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10230" yWindow="-15" windowWidth="10275" windowHeight="8760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  <sheet name="params" sheetId="8" r:id="rId8"/>
  </sheets>
  <functionGroups builtInGroupCount="17"/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562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13" i="5"/>
  <c r="BC14" i="5"/>
  <c r="BD14" i="5"/>
  <c r="BE14" i="5"/>
  <c r="D13" i="5"/>
  <c r="C14" i="5"/>
  <c r="BC15" i="5"/>
  <c r="BD15" i="5"/>
  <c r="BE15" i="5"/>
  <c r="E13" i="5"/>
  <c r="D14" i="5"/>
  <c r="C15" i="5"/>
  <c r="BC16" i="5"/>
  <c r="BD16" i="5"/>
  <c r="BE16" i="5"/>
  <c r="F13" i="5"/>
  <c r="E14" i="5"/>
  <c r="D15" i="5"/>
  <c r="C16" i="5"/>
  <c r="BC17" i="5"/>
  <c r="BD17" i="5"/>
  <c r="BE17" i="5"/>
  <c r="G13" i="5"/>
  <c r="F14" i="5"/>
  <c r="E15" i="5"/>
  <c r="D16" i="5"/>
  <c r="C17" i="5"/>
  <c r="BC18" i="5"/>
  <c r="BD18" i="5"/>
  <c r="BE18" i="5"/>
  <c r="H13" i="5"/>
  <c r="G14" i="5"/>
  <c r="F15" i="5"/>
  <c r="E16" i="5"/>
  <c r="D17" i="5"/>
  <c r="C18" i="5"/>
  <c r="BC19" i="5"/>
  <c r="BD19" i="5"/>
  <c r="BE19" i="5"/>
  <c r="I13" i="5"/>
  <c r="H14" i="5"/>
  <c r="G15" i="5"/>
  <c r="F16" i="5"/>
  <c r="E17" i="5"/>
  <c r="D18" i="5"/>
  <c r="C19" i="5"/>
  <c r="BC20" i="5"/>
  <c r="BD20" i="5"/>
  <c r="BE20" i="5"/>
  <c r="J13" i="5"/>
  <c r="I14" i="5"/>
  <c r="H15" i="5"/>
  <c r="G16" i="5"/>
  <c r="F17" i="5"/>
  <c r="E18" i="5"/>
  <c r="D19" i="5"/>
  <c r="C20" i="5"/>
  <c r="BC21" i="5"/>
  <c r="BD21" i="5"/>
  <c r="BE21" i="5"/>
  <c r="K13" i="5"/>
  <c r="J14" i="5"/>
  <c r="I15" i="5"/>
  <c r="H16" i="5"/>
  <c r="G17" i="5"/>
  <c r="F18" i="5"/>
  <c r="E19" i="5"/>
  <c r="D20" i="5"/>
  <c r="C21" i="5"/>
  <c r="BC22" i="5"/>
  <c r="BD22" i="5"/>
  <c r="BE22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C63" i="5"/>
  <c r="BD63" i="5"/>
  <c r="BE63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D62" i="5"/>
  <c r="C63" i="5"/>
  <c r="BC64" i="5"/>
  <c r="BD64" i="5"/>
  <c r="BE64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D63" i="5"/>
  <c r="C64" i="5"/>
  <c r="BC65" i="5"/>
  <c r="BD65" i="5"/>
  <c r="BE65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D64" i="5"/>
  <c r="C65" i="5"/>
  <c r="BC66" i="5"/>
  <c r="BD66" i="5"/>
  <c r="BE66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D65" i="5"/>
  <c r="C66" i="5"/>
  <c r="BC67" i="5"/>
  <c r="BD67" i="5"/>
  <c r="BE67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D66" i="5"/>
  <c r="C67" i="5"/>
  <c r="BC68" i="5"/>
  <c r="BD68" i="5"/>
  <c r="BE68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D67" i="5"/>
  <c r="C68" i="5"/>
  <c r="BC69" i="5"/>
  <c r="BD69" i="5"/>
  <c r="BE69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D68" i="5"/>
  <c r="C69" i="5"/>
  <c r="BC70" i="5"/>
  <c r="BD70" i="5"/>
  <c r="BE70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D69" i="5"/>
  <c r="C70" i="5"/>
  <c r="BC71" i="5"/>
  <c r="BD71" i="5"/>
  <c r="BE71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D70" i="5"/>
  <c r="C71" i="5"/>
  <c r="BC72" i="5"/>
  <c r="BD72" i="5"/>
  <c r="BE72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D71" i="5"/>
  <c r="C72" i="5"/>
  <c r="BC73" i="5"/>
  <c r="BD73" i="5"/>
  <c r="BE73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D72" i="5"/>
  <c r="C73" i="5"/>
  <c r="BC74" i="5"/>
  <c r="BD74" i="5"/>
  <c r="BE74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D73" i="5"/>
  <c r="C74" i="5"/>
  <c r="BC75" i="5"/>
  <c r="BD75" i="5"/>
  <c r="BE75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D74" i="5"/>
  <c r="C75" i="5"/>
  <c r="BC76" i="5"/>
  <c r="BD76" i="5"/>
  <c r="BE76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D75" i="5"/>
  <c r="C76" i="5"/>
  <c r="BC77" i="5"/>
  <c r="BD77" i="5"/>
  <c r="BE77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D76" i="5"/>
  <c r="C77" i="5"/>
  <c r="BC78" i="5"/>
  <c r="BD78" i="5"/>
  <c r="BE78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D77" i="5"/>
  <c r="C78" i="5"/>
  <c r="BC79" i="5"/>
  <c r="BD79" i="5"/>
  <c r="BE79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D78" i="5"/>
  <c r="C79" i="5"/>
  <c r="BC80" i="5"/>
  <c r="BD80" i="5"/>
  <c r="BE80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D79" i="5"/>
  <c r="C80" i="5"/>
  <c r="BC81" i="5"/>
  <c r="BD81" i="5"/>
  <c r="BE81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D80" i="5"/>
  <c r="C81" i="5"/>
  <c r="BC82" i="5"/>
  <c r="BD82" i="5"/>
  <c r="BE82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D81" i="5"/>
  <c r="C82" i="5"/>
  <c r="BC83" i="5"/>
  <c r="BD83" i="5"/>
  <c r="BE83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D82" i="5"/>
  <c r="C83" i="5"/>
  <c r="BC84" i="5"/>
  <c r="BD84" i="5"/>
  <c r="BE84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D83" i="5"/>
  <c r="C84" i="5"/>
  <c r="BC85" i="5"/>
  <c r="BD85" i="5"/>
  <c r="BE85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D84" i="5"/>
  <c r="C85" i="5"/>
  <c r="BC86" i="5"/>
  <c r="BD86" i="5"/>
  <c r="BE86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D85" i="5"/>
  <c r="C86" i="5"/>
  <c r="BC87" i="5"/>
  <c r="BD87" i="5"/>
  <c r="BE87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D86" i="5"/>
  <c r="C87" i="5"/>
  <c r="BC88" i="5"/>
  <c r="BD88" i="5"/>
  <c r="BE88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D87" i="5"/>
  <c r="C88" i="5"/>
  <c r="BC89" i="5"/>
  <c r="BD89" i="5"/>
  <c r="BE89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D88" i="5"/>
  <c r="C89" i="5"/>
  <c r="BC90" i="5"/>
  <c r="BD90" i="5"/>
  <c r="BE90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D89" i="5"/>
  <c r="C90" i="5"/>
  <c r="BC91" i="5"/>
  <c r="BD91" i="5"/>
  <c r="BE91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D90" i="5"/>
  <c r="C91" i="5"/>
  <c r="BC92" i="5"/>
  <c r="BD92" i="5"/>
  <c r="BE92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D91" i="5"/>
  <c r="C92" i="5"/>
  <c r="BC93" i="5"/>
  <c r="BD93" i="5"/>
  <c r="BE93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D92" i="5"/>
  <c r="C93" i="5"/>
  <c r="BC94" i="5"/>
  <c r="BD94" i="5"/>
  <c r="BE94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D93" i="5"/>
  <c r="C94" i="5"/>
  <c r="BC95" i="5"/>
  <c r="BD95" i="5"/>
  <c r="BE95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D94" i="5"/>
  <c r="C95" i="5"/>
  <c r="BC96" i="5"/>
  <c r="BD96" i="5"/>
  <c r="BE96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D95" i="5"/>
  <c r="C96" i="5"/>
  <c r="BC97" i="5"/>
  <c r="BD97" i="5"/>
  <c r="BE97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D96" i="5"/>
  <c r="C97" i="5"/>
  <c r="BC98" i="5"/>
  <c r="BD98" i="5"/>
  <c r="BE98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D97" i="5"/>
  <c r="C98" i="5"/>
  <c r="BC99" i="5"/>
  <c r="BD99" i="5"/>
  <c r="BE99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D98" i="5"/>
  <c r="C99" i="5"/>
  <c r="BC100" i="5"/>
  <c r="BD100" i="5"/>
  <c r="BE100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D99" i="5"/>
  <c r="C100" i="5"/>
  <c r="BC101" i="5"/>
  <c r="BD101" i="5"/>
  <c r="BE101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D100" i="5"/>
  <c r="C101" i="5"/>
  <c r="BC102" i="5"/>
  <c r="BD102" i="5"/>
  <c r="BE102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D101" i="5"/>
  <c r="C102" i="5"/>
  <c r="BC103" i="5"/>
  <c r="BD103" i="5"/>
  <c r="BE103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D102" i="5"/>
  <c r="C103" i="5"/>
  <c r="BC104" i="5"/>
  <c r="BD104" i="5"/>
  <c r="BE104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D103" i="5"/>
  <c r="C104" i="5"/>
  <c r="BC105" i="5"/>
  <c r="BD105" i="5"/>
  <c r="BE105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D104" i="5"/>
  <c r="C105" i="5"/>
  <c r="BC106" i="5"/>
  <c r="BD106" i="5"/>
  <c r="BE106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D105" i="5"/>
  <c r="C106" i="5"/>
  <c r="BC107" i="5"/>
  <c r="BD107" i="5"/>
  <c r="BE107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D106" i="5"/>
  <c r="C107" i="5"/>
  <c r="BC108" i="5"/>
  <c r="BD108" i="5"/>
  <c r="BE108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D107" i="5"/>
  <c r="C108" i="5"/>
  <c r="BC109" i="5"/>
  <c r="BD109" i="5"/>
  <c r="BE109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D108" i="5"/>
  <c r="C109" i="5"/>
  <c r="BC110" i="5"/>
  <c r="BD110" i="5"/>
  <c r="BE110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D109" i="5"/>
  <c r="C110" i="5"/>
  <c r="BC111" i="5"/>
  <c r="BD111" i="5"/>
  <c r="BE111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D110" i="5"/>
  <c r="C111" i="5"/>
  <c r="BC112" i="5"/>
  <c r="BD112" i="5"/>
  <c r="BE112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D111" i="5"/>
  <c r="C112" i="5"/>
  <c r="BC113" i="5"/>
  <c r="BD113" i="5"/>
  <c r="BE113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D112" i="5"/>
  <c r="C113" i="5"/>
  <c r="BC114" i="5"/>
  <c r="BD114" i="5"/>
  <c r="BE114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D113" i="5"/>
  <c r="C114" i="5"/>
  <c r="BC115" i="5"/>
  <c r="BD115" i="5"/>
  <c r="BE115" i="5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E113" i="5"/>
  <c r="D114" i="5"/>
  <c r="C115" i="5"/>
  <c r="BC116" i="5"/>
  <c r="BD116" i="5"/>
  <c r="BE116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E114" i="5"/>
  <c r="D115" i="5"/>
  <c r="C116" i="5"/>
  <c r="BC117" i="5"/>
  <c r="BD117" i="5"/>
  <c r="BE117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E115" i="5"/>
  <c r="D116" i="5"/>
  <c r="C117" i="5"/>
  <c r="BC118" i="5"/>
  <c r="BD118" i="5"/>
  <c r="BE118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E116" i="5"/>
  <c r="D117" i="5"/>
  <c r="C118" i="5"/>
  <c r="BC119" i="5"/>
  <c r="BD119" i="5"/>
  <c r="BE119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E117" i="5"/>
  <c r="D118" i="5"/>
  <c r="C119" i="5"/>
  <c r="BC120" i="5"/>
  <c r="BD120" i="5"/>
  <c r="BE120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E118" i="5"/>
  <c r="D119" i="5"/>
  <c r="C120" i="5"/>
  <c r="BC121" i="5"/>
  <c r="BD121" i="5"/>
  <c r="BE121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E119" i="5"/>
  <c r="D120" i="5"/>
  <c r="C121" i="5"/>
  <c r="BC122" i="5"/>
  <c r="BD122" i="5"/>
  <c r="BE122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E120" i="5"/>
  <c r="D121" i="5"/>
  <c r="C122" i="5"/>
  <c r="BC123" i="5"/>
  <c r="BD123" i="5"/>
  <c r="BE123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E121" i="5"/>
  <c r="D122" i="5"/>
  <c r="C123" i="5"/>
  <c r="BC124" i="5"/>
  <c r="BD124" i="5"/>
  <c r="BE124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E122" i="5"/>
  <c r="D123" i="5"/>
  <c r="C124" i="5"/>
  <c r="BC125" i="5"/>
  <c r="BD125" i="5"/>
  <c r="BE125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E123" i="5"/>
  <c r="D124" i="5"/>
  <c r="C125" i="5"/>
  <c r="BC126" i="5"/>
  <c r="BD126" i="5"/>
  <c r="BE126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E124" i="5"/>
  <c r="D125" i="5"/>
  <c r="C126" i="5"/>
  <c r="BC127" i="5"/>
  <c r="BD127" i="5"/>
  <c r="BE127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E125" i="5"/>
  <c r="D126" i="5"/>
  <c r="C127" i="5"/>
  <c r="BC128" i="5"/>
  <c r="BD128" i="5"/>
  <c r="BE128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E126" i="5"/>
  <c r="D127" i="5"/>
  <c r="C128" i="5"/>
  <c r="BC129" i="5"/>
  <c r="BD129" i="5"/>
  <c r="BE129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E127" i="5"/>
  <c r="D128" i="5"/>
  <c r="C129" i="5"/>
  <c r="BC130" i="5"/>
  <c r="BD130" i="5"/>
  <c r="BE130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E128" i="5"/>
  <c r="D129" i="5"/>
  <c r="C130" i="5"/>
  <c r="BC131" i="5"/>
  <c r="BD131" i="5"/>
  <c r="BE131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E129" i="5"/>
  <c r="D130" i="5"/>
  <c r="C131" i="5"/>
  <c r="BC132" i="5"/>
  <c r="BD132" i="5"/>
  <c r="BE132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E130" i="5"/>
  <c r="D131" i="5"/>
  <c r="C132" i="5"/>
  <c r="BC133" i="5"/>
  <c r="BD133" i="5"/>
  <c r="BE133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E131" i="5"/>
  <c r="D132" i="5"/>
  <c r="C133" i="5"/>
  <c r="BC134" i="5"/>
  <c r="BD134" i="5"/>
  <c r="BE134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E132" i="5"/>
  <c r="D133" i="5"/>
  <c r="C134" i="5"/>
  <c r="BC135" i="5"/>
  <c r="BD135" i="5"/>
  <c r="BE135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E133" i="5"/>
  <c r="D134" i="5"/>
  <c r="C135" i="5"/>
  <c r="BC136" i="5"/>
  <c r="BD136" i="5"/>
  <c r="BE136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E134" i="5"/>
  <c r="D135" i="5"/>
  <c r="C136" i="5"/>
  <c r="BC137" i="5"/>
  <c r="BD137" i="5"/>
  <c r="BE137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E135" i="5"/>
  <c r="D136" i="5"/>
  <c r="C137" i="5"/>
  <c r="BC138" i="5"/>
  <c r="BD138" i="5"/>
  <c r="BE138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E136" i="5"/>
  <c r="D137" i="5"/>
  <c r="C138" i="5"/>
  <c r="BC139" i="5"/>
  <c r="BD139" i="5"/>
  <c r="BE139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E137" i="5"/>
  <c r="D138" i="5"/>
  <c r="C139" i="5"/>
  <c r="BC140" i="5"/>
  <c r="BD140" i="5"/>
  <c r="BE140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E138" i="5"/>
  <c r="D139" i="5"/>
  <c r="C140" i="5"/>
  <c r="BC141" i="5"/>
  <c r="BD141" i="5"/>
  <c r="BE141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E139" i="5"/>
  <c r="D140" i="5"/>
  <c r="C141" i="5"/>
  <c r="BC142" i="5"/>
  <c r="BD142" i="5"/>
  <c r="BE142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E140" i="5"/>
  <c r="D141" i="5"/>
  <c r="C142" i="5"/>
  <c r="BC143" i="5"/>
  <c r="BD143" i="5"/>
  <c r="BE143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E141" i="5"/>
  <c r="D142" i="5"/>
  <c r="C143" i="5"/>
  <c r="BC144" i="5"/>
  <c r="BD144" i="5"/>
  <c r="BE144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E142" i="5"/>
  <c r="D143" i="5"/>
  <c r="C144" i="5"/>
  <c r="BC145" i="5"/>
  <c r="BD145" i="5"/>
  <c r="BE145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E143" i="5"/>
  <c r="D144" i="5"/>
  <c r="C145" i="5"/>
  <c r="BC146" i="5"/>
  <c r="BD146" i="5"/>
  <c r="BE146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E144" i="5"/>
  <c r="D145" i="5"/>
  <c r="C146" i="5"/>
  <c r="BC147" i="5"/>
  <c r="BD147" i="5"/>
  <c r="BE147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E145" i="5"/>
  <c r="D146" i="5"/>
  <c r="C147" i="5"/>
  <c r="BC148" i="5"/>
  <c r="BD148" i="5"/>
  <c r="BE148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E146" i="5"/>
  <c r="D147" i="5"/>
  <c r="C148" i="5"/>
  <c r="BC149" i="5"/>
  <c r="BD149" i="5"/>
  <c r="BE149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E147" i="5"/>
  <c r="D148" i="5"/>
  <c r="C149" i="5"/>
  <c r="BC150" i="5"/>
  <c r="BD150" i="5"/>
  <c r="BE150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E148" i="5"/>
  <c r="D149" i="5"/>
  <c r="C150" i="5"/>
  <c r="BC151" i="5"/>
  <c r="BD151" i="5"/>
  <c r="BE151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E149" i="5"/>
  <c r="D150" i="5"/>
  <c r="C151" i="5"/>
  <c r="BC152" i="5"/>
  <c r="BD152" i="5"/>
  <c r="BE152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E150" i="5"/>
  <c r="D151" i="5"/>
  <c r="C152" i="5"/>
  <c r="BC153" i="5"/>
  <c r="BD153" i="5"/>
  <c r="BE153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E151" i="5"/>
  <c r="D152" i="5"/>
  <c r="C153" i="5"/>
  <c r="BC154" i="5"/>
  <c r="BD154" i="5"/>
  <c r="BE154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E152" i="5"/>
  <c r="D153" i="5"/>
  <c r="C154" i="5"/>
  <c r="BC155" i="5"/>
  <c r="BD155" i="5"/>
  <c r="BE155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E153" i="5"/>
  <c r="D154" i="5"/>
  <c r="C155" i="5"/>
  <c r="BC156" i="5"/>
  <c r="BD156" i="5"/>
  <c r="BE156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E154" i="5"/>
  <c r="D155" i="5"/>
  <c r="C156" i="5"/>
  <c r="BC157" i="5"/>
  <c r="BD157" i="5"/>
  <c r="BE157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E155" i="5"/>
  <c r="D156" i="5"/>
  <c r="C157" i="5"/>
  <c r="BC158" i="5"/>
  <c r="BD158" i="5"/>
  <c r="BE158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E156" i="5"/>
  <c r="D157" i="5"/>
  <c r="C158" i="5"/>
  <c r="BC159" i="5"/>
  <c r="BD159" i="5"/>
  <c r="BE159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E157" i="5"/>
  <c r="D158" i="5"/>
  <c r="C159" i="5"/>
  <c r="BC160" i="5"/>
  <c r="BD160" i="5"/>
  <c r="BE160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E158" i="5"/>
  <c r="D159" i="5"/>
  <c r="C160" i="5"/>
  <c r="BC161" i="5"/>
  <c r="BD161" i="5"/>
  <c r="BE161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E159" i="5"/>
  <c r="D160" i="5"/>
  <c r="C161" i="5"/>
  <c r="BC162" i="5"/>
  <c r="BD162" i="5"/>
  <c r="BE162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E160" i="5"/>
  <c r="D161" i="5"/>
  <c r="C162" i="5"/>
  <c r="BC163" i="5"/>
  <c r="BD163" i="5"/>
  <c r="BE163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E161" i="5"/>
  <c r="D162" i="5"/>
  <c r="C163" i="5"/>
  <c r="BC164" i="5"/>
  <c r="BD164" i="5"/>
  <c r="BE164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E162" i="5"/>
  <c r="D163" i="5"/>
  <c r="C164" i="5"/>
  <c r="BC165" i="5"/>
  <c r="BD165" i="5"/>
  <c r="BE165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E163" i="5"/>
  <c r="D164" i="5"/>
  <c r="C165" i="5"/>
  <c r="BC166" i="5"/>
  <c r="BD166" i="5"/>
  <c r="BE166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E164" i="5"/>
  <c r="D165" i="5"/>
  <c r="C166" i="5"/>
  <c r="BC167" i="5"/>
  <c r="BD167" i="5"/>
  <c r="BE167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E165" i="5"/>
  <c r="D166" i="5"/>
  <c r="C167" i="5"/>
  <c r="BC168" i="5"/>
  <c r="BD168" i="5"/>
  <c r="BE168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E166" i="5"/>
  <c r="D167" i="5"/>
  <c r="C168" i="5"/>
  <c r="BC169" i="5"/>
  <c r="BD169" i="5"/>
  <c r="BE169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E167" i="5"/>
  <c r="D168" i="5"/>
  <c r="C169" i="5"/>
  <c r="BC170" i="5"/>
  <c r="BD170" i="5"/>
  <c r="BE170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E168" i="5"/>
  <c r="D169" i="5"/>
  <c r="C170" i="5"/>
  <c r="BC171" i="5"/>
  <c r="BD171" i="5"/>
  <c r="BE171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E169" i="5"/>
  <c r="D170" i="5"/>
  <c r="C171" i="5"/>
  <c r="BC172" i="5"/>
  <c r="BD172" i="5"/>
  <c r="BE172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E170" i="5"/>
  <c r="D171" i="5"/>
  <c r="C172" i="5"/>
  <c r="BC173" i="5"/>
  <c r="BD173" i="5"/>
  <c r="BE173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E171" i="5"/>
  <c r="D172" i="5"/>
  <c r="C173" i="5"/>
  <c r="BC174" i="5"/>
  <c r="BD174" i="5"/>
  <c r="BE174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E172" i="5"/>
  <c r="D173" i="5"/>
  <c r="C174" i="5"/>
  <c r="BC175" i="5"/>
  <c r="BD175" i="5"/>
  <c r="BE175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E173" i="5"/>
  <c r="D174" i="5"/>
  <c r="C175" i="5"/>
  <c r="BC176" i="5"/>
  <c r="BD176" i="5"/>
  <c r="BE176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E174" i="5"/>
  <c r="D175" i="5"/>
  <c r="C176" i="5"/>
  <c r="BC177" i="5"/>
  <c r="BD177" i="5"/>
  <c r="BE177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E175" i="5"/>
  <c r="D176" i="5"/>
  <c r="C177" i="5"/>
  <c r="BC178" i="5"/>
  <c r="BD178" i="5"/>
  <c r="BE178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E176" i="5"/>
  <c r="D177" i="5"/>
  <c r="C178" i="5"/>
  <c r="BC179" i="5"/>
  <c r="BD179" i="5"/>
  <c r="BE179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E177" i="5"/>
  <c r="D178" i="5"/>
  <c r="C179" i="5"/>
  <c r="BC180" i="5"/>
  <c r="BD180" i="5"/>
  <c r="BE180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E178" i="5"/>
  <c r="D179" i="5"/>
  <c r="C180" i="5"/>
  <c r="BC181" i="5"/>
  <c r="BD181" i="5"/>
  <c r="BE181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E179" i="5"/>
  <c r="D180" i="5"/>
  <c r="C181" i="5"/>
  <c r="BC182" i="5"/>
  <c r="BD182" i="5"/>
  <c r="BE182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E180" i="5"/>
  <c r="D181" i="5"/>
  <c r="C182" i="5"/>
  <c r="BC183" i="5"/>
  <c r="BD183" i="5"/>
  <c r="BE183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E181" i="5"/>
  <c r="D182" i="5"/>
  <c r="C183" i="5"/>
  <c r="BC184" i="5"/>
  <c r="BD184" i="5"/>
  <c r="BE184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E182" i="5"/>
  <c r="D183" i="5"/>
  <c r="C184" i="5"/>
  <c r="BC185" i="5"/>
  <c r="BD185" i="5"/>
  <c r="BE185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E183" i="5"/>
  <c r="D184" i="5"/>
  <c r="C185" i="5"/>
  <c r="BC186" i="5"/>
  <c r="BD186" i="5"/>
  <c r="BE186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E184" i="5"/>
  <c r="D185" i="5"/>
  <c r="C186" i="5"/>
  <c r="BC187" i="5"/>
  <c r="BD187" i="5"/>
  <c r="BE187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E185" i="5"/>
  <c r="D186" i="5"/>
  <c r="C187" i="5"/>
  <c r="BC188" i="5"/>
  <c r="BD188" i="5"/>
  <c r="BE188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E186" i="5"/>
  <c r="D187" i="5"/>
  <c r="C188" i="5"/>
  <c r="BC189" i="5"/>
  <c r="BD189" i="5"/>
  <c r="BE189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E187" i="5"/>
  <c r="D188" i="5"/>
  <c r="C189" i="5"/>
  <c r="BC190" i="5"/>
  <c r="BD190" i="5"/>
  <c r="BE190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E188" i="5"/>
  <c r="D189" i="5"/>
  <c r="C190" i="5"/>
  <c r="BC191" i="5"/>
  <c r="BD191" i="5"/>
  <c r="BE191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E189" i="5"/>
  <c r="D190" i="5"/>
  <c r="C191" i="5"/>
  <c r="BC192" i="5"/>
  <c r="BD192" i="5"/>
  <c r="BE192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E190" i="5"/>
  <c r="D191" i="5"/>
  <c r="C192" i="5"/>
  <c r="BC193" i="5"/>
  <c r="BD193" i="5"/>
  <c r="BE193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E191" i="5"/>
  <c r="D192" i="5"/>
  <c r="C193" i="5"/>
  <c r="BC194" i="5"/>
  <c r="BD194" i="5"/>
  <c r="BE194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E192" i="5"/>
  <c r="D193" i="5"/>
  <c r="C194" i="5"/>
  <c r="BC195" i="5"/>
  <c r="BD195" i="5"/>
  <c r="BE195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E193" i="5"/>
  <c r="D194" i="5"/>
  <c r="C195" i="5"/>
  <c r="BC196" i="5"/>
  <c r="BD196" i="5"/>
  <c r="BE196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E194" i="5"/>
  <c r="D195" i="5"/>
  <c r="C196" i="5"/>
  <c r="BC197" i="5"/>
  <c r="BD197" i="5"/>
  <c r="BE197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E195" i="5"/>
  <c r="D196" i="5"/>
  <c r="C197" i="5"/>
  <c r="BC198" i="5"/>
  <c r="BD198" i="5"/>
  <c r="BE198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E196" i="5"/>
  <c r="D197" i="5"/>
  <c r="C198" i="5"/>
  <c r="BC199" i="5"/>
  <c r="BD199" i="5"/>
  <c r="BE199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E197" i="5"/>
  <c r="D198" i="5"/>
  <c r="C199" i="5"/>
  <c r="BC200" i="5"/>
  <c r="BD200" i="5"/>
  <c r="BE200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E198" i="5"/>
  <c r="D199" i="5"/>
  <c r="C200" i="5"/>
  <c r="BC201" i="5"/>
  <c r="BD201" i="5"/>
  <c r="BE201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E199" i="5"/>
  <c r="D200" i="5"/>
  <c r="C201" i="5"/>
  <c r="BC202" i="5"/>
  <c r="BD202" i="5"/>
  <c r="BE202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E200" i="5"/>
  <c r="D201" i="5"/>
  <c r="C202" i="5"/>
  <c r="BC203" i="5"/>
  <c r="BD203" i="5"/>
  <c r="BE203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E201" i="5"/>
  <c r="D202" i="5"/>
  <c r="C203" i="5"/>
  <c r="BC204" i="5"/>
  <c r="BD204" i="5"/>
  <c r="BE204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E202" i="5"/>
  <c r="D203" i="5"/>
  <c r="C204" i="5"/>
  <c r="BC205" i="5"/>
  <c r="BD205" i="5"/>
  <c r="BE205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E203" i="5"/>
  <c r="D204" i="5"/>
  <c r="C205" i="5"/>
  <c r="BC206" i="5"/>
  <c r="BD206" i="5"/>
  <c r="BE206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E204" i="5"/>
  <c r="D205" i="5"/>
  <c r="C206" i="5"/>
  <c r="BC207" i="5"/>
  <c r="BD207" i="5"/>
  <c r="BE207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E205" i="5"/>
  <c r="D206" i="5"/>
  <c r="C207" i="5"/>
  <c r="BC208" i="5"/>
  <c r="BD208" i="5"/>
  <c r="BE208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E206" i="5"/>
  <c r="D207" i="5"/>
  <c r="C208" i="5"/>
  <c r="BC209" i="5"/>
  <c r="BD209" i="5"/>
  <c r="BE209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E207" i="5"/>
  <c r="D208" i="5"/>
  <c r="C209" i="5"/>
  <c r="BC210" i="5"/>
  <c r="BD210" i="5"/>
  <c r="BE210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E208" i="5"/>
  <c r="D209" i="5"/>
  <c r="C210" i="5"/>
  <c r="BC211" i="5"/>
  <c r="BD211" i="5"/>
  <c r="BE211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E209" i="5"/>
  <c r="D210" i="5"/>
  <c r="C211" i="5"/>
  <c r="BC212" i="5"/>
  <c r="BD212" i="5"/>
  <c r="BE212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E210" i="5"/>
  <c r="D211" i="5"/>
  <c r="C212" i="5"/>
  <c r="AZ6" i="8"/>
  <c r="C6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B6" i="8"/>
  <c r="AZ2" i="8"/>
  <c r="AZ3" i="8"/>
  <c r="AZ4" i="8"/>
  <c r="AZ5" i="8"/>
  <c r="AZ1" i="8"/>
  <c r="AN1" i="8"/>
  <c r="AO1" i="8"/>
  <c r="AP1" i="8"/>
  <c r="AQ1" i="8"/>
  <c r="AR1" i="8"/>
  <c r="AS1" i="8"/>
  <c r="AT1" i="8"/>
  <c r="AU1" i="8"/>
  <c r="AV1" i="8"/>
  <c r="AW1" i="8"/>
  <c r="AX1" i="8"/>
  <c r="AY1" i="8"/>
  <c r="AN2" i="8"/>
  <c r="AO2" i="8"/>
  <c r="AP2" i="8"/>
  <c r="AQ2" i="8"/>
  <c r="AR2" i="8"/>
  <c r="AS2" i="8"/>
  <c r="AT2" i="8"/>
  <c r="AU2" i="8"/>
  <c r="AV2" i="8"/>
  <c r="AW2" i="8"/>
  <c r="AX2" i="8"/>
  <c r="AY2" i="8"/>
  <c r="AN3" i="8"/>
  <c r="AO3" i="8"/>
  <c r="AP3" i="8"/>
  <c r="AQ3" i="8"/>
  <c r="AR3" i="8"/>
  <c r="AS3" i="8"/>
  <c r="AT3" i="8"/>
  <c r="AU3" i="8"/>
  <c r="AV3" i="8"/>
  <c r="AW3" i="8"/>
  <c r="AX3" i="8"/>
  <c r="AY3" i="8"/>
  <c r="AN4" i="8"/>
  <c r="AO4" i="8"/>
  <c r="AP4" i="8"/>
  <c r="AQ4" i="8"/>
  <c r="AR4" i="8"/>
  <c r="AS4" i="8"/>
  <c r="AT4" i="8"/>
  <c r="AU4" i="8"/>
  <c r="AV4" i="8"/>
  <c r="AW4" i="8"/>
  <c r="AX4" i="8"/>
  <c r="AY4" i="8"/>
  <c r="AN5" i="8"/>
  <c r="AO5" i="8"/>
  <c r="AP5" i="8"/>
  <c r="AQ5" i="8"/>
  <c r="AR5" i="8"/>
  <c r="AS5" i="8"/>
  <c r="AT5" i="8"/>
  <c r="AU5" i="8"/>
  <c r="AV5" i="8"/>
  <c r="AW5" i="8"/>
  <c r="AX5" i="8"/>
  <c r="AY5" i="8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B2" i="8"/>
  <c r="C2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B3" i="8"/>
  <c r="C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B4" i="8"/>
  <c r="C4" i="8"/>
  <c r="D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B5" i="8"/>
  <c r="C5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2" i="8"/>
  <c r="A3" i="8"/>
  <c r="A4" i="8"/>
  <c r="A5" i="8"/>
  <c r="A1" i="8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2" i="2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2" i="3"/>
  <c r="L8" i="2"/>
  <c r="C2" i="2"/>
  <c r="C2" i="5"/>
  <c r="C3" i="5"/>
  <c r="C4" i="5"/>
  <c r="C5" i="5"/>
  <c r="D2" i="5"/>
  <c r="D3" i="5"/>
  <c r="D4" i="5"/>
  <c r="D5" i="5"/>
  <c r="E2" i="5"/>
  <c r="E3" i="5"/>
  <c r="E4" i="5"/>
  <c r="E5" i="5"/>
  <c r="F2" i="5"/>
  <c r="F3" i="5"/>
  <c r="F4" i="5"/>
  <c r="F5" i="5"/>
  <c r="G2" i="5"/>
  <c r="G3" i="5"/>
  <c r="G4" i="5"/>
  <c r="G5" i="5"/>
  <c r="H2" i="5"/>
  <c r="H3" i="5"/>
  <c r="H4" i="5"/>
  <c r="H5" i="5"/>
  <c r="I2" i="5"/>
  <c r="I3" i="5"/>
  <c r="I4" i="5"/>
  <c r="I5" i="5"/>
  <c r="J2" i="5"/>
  <c r="J3" i="5"/>
  <c r="J4" i="5"/>
  <c r="J5" i="5"/>
  <c r="K2" i="5"/>
  <c r="K3" i="5"/>
  <c r="K4" i="5"/>
  <c r="K5" i="5"/>
  <c r="L2" i="5"/>
  <c r="L3" i="5"/>
  <c r="L4" i="5"/>
  <c r="L5" i="5"/>
  <c r="M2" i="5"/>
  <c r="M3" i="5"/>
  <c r="M4" i="5"/>
  <c r="M5" i="5"/>
  <c r="N2" i="5"/>
  <c r="N3" i="5"/>
  <c r="N4" i="5"/>
  <c r="N5" i="5"/>
  <c r="O2" i="5"/>
  <c r="O3" i="5"/>
  <c r="O4" i="5"/>
  <c r="O5" i="5"/>
  <c r="P2" i="5"/>
  <c r="P3" i="5"/>
  <c r="P4" i="5"/>
  <c r="P5" i="5"/>
  <c r="Q2" i="5"/>
  <c r="Q3" i="5"/>
  <c r="Q4" i="5"/>
  <c r="Q5" i="5"/>
  <c r="R2" i="5"/>
  <c r="R3" i="5"/>
  <c r="R4" i="5"/>
  <c r="R5" i="5"/>
  <c r="S2" i="5"/>
  <c r="S3" i="5"/>
  <c r="S4" i="5"/>
  <c r="S5" i="5"/>
  <c r="T2" i="5"/>
  <c r="T3" i="5"/>
  <c r="T4" i="5"/>
  <c r="T5" i="5"/>
  <c r="U2" i="5"/>
  <c r="U3" i="5"/>
  <c r="U4" i="5"/>
  <c r="U5" i="5"/>
  <c r="V2" i="5"/>
  <c r="V3" i="5"/>
  <c r="V4" i="5"/>
  <c r="V5" i="5"/>
  <c r="W2" i="5"/>
  <c r="W3" i="5"/>
  <c r="W4" i="5"/>
  <c r="W5" i="5"/>
  <c r="X2" i="5"/>
  <c r="X3" i="5"/>
  <c r="X4" i="5"/>
  <c r="X5" i="5"/>
  <c r="Y2" i="5"/>
  <c r="Y3" i="5"/>
  <c r="Y4" i="5"/>
  <c r="Y5" i="5"/>
  <c r="Z2" i="5"/>
  <c r="Z3" i="5"/>
  <c r="Z4" i="5"/>
  <c r="Z5" i="5"/>
  <c r="AA2" i="5"/>
  <c r="AA3" i="5"/>
  <c r="AA4" i="5"/>
  <c r="AA5" i="5"/>
  <c r="AB2" i="5"/>
  <c r="AB3" i="5"/>
  <c r="AB4" i="5"/>
  <c r="AB5" i="5"/>
  <c r="AC2" i="5"/>
  <c r="AC3" i="5"/>
  <c r="AC4" i="5"/>
  <c r="AC5" i="5"/>
  <c r="AD2" i="5"/>
  <c r="AD3" i="5"/>
  <c r="AD4" i="5"/>
  <c r="AD5" i="5"/>
  <c r="AE2" i="5"/>
  <c r="AE3" i="5"/>
  <c r="AE4" i="5"/>
  <c r="AE5" i="5"/>
  <c r="AF2" i="5"/>
  <c r="AF3" i="5"/>
  <c r="AF4" i="5"/>
  <c r="AF5" i="5"/>
  <c r="AG2" i="5"/>
  <c r="AG3" i="5"/>
  <c r="AG4" i="5"/>
  <c r="AG5" i="5"/>
  <c r="AH2" i="5"/>
  <c r="AH3" i="5"/>
  <c r="AH4" i="5"/>
  <c r="AH5" i="5"/>
  <c r="AI2" i="5"/>
  <c r="AI3" i="5"/>
  <c r="AI4" i="5"/>
  <c r="AI5" i="5"/>
  <c r="AJ2" i="5"/>
  <c r="AJ3" i="5"/>
  <c r="AJ4" i="5"/>
  <c r="AJ5" i="5"/>
  <c r="AK2" i="5"/>
  <c r="AK3" i="5"/>
  <c r="AK4" i="5"/>
  <c r="AK5" i="5"/>
  <c r="AL2" i="5"/>
  <c r="AL3" i="5"/>
  <c r="AL4" i="5"/>
  <c r="AL5" i="5"/>
  <c r="AM2" i="5"/>
  <c r="AM3" i="5"/>
  <c r="AM4" i="5"/>
  <c r="AM5" i="5"/>
  <c r="AN2" i="5"/>
  <c r="AN3" i="5"/>
  <c r="AN4" i="5"/>
  <c r="AN5" i="5"/>
  <c r="AO2" i="5"/>
  <c r="AO3" i="5"/>
  <c r="AO4" i="5"/>
  <c r="AO5" i="5"/>
  <c r="AP2" i="5"/>
  <c r="AP3" i="5"/>
  <c r="AP4" i="5"/>
  <c r="AP5" i="5"/>
  <c r="AQ2" i="5"/>
  <c r="AQ3" i="5"/>
  <c r="AQ4" i="5"/>
  <c r="AQ5" i="5"/>
  <c r="AR2" i="5"/>
  <c r="AR3" i="5"/>
  <c r="AR4" i="5"/>
  <c r="AR5" i="5"/>
  <c r="AS2" i="5"/>
  <c r="AS3" i="5"/>
  <c r="AS4" i="5"/>
  <c r="AS5" i="5"/>
  <c r="AT2" i="5"/>
  <c r="AT3" i="5"/>
  <c r="AT4" i="5"/>
  <c r="AT5" i="5"/>
  <c r="AU2" i="5"/>
  <c r="AU3" i="5"/>
  <c r="AU4" i="5"/>
  <c r="AU5" i="5"/>
  <c r="AV2" i="5"/>
  <c r="AV3" i="5"/>
  <c r="AV4" i="5"/>
  <c r="AV5" i="5"/>
  <c r="AW2" i="5"/>
  <c r="AW3" i="5"/>
  <c r="AW4" i="5"/>
  <c r="AW5" i="5"/>
  <c r="AX2" i="5"/>
  <c r="AX3" i="5"/>
  <c r="AX4" i="5"/>
  <c r="AX5" i="5"/>
  <c r="AY2" i="5"/>
  <c r="AY3" i="5"/>
  <c r="AY4" i="5"/>
  <c r="AY5" i="5"/>
  <c r="AZ2" i="5"/>
  <c r="AZ3" i="5"/>
  <c r="AZ4" i="5"/>
  <c r="AZ5" i="5"/>
  <c r="B6" i="7"/>
  <c r="B15" i="7"/>
  <c r="B14" i="7"/>
  <c r="B19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23" i="7"/>
  <c r="C23" i="7"/>
  <c r="B22" i="7"/>
  <c r="B18" i="7"/>
  <c r="C22" i="7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J11" i="4"/>
  <c r="I11" i="4"/>
  <c r="K10" i="4"/>
  <c r="K11" i="4"/>
  <c r="J10" i="4"/>
  <c r="L11" i="4"/>
  <c r="P4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<sst xmlns="http://schemas.openxmlformats.org/spreadsheetml/2006/main" count="136" uniqueCount="109">
  <si>
    <t>PC1</t>
  </si>
  <si>
    <t>PC3</t>
  </si>
  <si>
    <t>PC2</t>
  </si>
  <si>
    <t>Vol_1</t>
  </si>
  <si>
    <t>Vol_2</t>
  </si>
  <si>
    <t>Vol_3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</si>
  <si>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</si>
  <si>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</si>
  <si>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</si>
  <si>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</si>
  <si>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</si>
  <si>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</si>
  <si>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</si>
  <si>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</si>
  <si>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</si>
  <si>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</si>
  <si>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</si>
  <si>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</si>
  <si>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</si>
  <si>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</si>
  <si>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</si>
  <si>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</si>
  <si>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</si>
  <si>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</si>
  <si>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</si>
  <si>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</si>
  <si>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</si>
  <si>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</si>
  <si>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</si>
  <si>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</si>
  <si>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</si>
  <si>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</si>
  <si>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</si>
  <si>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</si>
  <si>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</si>
  <si>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</si>
  <si>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</si>
  <si>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</si>
  <si>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</si>
  <si>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</si>
  <si>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</si>
  <si>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</si>
  <si>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</si>
  <si>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</si>
  <si>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</si>
  <si>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</si>
  <si>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</si>
  <si>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</si>
  <si>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</si>
  <si>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</si>
  <si>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</si>
  <si>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</si>
  <si>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</si>
  <si>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</si>
  <si>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</si>
  <si>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</si>
  <si>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</si>
  <si>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</si>
  <si>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</si>
  <si>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</si>
  <si>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</si>
  <si>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</si>
  <si>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</si>
  <si>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</si>
  <si>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</si>
  <si>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</si>
  <si>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</si>
  <si>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</si>
  <si>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</si>
  <si>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</si>
  <si>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</si>
  <si>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</si>
  <si>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</si>
  <si>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</si>
  <si>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</si>
  <si>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</si>
  <si>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</si>
  <si>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</si>
  <si>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</si>
  <si>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</si>
  <si>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</si>
  <si>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</si>
  <si>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</si>
  <si>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</si>
  <si>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</si>
  <si>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</si>
  <si>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</si>
  <si>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</si>
  <si>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</si>
  <si>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</si>
  <si>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</si>
  <si>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</si>
  <si>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</si>
  <si>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</si>
  <si>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</si>
  <si>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</si>
  <si>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</si>
  <si>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</si>
  <si>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</si>
  <si>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</si>
  <si>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</si>
  <si>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</si>
  <si>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</si>
  <si>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</si>
  <si>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</si>
  <si>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</si>
  <si>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Constant Fit</t>
  </si>
  <si>
    <t>Poly Fit</t>
  </si>
  <si>
    <t>f_t_0,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</si>
</sst>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00%"/>
    <numFmt numFmtId="172" formatCode="0.0000000000%"/>
    <numFmt numFmtId="173" formatCode="0.0000000000000%"/>
    <numFmt numFmtId="174" formatCode="0.000000000000"/>
    <numFmt numFmtId="176" formatCode="0.00000000000"/>
  </numFmts>
  <fonts count="25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trike/>
      <sz val="11"/>
      <name val="Calibri"/>
      <family val="2"/>
      <scheme val="minor"/>
    </font>
    <font>
      <strike/>
      <sz val="11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94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15" fontId="21" fillId="2" borderId="0" xfId="0" applyNumberFormat="1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/>
    </xf>
    <xf numFmtId="15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0" fontId="22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2" fontId="21" fillId="3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3" borderId="0" xfId="0" applyNumberFormat="1" applyFont="1" applyFill="1" applyAlignment="1">
      <alignment horizontal="center"/>
    </xf>
    <xf numFmtId="2" fontId="22" fillId="3" borderId="0" xfId="0" applyNumberFormat="1" applyFont="1" applyFill="1" applyAlignment="1">
      <alignment horizontal="center"/>
    </xf>
    <xf numFmtId="10" fontId="22" fillId="2" borderId="0" xfId="0" applyNumberFormat="1" applyFont="1" applyFill="1" applyAlignment="1">
      <alignment horizontal="center"/>
    </xf>
    <xf numFmtId="10" fontId="22" fillId="3" borderId="0" xfId="0" applyNumberFormat="1" applyFont="1" applyFill="1" applyAlignment="1">
      <alignment horizontal="center"/>
    </xf>
    <xf numFmtId="164" fontId="22" fillId="3" borderId="0" xfId="0" applyNumberFormat="1" applyFont="1" applyFill="1" applyAlignment="1">
      <alignment horizontal="center"/>
    </xf>
    <xf numFmtId="2" fontId="22" fillId="4" borderId="0" xfId="0" applyNumberFormat="1" applyFont="1" applyFill="1" applyBorder="1" applyAlignment="1">
      <alignment horizontal="center"/>
    </xf>
    <xf numFmtId="2" fontId="22" fillId="4" borderId="1" xfId="0" applyNumberFormat="1" applyFont="1" applyFill="1" applyBorder="1" applyAlignment="1">
      <alignment horizontal="center"/>
    </xf>
    <xf numFmtId="167" fontId="22" fillId="3" borderId="0" xfId="0" applyNumberFormat="1" applyFont="1" applyFill="1" applyAlignment="1">
      <alignment horizontal="center"/>
    </xf>
    <xf numFmtId="171" fontId="5" fillId="4" borderId="0" xfId="0" applyNumberFormat="1" applyFont="1" applyFill="1" applyAlignment="1">
      <alignment horizontal="center"/>
    </xf>
    <xf numFmtId="171" fontId="5" fillId="4" borderId="0" xfId="1" applyNumberFormat="1" applyFont="1" applyFill="1" applyAlignment="1">
      <alignment horizontal="center"/>
    </xf>
    <xf numFmtId="171" fontId="5" fillId="4" borderId="0" xfId="1" applyNumberFormat="1" applyFont="1" applyFill="1" applyBorder="1" applyAlignment="1">
      <alignment horizontal="center"/>
    </xf>
    <xf numFmtId="172" fontId="3" fillId="4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173" fontId="3" fillId="4" borderId="0" xfId="0" applyNumberFormat="1" applyFont="1" applyFill="1" applyAlignment="1">
      <alignment horizontal="center"/>
    </xf>
    <xf numFmtId="174" fontId="3" fillId="6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176" fontId="24" fillId="6" borderId="0" xfId="0" applyNumberFormat="1" applyFont="1" applyFill="1" applyAlignment="1">
      <alignment horizontal="center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33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0834645669291338"/>
          <c:y val="0.1099132687933704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trendline>
            <c:spPr>
              <a:ln w="25400">
                <a:noFill/>
                <a:prstDash val="dash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886553989668489E-2"/>
                  <c:y val="0.26291338271013781"/>
                </c:manualLayout>
              </c:layout>
              <c:numFmt formatCode="0.00000E+00" sourceLinked="0"/>
            </c:trendlineLbl>
          </c:trendline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2.6967104442222876E-3</c:v>
                </c:pt>
                <c:pt idx="1">
                  <c:v>3.4586679556911728E-3</c:v>
                </c:pt>
                <c:pt idx="2">
                  <c:v>5.4246565135691489E-3</c:v>
                </c:pt>
                <c:pt idx="3">
                  <c:v>7.1494017288756305E-3</c:v>
                </c:pt>
                <c:pt idx="4">
                  <c:v>8.1286119612775896E-3</c:v>
                </c:pt>
                <c:pt idx="5">
                  <c:v>9.1138238131370092E-3</c:v>
                </c:pt>
                <c:pt idx="6">
                  <c:v>9.9472929649744943E-3</c:v>
                </c:pt>
                <c:pt idx="7">
                  <c:v>1.0622319532560218E-2</c:v>
                </c:pt>
                <c:pt idx="8">
                  <c:v>1.1186127530886677E-2</c:v>
                </c:pt>
                <c:pt idx="9">
                  <c:v>1.1687494973805414E-2</c:v>
                </c:pt>
                <c:pt idx="10">
                  <c:v>1.214470933345973E-2</c:v>
                </c:pt>
                <c:pt idx="11">
                  <c:v>1.2566566331044393E-2</c:v>
                </c:pt>
                <c:pt idx="12">
                  <c:v>1.2954814198133883E-2</c:v>
                </c:pt>
                <c:pt idx="13">
                  <c:v>1.3308528388423675E-2</c:v>
                </c:pt>
                <c:pt idx="14">
                  <c:v>1.3623158625327484E-2</c:v>
                </c:pt>
                <c:pt idx="15">
                  <c:v>1.3893822773228096E-2</c:v>
                </c:pt>
                <c:pt idx="16">
                  <c:v>1.4118019440555008E-2</c:v>
                </c:pt>
                <c:pt idx="17">
                  <c:v>1.4294578148634256E-2</c:v>
                </c:pt>
                <c:pt idx="18">
                  <c:v>1.4425412892113295E-2</c:v>
                </c:pt>
                <c:pt idx="19">
                  <c:v>1.4513686748948366E-2</c:v>
                </c:pt>
                <c:pt idx="20">
                  <c:v>1.4564486679007145E-2</c:v>
                </c:pt>
                <c:pt idx="21">
                  <c:v>1.4583079188172568E-2</c:v>
                </c:pt>
                <c:pt idx="22">
                  <c:v>1.4573318781270694E-2</c:v>
                </c:pt>
                <c:pt idx="23">
                  <c:v>1.453868312371881E-2</c:v>
                </c:pt>
                <c:pt idx="24">
                  <c:v>1.4482649792403537E-2</c:v>
                </c:pt>
                <c:pt idx="25">
                  <c:v>1.4408400430711081E-2</c:v>
                </c:pt>
                <c:pt idx="26">
                  <c:v>1.4317902266839662E-2</c:v>
                </c:pt>
                <c:pt idx="27">
                  <c:v>1.421281199772015E-2</c:v>
                </c:pt>
                <c:pt idx="28">
                  <c:v>1.4094786310750321E-2</c:v>
                </c:pt>
                <c:pt idx="29">
                  <c:v>1.3965481645894303E-2</c:v>
                </c:pt>
                <c:pt idx="30">
                  <c:v>1.3826554821846302E-2</c:v>
                </c:pt>
                <c:pt idx="31">
                  <c:v>1.3679460792268649E-2</c:v>
                </c:pt>
                <c:pt idx="32">
                  <c:v>1.3524765824384223E-2</c:v>
                </c:pt>
                <c:pt idx="33">
                  <c:v>1.3362791587383922E-2</c:v>
                </c:pt>
                <c:pt idx="34">
                  <c:v>1.3193859593675234E-2</c:v>
                </c:pt>
                <c:pt idx="35">
                  <c:v>1.3018291527763388E-2</c:v>
                </c:pt>
                <c:pt idx="36">
                  <c:v>1.2836408947078904E-2</c:v>
                </c:pt>
                <c:pt idx="37">
                  <c:v>1.2648533478040961E-2</c:v>
                </c:pt>
                <c:pt idx="38">
                  <c:v>1.2454986750572336E-2</c:v>
                </c:pt>
                <c:pt idx="39">
                  <c:v>1.2256090280030217E-2</c:v>
                </c:pt>
                <c:pt idx="40">
                  <c:v>1.2052165670500211E-2</c:v>
                </c:pt>
                <c:pt idx="41">
                  <c:v>1.1843534611844547E-2</c:v>
                </c:pt>
                <c:pt idx="42">
                  <c:v>1.1630518665036052E-2</c:v>
                </c:pt>
                <c:pt idx="43">
                  <c:v>1.1413439430138526E-2</c:v>
                </c:pt>
                <c:pt idx="44">
                  <c:v>1.1192618500014869E-2</c:v>
                </c:pt>
                <c:pt idx="45">
                  <c:v>1.0968377509414099E-2</c:v>
                </c:pt>
                <c:pt idx="46">
                  <c:v>1.0741038006572516E-2</c:v>
                </c:pt>
                <c:pt idx="47">
                  <c:v>1.051092161916482E-2</c:v>
                </c:pt>
                <c:pt idx="48">
                  <c:v>1.0278349945795018E-2</c:v>
                </c:pt>
                <c:pt idx="49">
                  <c:v>1.0043644705536137E-2</c:v>
                </c:pt>
                <c:pt idx="50">
                  <c:v>9.8071270825639927E-3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Constant Fit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1.2648533478040961E-2</c:v>
                </c:pt>
                <c:pt idx="1">
                  <c:v>1.2648533478040961E-2</c:v>
                </c:pt>
                <c:pt idx="2">
                  <c:v>1.2648533478040961E-2</c:v>
                </c:pt>
                <c:pt idx="3">
                  <c:v>1.2648533478040961E-2</c:v>
                </c:pt>
                <c:pt idx="4">
                  <c:v>1.2648533478040961E-2</c:v>
                </c:pt>
                <c:pt idx="5">
                  <c:v>1.2648533478040961E-2</c:v>
                </c:pt>
                <c:pt idx="6">
                  <c:v>1.2648533478040961E-2</c:v>
                </c:pt>
                <c:pt idx="7">
                  <c:v>1.2648533478040961E-2</c:v>
                </c:pt>
                <c:pt idx="8">
                  <c:v>1.2648533478040961E-2</c:v>
                </c:pt>
                <c:pt idx="9">
                  <c:v>1.2648533478040961E-2</c:v>
                </c:pt>
                <c:pt idx="10">
                  <c:v>1.2648533478040961E-2</c:v>
                </c:pt>
                <c:pt idx="11">
                  <c:v>1.2648533478040961E-2</c:v>
                </c:pt>
                <c:pt idx="12">
                  <c:v>1.2648533478040961E-2</c:v>
                </c:pt>
                <c:pt idx="13">
                  <c:v>1.2648533478040961E-2</c:v>
                </c:pt>
                <c:pt idx="14">
                  <c:v>1.2648533478040961E-2</c:v>
                </c:pt>
                <c:pt idx="15">
                  <c:v>1.2648533478040961E-2</c:v>
                </c:pt>
                <c:pt idx="16">
                  <c:v>1.2648533478040961E-2</c:v>
                </c:pt>
                <c:pt idx="17">
                  <c:v>1.2648533478040961E-2</c:v>
                </c:pt>
                <c:pt idx="18">
                  <c:v>1.2648533478040961E-2</c:v>
                </c:pt>
                <c:pt idx="19">
                  <c:v>1.2648533478040961E-2</c:v>
                </c:pt>
                <c:pt idx="20">
                  <c:v>1.2648533478040961E-2</c:v>
                </c:pt>
                <c:pt idx="21">
                  <c:v>1.2648533478040961E-2</c:v>
                </c:pt>
                <c:pt idx="22">
                  <c:v>1.2648533478040961E-2</c:v>
                </c:pt>
                <c:pt idx="23">
                  <c:v>1.2648533478040961E-2</c:v>
                </c:pt>
                <c:pt idx="24">
                  <c:v>1.2648533478040961E-2</c:v>
                </c:pt>
                <c:pt idx="25">
                  <c:v>1.2648533478040961E-2</c:v>
                </c:pt>
                <c:pt idx="26">
                  <c:v>1.2648533478040961E-2</c:v>
                </c:pt>
                <c:pt idx="27">
                  <c:v>1.2648533478040961E-2</c:v>
                </c:pt>
                <c:pt idx="28">
                  <c:v>1.2648533478040961E-2</c:v>
                </c:pt>
                <c:pt idx="29">
                  <c:v>1.2648533478040961E-2</c:v>
                </c:pt>
                <c:pt idx="30">
                  <c:v>1.2648533478040961E-2</c:v>
                </c:pt>
                <c:pt idx="31">
                  <c:v>1.2648533478040961E-2</c:v>
                </c:pt>
                <c:pt idx="32">
                  <c:v>1.2648533478040961E-2</c:v>
                </c:pt>
                <c:pt idx="33">
                  <c:v>1.2648533478040961E-2</c:v>
                </c:pt>
                <c:pt idx="34">
                  <c:v>1.2648533478040961E-2</c:v>
                </c:pt>
                <c:pt idx="35">
                  <c:v>1.2648533478040961E-2</c:v>
                </c:pt>
                <c:pt idx="36">
                  <c:v>1.2648533478040961E-2</c:v>
                </c:pt>
                <c:pt idx="37">
                  <c:v>1.2648533478040961E-2</c:v>
                </c:pt>
                <c:pt idx="38">
                  <c:v>1.2648533478040961E-2</c:v>
                </c:pt>
                <c:pt idx="39">
                  <c:v>1.2648533478040961E-2</c:v>
                </c:pt>
                <c:pt idx="40">
                  <c:v>1.2648533478040961E-2</c:v>
                </c:pt>
                <c:pt idx="41">
                  <c:v>1.2648533478040961E-2</c:v>
                </c:pt>
                <c:pt idx="42">
                  <c:v>1.2648533478040961E-2</c:v>
                </c:pt>
                <c:pt idx="43">
                  <c:v>1.2648533478040961E-2</c:v>
                </c:pt>
                <c:pt idx="44">
                  <c:v>1.2648533478040961E-2</c:v>
                </c:pt>
                <c:pt idx="45">
                  <c:v>1.2648533478040961E-2</c:v>
                </c:pt>
                <c:pt idx="46">
                  <c:v>1.2648533478040961E-2</c:v>
                </c:pt>
                <c:pt idx="47">
                  <c:v>1.2648533478040961E-2</c:v>
                </c:pt>
                <c:pt idx="48">
                  <c:v>1.2648533478040961E-2</c:v>
                </c:pt>
                <c:pt idx="49">
                  <c:v>1.2648533478040961E-2</c:v>
                </c:pt>
                <c:pt idx="50">
                  <c:v>1.2648533478040961E-2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Vol_1!$D$1</c:f>
              <c:strCache>
                <c:ptCount val="1"/>
                <c:pt idx="0">
                  <c:v>Poly Fit</c:v>
                </c:pt>
              </c:strCache>
            </c:strRef>
          </c:tx>
          <c:spPr>
            <a:ln>
              <a:solidFill>
                <a:srgbClr val="33CC33"/>
              </a:solidFill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Vol_1!$D$2:$D$52</c:f>
              <c:numCache>
                <c:formatCode>0.0000000%</c:formatCode>
                <c:ptCount val="51"/>
                <c:pt idx="0">
                  <c:v>3.4091939417749701E-3</c:v>
                </c:pt>
                <c:pt idx="1">
                  <c:v>4.5854111826100644E-3</c:v>
                </c:pt>
                <c:pt idx="2">
                  <c:v>5.6844665465285958E-3</c:v>
                </c:pt>
                <c:pt idx="3">
                  <c:v>6.7085354384827751E-3</c:v>
                </c:pt>
                <c:pt idx="4">
                  <c:v>7.6597932634248104E-3</c:v>
                </c:pt>
                <c:pt idx="5">
                  <c:v>8.5404154263069125E-3</c:v>
                </c:pt>
                <c:pt idx="6">
                  <c:v>9.3525773320812938E-3</c:v>
                </c:pt>
                <c:pt idx="7">
                  <c:v>1.0098454385700157E-2</c:v>
                </c:pt>
                <c:pt idx="8">
                  <c:v>1.0780221992115719E-2</c:v>
                </c:pt>
                <c:pt idx="9">
                  <c:v>1.1400055556280186E-2</c:v>
                </c:pt>
                <c:pt idx="10">
                  <c:v>1.1960130483145766E-2</c:v>
                </c:pt>
                <c:pt idx="11">
                  <c:v>1.2462622177664672E-2</c:v>
                </c:pt>
                <c:pt idx="12">
                  <c:v>1.2909706044789115E-2</c:v>
                </c:pt>
                <c:pt idx="13">
                  <c:v>1.3303557489471297E-2</c:v>
                </c:pt>
                <c:pt idx="14">
                  <c:v>1.3646351916663435E-2</c:v>
                </c:pt>
                <c:pt idx="15">
                  <c:v>1.3940264731317742E-2</c:v>
                </c:pt>
                <c:pt idx="16">
                  <c:v>1.4187471338386414E-2</c:v>
                </c:pt>
                <c:pt idx="17">
                  <c:v>1.439014714282167E-2</c:v>
                </c:pt>
                <c:pt idx="18">
                  <c:v>1.4550467549575724E-2</c:v>
                </c:pt>
                <c:pt idx="19">
                  <c:v>1.4670607963600776E-2</c:v>
                </c:pt>
                <c:pt idx="20">
                  <c:v>1.4752743789849039E-2</c:v>
                </c:pt>
                <c:pt idx="21">
                  <c:v>1.4799050433272728E-2</c:v>
                </c:pt>
                <c:pt idx="22">
                  <c:v>1.4811703298824043E-2</c:v>
                </c:pt>
                <c:pt idx="23">
                  <c:v>1.4792877791455198E-2</c:v>
                </c:pt>
                <c:pt idx="24">
                  <c:v>1.4744749316118412E-2</c:v>
                </c:pt>
                <c:pt idx="25">
                  <c:v>1.466949327776588E-2</c:v>
                </c:pt>
                <c:pt idx="26">
                  <c:v>1.4569285081349819E-2</c:v>
                </c:pt>
                <c:pt idx="27">
                  <c:v>1.4446300131822439E-2</c:v>
                </c:pt>
                <c:pt idx="28">
                  <c:v>1.4302713834135944E-2</c:v>
                </c:pt>
                <c:pt idx="29">
                  <c:v>1.4140701593242553E-2</c:v>
                </c:pt>
                <c:pt idx="30">
                  <c:v>1.3962438814094475E-2</c:v>
                </c:pt>
                <c:pt idx="31">
                  <c:v>1.3770100901643901E-2</c:v>
                </c:pt>
                <c:pt idx="32">
                  <c:v>1.3565863260843062E-2</c:v>
                </c:pt>
                <c:pt idx="33">
                  <c:v>1.3351901296644169E-2</c:v>
                </c:pt>
                <c:pt idx="34">
                  <c:v>1.3130390413999405E-2</c:v>
                </c:pt>
                <c:pt idx="35">
                  <c:v>1.2903506017861015E-2</c:v>
                </c:pt>
                <c:pt idx="36">
                  <c:v>1.267342351318119E-2</c:v>
                </c:pt>
                <c:pt idx="37">
                  <c:v>1.2442318304912126E-2</c:v>
                </c:pt>
                <c:pt idx="38">
                  <c:v>1.2212365798006062E-2</c:v>
                </c:pt>
                <c:pt idx="39">
                  <c:v>1.1985741397415201E-2</c:v>
                </c:pt>
                <c:pt idx="40">
                  <c:v>1.1764620508091727E-2</c:v>
                </c:pt>
                <c:pt idx="41">
                  <c:v>1.155117853498787E-2</c:v>
                </c:pt>
                <c:pt idx="42">
                  <c:v>1.1347590883055857E-2</c:v>
                </c:pt>
                <c:pt idx="43">
                  <c:v>1.1156032957247855E-2</c:v>
                </c:pt>
                <c:pt idx="44">
                  <c:v>1.0978680162516111E-2</c:v>
                </c:pt>
                <c:pt idx="45">
                  <c:v>1.0817707903812821E-2</c:v>
                </c:pt>
                <c:pt idx="46">
                  <c:v>1.0675291586090182E-2</c:v>
                </c:pt>
                <c:pt idx="47">
                  <c:v>1.0553606614300432E-2</c:v>
                </c:pt>
                <c:pt idx="48">
                  <c:v>1.0454828393395761E-2</c:v>
                </c:pt>
                <c:pt idx="49">
                  <c:v>1.0381132328328374E-2</c:v>
                </c:pt>
                <c:pt idx="50">
                  <c:v>1.0334693824050502E-2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06880"/>
        <c:axId val="172108800"/>
      </c:scatterChart>
      <c:valAx>
        <c:axId val="17210688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2108800"/>
        <c:crosses val="autoZero"/>
        <c:crossBetween val="midCat"/>
      </c:valAx>
      <c:valAx>
        <c:axId val="17210880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7210688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65558269388300994"/>
          <c:y val="0.44977477303532193"/>
          <c:w val="0.22356754768711237"/>
          <c:h val="0.17743139893651941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321284007"/>
          <c:y val="7.5363556394687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trendline>
            <c:trendlineType val="log"/>
            <c:dispRSqr val="0"/>
            <c:dispEq val="0"/>
          </c:trendline>
          <c:trendline>
            <c:spPr>
              <a:ln>
                <a:noFill/>
              </a:ln>
            </c:spPr>
            <c:trendlineType val="poly"/>
            <c:order val="5"/>
            <c:dispRSqr val="1"/>
            <c:dispEq val="1"/>
            <c:trendlineLbl>
              <c:layout>
                <c:manualLayout>
                  <c:x val="3.5197454538131584E-3"/>
                  <c:y val="-0.56953614108863093"/>
                </c:manualLayout>
              </c:layout>
              <c:numFmt formatCode="0.00000E+00" sourceLinked="0"/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-6.4737612438835407E-4</c:v>
                </c:pt>
                <c:pt idx="1">
                  <c:v>-3.5684990785677717E-5</c:v>
                </c:pt>
                <c:pt idx="2">
                  <c:v>1.1370019704600041E-3</c:v>
                </c:pt>
                <c:pt idx="3">
                  <c:v>2.0332337565203496E-3</c:v>
                </c:pt>
                <c:pt idx="4">
                  <c:v>3.7228347592861998E-3</c:v>
                </c:pt>
                <c:pt idx="5">
                  <c:v>5.4155713096738908E-3</c:v>
                </c:pt>
                <c:pt idx="6">
                  <c:v>6.1817883319604918E-3</c:v>
                </c:pt>
                <c:pt idx="7">
                  <c:v>6.1810703979634672E-3</c:v>
                </c:pt>
                <c:pt idx="8">
                  <c:v>5.7435046524775529E-3</c:v>
                </c:pt>
                <c:pt idx="9">
                  <c:v>5.1780008239911751E-3</c:v>
                </c:pt>
                <c:pt idx="10">
                  <c:v>4.5881735229188801E-3</c:v>
                </c:pt>
                <c:pt idx="11">
                  <c:v>4.0179471937291655E-3</c:v>
                </c:pt>
                <c:pt idx="12">
                  <c:v>3.483074429011843E-3</c:v>
                </c:pt>
                <c:pt idx="13">
                  <c:v>2.9899640871838312E-3</c:v>
                </c:pt>
                <c:pt idx="14">
                  <c:v>2.5362737876701161E-3</c:v>
                </c:pt>
                <c:pt idx="15">
                  <c:v>2.1177116709371027E-3</c:v>
                </c:pt>
                <c:pt idx="16">
                  <c:v>1.7312058131146763E-3</c:v>
                </c:pt>
                <c:pt idx="17">
                  <c:v>1.3740856264685406E-3</c:v>
                </c:pt>
                <c:pt idx="18">
                  <c:v>1.0439947462584577E-3</c:v>
                </c:pt>
                <c:pt idx="19">
                  <c:v>7.3900186389560857E-4</c:v>
                </c:pt>
                <c:pt idx="20">
                  <c:v>4.5864557168116501E-4</c:v>
                </c:pt>
                <c:pt idx="21">
                  <c:v>2.0248079528501341E-4</c:v>
                </c:pt>
                <c:pt idx="22">
                  <c:v>-3.1535517492209826E-5</c:v>
                </c:pt>
                <c:pt idx="23">
                  <c:v>-2.4587174963376868E-4</c:v>
                </c:pt>
                <c:pt idx="24">
                  <c:v>-4.4299819728903895E-4</c:v>
                </c:pt>
                <c:pt idx="25">
                  <c:v>-6.2528626819743287E-4</c:v>
                </c:pt>
                <c:pt idx="26">
                  <c:v>-7.9463378171141716E-4</c:v>
                </c:pt>
                <c:pt idx="27">
                  <c:v>-9.5279832604130955E-4</c:v>
                </c:pt>
                <c:pt idx="28">
                  <c:v>-1.1015371752195386E-3</c:v>
                </c:pt>
                <c:pt idx="29">
                  <c:v>-1.2426080259208315E-3</c:v>
                </c:pt>
                <c:pt idx="30">
                  <c:v>-1.3777683227176683E-3</c:v>
                </c:pt>
                <c:pt idx="31">
                  <c:v>-1.5085220407060327E-3</c:v>
                </c:pt>
                <c:pt idx="32">
                  <c:v>-1.6353111490964012E-3</c:v>
                </c:pt>
                <c:pt idx="33">
                  <c:v>-1.7583022204894826E-3</c:v>
                </c:pt>
                <c:pt idx="34">
                  <c:v>-1.8776591571464222E-3</c:v>
                </c:pt>
                <c:pt idx="35">
                  <c:v>-1.9935471104054773E-3</c:v>
                </c:pt>
                <c:pt idx="36">
                  <c:v>-2.1061312404154994E-3</c:v>
                </c:pt>
                <c:pt idx="37">
                  <c:v>-2.2155770790543224E-3</c:v>
                </c:pt>
                <c:pt idx="38">
                  <c:v>-2.322048384769443E-3</c:v>
                </c:pt>
                <c:pt idx="39">
                  <c:v>-2.4257123893518962E-3</c:v>
                </c:pt>
                <c:pt idx="40">
                  <c:v>-2.5267317276819064E-3</c:v>
                </c:pt>
                <c:pt idx="41">
                  <c:v>-2.6252736713669729E-3</c:v>
                </c:pt>
                <c:pt idx="42">
                  <c:v>-2.7215019562867341E-3</c:v>
                </c:pt>
                <c:pt idx="43">
                  <c:v>-2.8155819919459448E-3</c:v>
                </c:pt>
                <c:pt idx="44">
                  <c:v>-2.9076786611526104E-3</c:v>
                </c:pt>
                <c:pt idx="45">
                  <c:v>-2.997957765715392E-3</c:v>
                </c:pt>
                <c:pt idx="46">
                  <c:v>-3.0865838752601724E-3</c:v>
                </c:pt>
                <c:pt idx="47">
                  <c:v>-3.1737215114006128E-3</c:v>
                </c:pt>
                <c:pt idx="48">
                  <c:v>-3.2595366332115946E-3</c:v>
                </c:pt>
                <c:pt idx="49">
                  <c:v>-3.3441940213094E-3</c:v>
                </c:pt>
                <c:pt idx="50">
                  <c:v>-3.4278588673578867E-3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Poly Fit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0.0000000%</c:formatCode>
                <c:ptCount val="51"/>
                <c:pt idx="0">
                  <c:v>-1.60731419571314E-3</c:v>
                </c:pt>
                <c:pt idx="1">
                  <c:v>4.3074625877995761E-4</c:v>
                </c:pt>
                <c:pt idx="2">
                  <c:v>2.0258222046035858E-3</c:v>
                </c:pt>
                <c:pt idx="3">
                  <c:v>3.2339125447756992E-3</c:v>
                </c:pt>
                <c:pt idx="4">
                  <c:v>4.1067060189724832E-3</c:v>
                </c:pt>
                <c:pt idx="5">
                  <c:v>4.691739006861052E-3</c:v>
                </c:pt>
                <c:pt idx="6">
                  <c:v>5.0325533314321564E-3</c:v>
                </c:pt>
                <c:pt idx="7">
                  <c:v>5.1688540623328807E-3</c:v>
                </c:pt>
                <c:pt idx="8">
                  <c:v>5.1366673191993398E-3</c:v>
                </c:pt>
                <c:pt idx="9">
                  <c:v>4.9684980749893966E-3</c:v>
                </c:pt>
                <c:pt idx="10">
                  <c:v>4.6934879593153438E-3</c:v>
                </c:pt>
                <c:pt idx="11">
                  <c:v>4.3375730617766211E-3</c:v>
                </c:pt>
                <c:pt idx="12">
                  <c:v>3.9236417352925042E-3</c:v>
                </c:pt>
                <c:pt idx="13">
                  <c:v>3.4716923994348261E-3</c:v>
                </c:pt>
                <c:pt idx="14">
                  <c:v>2.9989913437606501E-3</c:v>
                </c:pt>
                <c:pt idx="15">
                  <c:v>2.5202305311449965E-3</c:v>
                </c:pt>
                <c:pt idx="16">
                  <c:v>2.0476854011135166E-3</c:v>
                </c:pt>
                <c:pt idx="17">
                  <c:v>1.591372673175251E-3</c:v>
                </c:pt>
                <c:pt idx="18">
                  <c:v>1.1592081501552568E-3</c:v>
                </c:pt>
                <c:pt idx="19">
                  <c:v>7.5716452152733852E-4</c:v>
                </c:pt>
                <c:pt idx="20">
                  <c:v>3.8942916674681314E-4</c:v>
                </c:pt>
                <c:pt idx="21">
                  <c:v>5.8561958583085248E-5</c:v>
                </c:pt>
                <c:pt idx="22">
                  <c:v>-2.3434693354752864E-4</c:v>
                </c:pt>
                <c:pt idx="23">
                  <c:v>-4.8951924024921841E-4</c:v>
                </c:pt>
                <c:pt idx="24">
                  <c:v>-7.0833078881384201E-4</c:v>
                </c:pt>
                <c:pt idx="25">
                  <c:v>-8.9315369988828821E-4</c:v>
                </c:pt>
                <c:pt idx="26">
                  <c:v>-1.0471985841418534E-3</c:v>
                </c:pt>
                <c:pt idx="27">
                  <c:v>-1.1743567389334241E-3</c:v>
                </c:pt>
                <c:pt idx="28">
                  <c:v>-1.2790423449788742E-3</c:v>
                </c:pt>
                <c:pt idx="29">
                  <c:v>-1.3660346630181438E-3</c:v>
                </c:pt>
                <c:pt idx="30">
                  <c:v>-1.4403202304828929E-3</c:v>
                </c:pt>
                <c:pt idx="31">
                  <c:v>-1.5069350581635318E-3</c:v>
                </c:pt>
                <c:pt idx="32">
                  <c:v>-1.5708068268765626E-3</c:v>
                </c:pt>
                <c:pt idx="33">
                  <c:v>-1.636597084131984E-3</c:v>
                </c:pt>
                <c:pt idx="34">
                  <c:v>-1.7085434408004182E-3</c:v>
                </c:pt>
                <c:pt idx="35">
                  <c:v>-1.7903017677805707E-3</c:v>
                </c:pt>
                <c:pt idx="36">
                  <c:v>-1.884788392666524E-3</c:v>
                </c:pt>
                <c:pt idx="37">
                  <c:v>-1.994022296414892E-3</c:v>
                </c:pt>
                <c:pt idx="38">
                  <c:v>-2.118967310012322E-3</c:v>
                </c:pt>
                <c:pt idx="39">
                  <c:v>-2.2593743111423716E-3</c:v>
                </c:pt>
                <c:pt idx="40">
                  <c:v>-2.4136234208533849E-3</c:v>
                </c:pt>
                <c:pt idx="41">
                  <c:v>-2.5785662002255085E-3</c:v>
                </c:pt>
                <c:pt idx="42">
                  <c:v>-2.7493678470381102E-3</c:v>
                </c:pt>
                <c:pt idx="43">
                  <c:v>-2.919349392436489E-3</c:v>
                </c:pt>
                <c:pt idx="44">
                  <c:v>-3.0798298976001406E-3</c:v>
                </c:pt>
                <c:pt idx="45">
                  <c:v>-3.2199686504092453E-3</c:v>
                </c:pt>
                <c:pt idx="46">
                  <c:v>-3.3266073621128225E-3</c:v>
                </c:pt>
                <c:pt idx="47">
                  <c:v>-3.3841123639944417E-3</c:v>
                </c:pt>
                <c:pt idx="48">
                  <c:v>-3.3742168040420974E-3</c:v>
                </c:pt>
                <c:pt idx="49">
                  <c:v>-3.2758628436121858E-3</c:v>
                </c:pt>
                <c:pt idx="50">
                  <c:v>-3.0650438540999344E-3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86240"/>
        <c:axId val="184996608"/>
      </c:scatterChart>
      <c:valAx>
        <c:axId val="18498624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4996608"/>
        <c:crosses val="autoZero"/>
        <c:crossBetween val="midCat"/>
      </c:valAx>
      <c:valAx>
        <c:axId val="18499660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8498624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7686636996462399"/>
          <c:y val="0.29618035143427235"/>
          <c:w val="0.20407037783067813"/>
          <c:h val="0.10602016094142079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512497451361766"/>
          <c:y val="0.117013095511602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trendline>
            <c:spPr>
              <a:ln>
                <a:noFill/>
              </a:ln>
            </c:spPr>
            <c:trendlineType val="poly"/>
            <c:order val="6"/>
            <c:dispRSqr val="1"/>
            <c:dispEq val="1"/>
            <c:trendlineLbl>
              <c:layout>
                <c:manualLayout>
                  <c:x val="-4.6672326036496112E-2"/>
                  <c:y val="-2.2869560232833239E-2"/>
                </c:manualLayout>
              </c:layout>
              <c:numFmt formatCode="0.00000E+00" sourceLinked="0"/>
            </c:trendlineLbl>
          </c:trendline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-2.7989966459782015E-4</c:v>
                </c:pt>
                <c:pt idx="1">
                  <c:v>-7.1806100502907685E-4</c:v>
                </c:pt>
                <c:pt idx="2">
                  <c:v>-1.2390547916198919E-3</c:v>
                </c:pt>
                <c:pt idx="3">
                  <c:v>-1.4935064452329049E-3</c:v>
                </c:pt>
                <c:pt idx="4">
                  <c:v>-1.9509070413953591E-3</c:v>
                </c:pt>
                <c:pt idx="5">
                  <c:v>-2.3239568067161443E-3</c:v>
                </c:pt>
                <c:pt idx="6">
                  <c:v>-2.1600381036428113E-3</c:v>
                </c:pt>
                <c:pt idx="7">
                  <c:v>-1.6132988262486882E-3</c:v>
                </c:pt>
                <c:pt idx="8">
                  <c:v>-8.8759224799920958E-4</c:v>
                </c:pt>
                <c:pt idx="9">
                  <c:v>-1.595389273151285E-4</c:v>
                </c:pt>
                <c:pt idx="10">
                  <c:v>5.2897592913317274E-4</c:v>
                </c:pt>
                <c:pt idx="11">
                  <c:v>1.1661883935838418E-3</c:v>
                </c:pt>
                <c:pt idx="12">
                  <c:v>1.7224493062566993E-3</c:v>
                </c:pt>
                <c:pt idx="13">
                  <c:v>2.1665870944479275E-3</c:v>
                </c:pt>
                <c:pt idx="14">
                  <c:v>2.4805074829294038E-3</c:v>
                </c:pt>
                <c:pt idx="15">
                  <c:v>2.6530405412658214E-3</c:v>
                </c:pt>
                <c:pt idx="16">
                  <c:v>2.6875042079529381E-3</c:v>
                </c:pt>
                <c:pt idx="17">
                  <c:v>2.5923890361560027E-3</c:v>
                </c:pt>
                <c:pt idx="18">
                  <c:v>2.3821228382068602E-3</c:v>
                </c:pt>
                <c:pt idx="19">
                  <c:v>2.0737827672334661E-3</c:v>
                </c:pt>
                <c:pt idx="20">
                  <c:v>1.688928534824256E-3</c:v>
                </c:pt>
                <c:pt idx="21">
                  <c:v>1.2506010692028319E-3</c:v>
                </c:pt>
                <c:pt idx="22">
                  <c:v>7.8317616017505747E-4</c:v>
                </c:pt>
                <c:pt idx="23">
                  <c:v>3.1138696895075739E-4</c:v>
                </c:pt>
                <c:pt idx="24">
                  <c:v>-1.4003424237143936E-4</c:v>
                </c:pt>
                <c:pt idx="25">
                  <c:v>-5.5006706446844914E-4</c:v>
                </c:pt>
                <c:pt idx="26">
                  <c:v>-9.1339363253731655E-4</c:v>
                </c:pt>
                <c:pt idx="27">
                  <c:v>-1.2288457906387347E-3</c:v>
                </c:pt>
                <c:pt idx="28">
                  <c:v>-1.4952558976898656E-3</c:v>
                </c:pt>
                <c:pt idx="29">
                  <c:v>-1.7114567641280777E-3</c:v>
                </c:pt>
                <c:pt idx="30">
                  <c:v>-1.8762818110740357E-3</c:v>
                </c:pt>
                <c:pt idx="31">
                  <c:v>-1.9890745988148336E-3</c:v>
                </c:pt>
                <c:pt idx="32">
                  <c:v>-2.0514051540124136E-3</c:v>
                </c:pt>
                <c:pt idx="33">
                  <c:v>-2.0654366134712867E-3</c:v>
                </c:pt>
                <c:pt idx="34">
                  <c:v>-2.0333332905849103E-3</c:v>
                </c:pt>
                <c:pt idx="35">
                  <c:v>-1.9572603152153483E-3</c:v>
                </c:pt>
                <c:pt idx="36">
                  <c:v>-1.8393804712552747E-3</c:v>
                </c:pt>
                <c:pt idx="37">
                  <c:v>-1.6818598099223498E-3</c:v>
                </c:pt>
                <c:pt idx="38">
                  <c:v>-1.4868623364158165E-3</c:v>
                </c:pt>
                <c:pt idx="39">
                  <c:v>-1.2565524695330307E-3</c:v>
                </c:pt>
                <c:pt idx="40">
                  <c:v>-9.9309466024450504E-4</c:v>
                </c:pt>
                <c:pt idx="41">
                  <c:v>-6.986534146696179E-4</c:v>
                </c:pt>
                <c:pt idx="42">
                  <c:v>-3.7539370108442035E-4</c:v>
                </c:pt>
                <c:pt idx="43">
                  <c:v>-2.5478342882870953E-5</c:v>
                </c:pt>
                <c:pt idx="44">
                  <c:v>3.4892615220862851E-4</c:v>
                </c:pt>
                <c:pt idx="45">
                  <c:v>7.456567858526394E-4</c:v>
                </c:pt>
                <c:pt idx="46">
                  <c:v>1.1625488342012005E-3</c:v>
                </c:pt>
                <c:pt idx="47">
                  <c:v>1.5974373320497223E-3</c:v>
                </c:pt>
                <c:pt idx="48">
                  <c:v>2.0481580236324671E-3</c:v>
                </c:pt>
                <c:pt idx="49">
                  <c:v>2.5125464874413113E-3</c:v>
                </c:pt>
                <c:pt idx="50">
                  <c:v>2.9884383506403205E-3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Vol_3!$E$1</c:f>
              <c:strCache>
                <c:ptCount val="1"/>
                <c:pt idx="0">
                  <c:v>Poly Fit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0.0000000%</c:formatCode>
                <c:ptCount val="51"/>
                <c:pt idx="0">
                  <c:v>5.3726056136338396E-4</c:v>
                </c:pt>
                <c:pt idx="1">
                  <c:v>-9.879612977792239E-4</c:v>
                </c:pt>
                <c:pt idx="2">
                  <c:v>-1.8852895865987917E-3</c:v>
                </c:pt>
                <c:pt idx="3">
                  <c:v>-2.2899924812558974E-3</c:v>
                </c:pt>
                <c:pt idx="4">
                  <c:v>-2.3195886934207627E-3</c:v>
                </c:pt>
                <c:pt idx="5">
                  <c:v>-2.0752300806841338E-3</c:v>
                </c:pt>
                <c:pt idx="6">
                  <c:v>-1.6430337530392927E-3</c:v>
                </c:pt>
                <c:pt idx="7">
                  <c:v>-1.0953636754351855E-3</c:v>
                </c:pt>
                <c:pt idx="8">
                  <c:v>-4.9206176640071927E-4</c:v>
                </c:pt>
                <c:pt idx="9">
                  <c:v>1.1837150725984419E-4</c:v>
                </c:pt>
                <c:pt idx="10">
                  <c:v>6.9764703970034622E-4</c:v>
                </c:pt>
                <c:pt idx="11">
                  <c:v>1.2166074991950306E-3</c:v>
                </c:pt>
                <c:pt idx="12">
                  <c:v>1.6541982452297765E-3</c:v>
                </c:pt>
                <c:pt idx="13">
                  <c:v>1.9964887495221365E-3</c:v>
                </c:pt>
                <c:pt idx="14">
                  <c:v>2.2357445209702301E-3</c:v>
                </c:pt>
                <c:pt idx="15">
                  <c:v>2.369549534530592E-3</c:v>
                </c:pt>
                <c:pt idx="16">
                  <c:v>2.3999791640247972E-3</c:v>
                </c:pt>
                <c:pt idx="17">
                  <c:v>2.3328236188749837E-3</c:v>
                </c:pt>
                <c:pt idx="18">
                  <c:v>2.1768618847682261E-3</c:v>
                </c:pt>
                <c:pt idx="19">
                  <c:v>1.943186168249865E-3</c:v>
                </c:pt>
                <c:pt idx="20">
                  <c:v>1.6445768452455836E-3</c:v>
                </c:pt>
                <c:pt idx="21">
                  <c:v>1.2949279135123157E-3</c:v>
                </c:pt>
                <c:pt idx="22">
                  <c:v>9.0872294901835754E-4</c:v>
                </c:pt>
                <c:pt idx="23">
                  <c:v>5.0056156625179888E-4</c:v>
                </c:pt>
                <c:pt idx="24">
                  <c:v>8.4736382458136419E-5</c:v>
                </c:pt>
                <c:pt idx="25">
                  <c:v>-3.2513951419287101E-4</c:v>
                </c:pt>
                <c:pt idx="26">
                  <c:v>-7.1645459251236398E-4</c:v>
                </c:pt>
                <c:pt idx="27">
                  <c:v>-1.0778704022681024E-3</c:v>
                </c:pt>
                <c:pt idx="28">
                  <c:v>-1.399542594230932E-3</c:v>
                </c:pt>
                <c:pt idx="29">
                  <c:v>-1.6732914362935919E-3</c:v>
                </c:pt>
                <c:pt idx="30">
                  <c:v>-1.8927218256594852E-3</c:v>
                </c:pt>
                <c:pt idx="31">
                  <c:v>-2.0532927971028264E-3</c:v>
                </c:pt>
                <c:pt idx="32">
                  <c:v>-2.1523365273006384E-3</c:v>
                </c:pt>
                <c:pt idx="33">
                  <c:v>-2.1890268352351555E-3</c:v>
                </c:pt>
                <c:pt idx="34">
                  <c:v>-2.1642971786672432E-3</c:v>
                </c:pt>
                <c:pt idx="35">
                  <c:v>-2.0807081466817784E-3</c:v>
                </c:pt>
                <c:pt idx="36">
                  <c:v>-1.9422644483034907E-3</c:v>
                </c:pt>
                <c:pt idx="37">
                  <c:v>-1.7541813971834325E-3</c:v>
                </c:pt>
                <c:pt idx="38">
                  <c:v>-1.5226008923589079E-3</c:v>
                </c:pt>
                <c:pt idx="39">
                  <c:v>-1.2542568950806438E-3</c:v>
                </c:pt>
                <c:pt idx="40">
                  <c:v>-9.5609040171519566E-4</c:v>
                </c:pt>
                <c:pt idx="41">
                  <c:v>-6.3481391271570664E-4</c:v>
                </c:pt>
                <c:pt idx="42">
                  <c:v>-2.964253976656257E-4</c:v>
                </c:pt>
                <c:pt idx="43">
                  <c:v>5.4328243609055751E-5</c:v>
                </c:pt>
                <c:pt idx="44">
                  <c:v>4.1453822385383021E-4</c:v>
                </c:pt>
                <c:pt idx="45">
                  <c:v>7.8377141512796223E-4</c:v>
                </c:pt>
                <c:pt idx="46">
                  <c:v>1.1647583994803673E-3</c:v>
                </c:pt>
                <c:pt idx="47">
                  <c:v>1.5641320235473127E-3</c:v>
                </c:pt>
                <c:pt idx="48">
                  <c:v>1.9932164570853617E-3</c:v>
                </c:pt>
                <c:pt idx="49">
                  <c:v>2.46886675543187E-3</c:v>
                </c:pt>
                <c:pt idx="50">
                  <c:v>3.0143589258896097E-3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02752"/>
        <c:axId val="173004672"/>
      </c:scatterChart>
      <c:valAx>
        <c:axId val="17300275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3004672"/>
        <c:crosses val="autoZero"/>
        <c:crossBetween val="midCat"/>
      </c:valAx>
      <c:valAx>
        <c:axId val="17300467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7300275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9723411316391735"/>
          <c:y val="0.26992522817936881"/>
          <c:w val="0.12178626203901688"/>
          <c:h val="0.10216105514937701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-7.1882555699199102E-2</c:v>
                </c:pt>
                <c:pt idx="1">
                  <c:v>-0.73018884355363678</c:v>
                </c:pt>
                <c:pt idx="2">
                  <c:v>1.4080414183617851</c:v>
                </c:pt>
                <c:pt idx="3">
                  <c:v>1.082991371391981</c:v>
                </c:pt>
                <c:pt idx="4">
                  <c:v>0.78025903458381496</c:v>
                </c:pt>
                <c:pt idx="5">
                  <c:v>-1.1781685239778712</c:v>
                </c:pt>
                <c:pt idx="6">
                  <c:v>-0.20364805311514544</c:v>
                </c:pt>
                <c:pt idx="7">
                  <c:v>-0.77346353274104551</c:v>
                </c:pt>
                <c:pt idx="8">
                  <c:v>3.0801550350641804E-2</c:v>
                </c:pt>
                <c:pt idx="9">
                  <c:v>1.5895592985037537</c:v>
                </c:pt>
                <c:pt idx="10">
                  <c:v>-0.6463963321053221</c:v>
                </c:pt>
                <c:pt idx="11">
                  <c:v>-0.26514093762729019</c:v>
                </c:pt>
                <c:pt idx="12">
                  <c:v>0.10404909408025631</c:v>
                </c:pt>
                <c:pt idx="13">
                  <c:v>1.5757979512548896</c:v>
                </c:pt>
                <c:pt idx="14">
                  <c:v>0.24989706172825343</c:v>
                </c:pt>
                <c:pt idx="15">
                  <c:v>0.16868054516981346</c:v>
                </c:pt>
                <c:pt idx="16">
                  <c:v>1.0608501200844236</c:v>
                </c:pt>
                <c:pt idx="17">
                  <c:v>-1.0015254350314491</c:v>
                </c:pt>
                <c:pt idx="18">
                  <c:v>0.99570040160626583</c:v>
                </c:pt>
                <c:pt idx="19">
                  <c:v>-2.8114260647091882E-3</c:v>
                </c:pt>
                <c:pt idx="20">
                  <c:v>-0.30361429939085927</c:v>
                </c:pt>
                <c:pt idx="21">
                  <c:v>-1.5708367356859663</c:v>
                </c:pt>
                <c:pt idx="22">
                  <c:v>-0.25282041039705661</c:v>
                </c:pt>
                <c:pt idx="23">
                  <c:v>-1.1506572132049673</c:v>
                </c:pt>
                <c:pt idx="24">
                  <c:v>-1.1465602834139919</c:v>
                </c:pt>
                <c:pt idx="25">
                  <c:v>0.62096402193997768</c:v>
                </c:pt>
                <c:pt idx="26">
                  <c:v>1.1944967930242303</c:v>
                </c:pt>
                <c:pt idx="27">
                  <c:v>-0.34729979867618521</c:v>
                </c:pt>
                <c:pt idx="28">
                  <c:v>0.8193726902446814</c:v>
                </c:pt>
                <c:pt idx="29">
                  <c:v>-1.1623608445580063</c:v>
                </c:pt>
                <c:pt idx="30">
                  <c:v>-0.89113668294649351</c:v>
                </c:pt>
                <c:pt idx="31">
                  <c:v>-0.19461817219278998</c:v>
                </c:pt>
                <c:pt idx="32">
                  <c:v>1.0457391281538824</c:v>
                </c:pt>
                <c:pt idx="33">
                  <c:v>-1.2674158521211432</c:v>
                </c:pt>
                <c:pt idx="34">
                  <c:v>-1.1925771407954233</c:v>
                </c:pt>
                <c:pt idx="35">
                  <c:v>-0.34264751120495873</c:v>
                </c:pt>
                <c:pt idx="36">
                  <c:v>-1.3823251866701805</c:v>
                </c:pt>
                <c:pt idx="37">
                  <c:v>0.20103920930522623</c:v>
                </c:pt>
                <c:pt idx="38">
                  <c:v>-0.56149802346143396</c:v>
                </c:pt>
                <c:pt idx="39">
                  <c:v>-0.67238852871793942</c:v>
                </c:pt>
                <c:pt idx="40">
                  <c:v>-0.68734066744606004</c:v>
                </c:pt>
                <c:pt idx="41">
                  <c:v>-2.1794699121502976</c:v>
                </c:pt>
                <c:pt idx="42">
                  <c:v>0.34962205618694497</c:v>
                </c:pt>
                <c:pt idx="43">
                  <c:v>0.10110351215638058</c:v>
                </c:pt>
                <c:pt idx="44">
                  <c:v>-1.7818032749303443</c:v>
                </c:pt>
                <c:pt idx="45">
                  <c:v>-0.19611045835700391</c:v>
                </c:pt>
                <c:pt idx="46">
                  <c:v>-0.96300789347924365</c:v>
                </c:pt>
                <c:pt idx="47">
                  <c:v>0.1496254324818258</c:v>
                </c:pt>
                <c:pt idx="48">
                  <c:v>1.5443419293668281</c:v>
                </c:pt>
                <c:pt idx="49">
                  <c:v>0.35536521424286693</c:v>
                </c:pt>
                <c:pt idx="50">
                  <c:v>-1.0992532719680979</c:v>
                </c:pt>
                <c:pt idx="51">
                  <c:v>0.7495349635577</c:v>
                </c:pt>
                <c:pt idx="52">
                  <c:v>0.95960181924932542</c:v>
                </c:pt>
                <c:pt idx="53">
                  <c:v>0.64431088194180575</c:v>
                </c:pt>
                <c:pt idx="54">
                  <c:v>1.1933583459352111</c:v>
                </c:pt>
                <c:pt idx="55">
                  <c:v>-7.5866661455751938E-2</c:v>
                </c:pt>
                <c:pt idx="56">
                  <c:v>0.72327111273387246</c:v>
                </c:pt>
                <c:pt idx="57">
                  <c:v>-1.0355270972462485</c:v>
                </c:pt>
                <c:pt idx="58">
                  <c:v>-1.5923684010391126</c:v>
                </c:pt>
                <c:pt idx="59">
                  <c:v>0.55980667686614272</c:v>
                </c:pt>
                <c:pt idx="60">
                  <c:v>-1.9723549081348875</c:v>
                </c:pt>
                <c:pt idx="61">
                  <c:v>-0.54458631341853803</c:v>
                </c:pt>
                <c:pt idx="62">
                  <c:v>-2.3978079099711227</c:v>
                </c:pt>
                <c:pt idx="63">
                  <c:v>2.0260109767717083E-2</c:v>
                </c:pt>
                <c:pt idx="64">
                  <c:v>0.64283700807958244</c:v>
                </c:pt>
                <c:pt idx="65">
                  <c:v>0.14399528393264838</c:v>
                </c:pt>
                <c:pt idx="66">
                  <c:v>0.13720340369802297</c:v>
                </c:pt>
                <c:pt idx="67">
                  <c:v>0.76074167949527105</c:v>
                </c:pt>
                <c:pt idx="68">
                  <c:v>0.42111039955628371</c:v>
                </c:pt>
                <c:pt idx="69">
                  <c:v>0.55056750772324659</c:v>
                </c:pt>
                <c:pt idx="70">
                  <c:v>-0.14645795574364051</c:v>
                </c:pt>
                <c:pt idx="71">
                  <c:v>-1.0555275501437116</c:v>
                </c:pt>
                <c:pt idx="72">
                  <c:v>1.0050563316363732</c:v>
                </c:pt>
                <c:pt idx="73">
                  <c:v>0.45003798732974598</c:v>
                </c:pt>
                <c:pt idx="74">
                  <c:v>0.31243334163728509</c:v>
                </c:pt>
                <c:pt idx="75">
                  <c:v>1.1120367839049274</c:v>
                </c:pt>
                <c:pt idx="76">
                  <c:v>-1.3514716448057804</c:v>
                </c:pt>
                <c:pt idx="77">
                  <c:v>5.3234596175580684E-2</c:v>
                </c:pt>
                <c:pt idx="78">
                  <c:v>3.0249447327341255</c:v>
                </c:pt>
                <c:pt idx="79">
                  <c:v>-0.43987771298045253</c:v>
                </c:pt>
                <c:pt idx="80">
                  <c:v>2.4680198253956398E-2</c:v>
                </c:pt>
                <c:pt idx="81">
                  <c:v>0.31179820375491651</c:v>
                </c:pt>
                <c:pt idx="82">
                  <c:v>1.2918769154749352</c:v>
                </c:pt>
                <c:pt idx="83">
                  <c:v>0.3745652090139453</c:v>
                </c:pt>
                <c:pt idx="84">
                  <c:v>-0.31524743440670022</c:v>
                </c:pt>
                <c:pt idx="85">
                  <c:v>1.2433394443119763</c:v>
                </c:pt>
                <c:pt idx="86">
                  <c:v>0.76177048226574229</c:v>
                </c:pt>
                <c:pt idx="87">
                  <c:v>1.2863389688909184</c:v>
                </c:pt>
                <c:pt idx="88">
                  <c:v>2.5797946222567703E-3</c:v>
                </c:pt>
                <c:pt idx="89">
                  <c:v>-0.64692353827592264</c:v>
                </c:pt>
                <c:pt idx="90">
                  <c:v>0.89781810973877096</c:v>
                </c:pt>
                <c:pt idx="91">
                  <c:v>-0.15658940609899918</c:v>
                </c:pt>
                <c:pt idx="92">
                  <c:v>1.1387814731532666</c:v>
                </c:pt>
                <c:pt idx="93">
                  <c:v>0.29071631677137155</c:v>
                </c:pt>
                <c:pt idx="94">
                  <c:v>-0.34822321372026099</c:v>
                </c:pt>
                <c:pt idx="95">
                  <c:v>5.7361210178226152E-2</c:v>
                </c:pt>
                <c:pt idx="96">
                  <c:v>0.59142919354797563</c:v>
                </c:pt>
                <c:pt idx="97">
                  <c:v>-1.2995214474190844</c:v>
                </c:pt>
                <c:pt idx="98">
                  <c:v>-7.7367412962967563E-2</c:v>
                </c:pt>
                <c:pt idx="99">
                  <c:v>1.0068591974818482</c:v>
                </c:pt>
                <c:pt idx="100">
                  <c:v>-0.49670533688563179</c:v>
                </c:pt>
                <c:pt idx="101">
                  <c:v>1.9437053307872683</c:v>
                </c:pt>
                <c:pt idx="102">
                  <c:v>0.15019649196803631</c:v>
                </c:pt>
                <c:pt idx="103">
                  <c:v>0.92088910347873743</c:v>
                </c:pt>
                <c:pt idx="104">
                  <c:v>0.78734244711596979</c:v>
                </c:pt>
                <c:pt idx="105">
                  <c:v>0.84712725423604773</c:v>
                </c:pt>
                <c:pt idx="106">
                  <c:v>1.0469518226655339</c:v>
                </c:pt>
                <c:pt idx="107">
                  <c:v>-0.80869298310498028</c:v>
                </c:pt>
                <c:pt idx="108">
                  <c:v>-2.4684284251218251</c:v>
                </c:pt>
                <c:pt idx="109">
                  <c:v>-0.9156412131796996</c:v>
                </c:pt>
                <c:pt idx="110">
                  <c:v>0.24564396675907219</c:v>
                </c:pt>
                <c:pt idx="111">
                  <c:v>-6.3616098928019227E-2</c:v>
                </c:pt>
                <c:pt idx="112">
                  <c:v>-0.92176022529107549</c:v>
                </c:pt>
                <c:pt idx="113">
                  <c:v>-1.4566120846706845</c:v>
                </c:pt>
                <c:pt idx="114">
                  <c:v>-1.4995682119918863</c:v>
                </c:pt>
                <c:pt idx="115">
                  <c:v>-0.82739230871656488</c:v>
                </c:pt>
                <c:pt idx="116">
                  <c:v>-0.52399511421890566</c:v>
                </c:pt>
                <c:pt idx="117">
                  <c:v>-0.85945469662349971</c:v>
                </c:pt>
                <c:pt idx="118">
                  <c:v>0.77551958044219216</c:v>
                </c:pt>
                <c:pt idx="119">
                  <c:v>5.5096397093186589E-2</c:v>
                </c:pt>
                <c:pt idx="120">
                  <c:v>-0.71287996000599829</c:v>
                </c:pt>
                <c:pt idx="121">
                  <c:v>1.4952771455262592</c:v>
                </c:pt>
                <c:pt idx="122">
                  <c:v>-0.11717206769170119</c:v>
                </c:pt>
                <c:pt idx="123">
                  <c:v>0.55351282741893737</c:v>
                </c:pt>
                <c:pt idx="124">
                  <c:v>-0.82267151604258526</c:v>
                </c:pt>
                <c:pt idx="125">
                  <c:v>-6.2914688570154809E-2</c:v>
                </c:pt>
                <c:pt idx="126">
                  <c:v>-1.1688263599840756</c:v>
                </c:pt>
                <c:pt idx="127">
                  <c:v>-0.10616948171786067</c:v>
                </c:pt>
                <c:pt idx="128">
                  <c:v>-0.56227558979473891</c:v>
                </c:pt>
                <c:pt idx="129">
                  <c:v>-0.57488814229203911</c:v>
                </c:pt>
                <c:pt idx="130">
                  <c:v>-0.77577191854578764</c:v>
                </c:pt>
                <c:pt idx="131">
                  <c:v>0.63756012325290179</c:v>
                </c:pt>
                <c:pt idx="132">
                  <c:v>0.58031845671262161</c:v>
                </c:pt>
                <c:pt idx="133">
                  <c:v>-0.89532792998316602</c:v>
                </c:pt>
                <c:pt idx="134">
                  <c:v>-0.63319843697740197</c:v>
                </c:pt>
                <c:pt idx="135">
                  <c:v>0.17636693574131268</c:v>
                </c:pt>
                <c:pt idx="136">
                  <c:v>-1.7612774404632363</c:v>
                </c:pt>
                <c:pt idx="137">
                  <c:v>1.3264075039163501</c:v>
                </c:pt>
                <c:pt idx="138">
                  <c:v>-0.7609672895985975</c:v>
                </c:pt>
                <c:pt idx="139">
                  <c:v>0.15923105139982674</c:v>
                </c:pt>
                <c:pt idx="140">
                  <c:v>1.1517693995065157</c:v>
                </c:pt>
                <c:pt idx="141">
                  <c:v>-1.2470271769481727</c:v>
                </c:pt>
                <c:pt idx="142">
                  <c:v>1.1563367020883257</c:v>
                </c:pt>
                <c:pt idx="143">
                  <c:v>1.2399054536141874</c:v>
                </c:pt>
                <c:pt idx="144">
                  <c:v>-0.92047097798845456</c:v>
                </c:pt>
                <c:pt idx="145">
                  <c:v>0.76600042633699861</c:v>
                </c:pt>
                <c:pt idx="146">
                  <c:v>-0.96146587483246826</c:v>
                </c:pt>
                <c:pt idx="147">
                  <c:v>-0.7769827553887616</c:v>
                </c:pt>
                <c:pt idx="148">
                  <c:v>2.7217464604569308</c:v>
                </c:pt>
                <c:pt idx="149">
                  <c:v>-0.25240853889709136</c:v>
                </c:pt>
                <c:pt idx="150">
                  <c:v>0.42944057167440874</c:v>
                </c:pt>
                <c:pt idx="151">
                  <c:v>-0.80665909468451513</c:v>
                </c:pt>
                <c:pt idx="152">
                  <c:v>0.70420530065782128</c:v>
                </c:pt>
                <c:pt idx="153">
                  <c:v>-1.0646645196768381</c:v>
                </c:pt>
                <c:pt idx="154">
                  <c:v>-1.8180901461461136</c:v>
                </c:pt>
                <c:pt idx="155">
                  <c:v>0.77018317149523874</c:v>
                </c:pt>
                <c:pt idx="156">
                  <c:v>-1.1805634192492027</c:v>
                </c:pt>
                <c:pt idx="157">
                  <c:v>7.7684174351767332E-2</c:v>
                </c:pt>
                <c:pt idx="158">
                  <c:v>-7.8229063460028669E-2</c:v>
                </c:pt>
                <c:pt idx="159">
                  <c:v>-0.59861655682492998</c:v>
                </c:pt>
                <c:pt idx="160">
                  <c:v>-0.44996561978142768</c:v>
                </c:pt>
                <c:pt idx="161">
                  <c:v>-1.1691535250717795</c:v>
                </c:pt>
                <c:pt idx="162">
                  <c:v>7.5628675108731613E-2</c:v>
                </c:pt>
                <c:pt idx="163">
                  <c:v>-0.77394502389632436</c:v>
                </c:pt>
                <c:pt idx="164">
                  <c:v>0.35424816589466435</c:v>
                </c:pt>
                <c:pt idx="165">
                  <c:v>-0.94005926471053947</c:v>
                </c:pt>
                <c:pt idx="166">
                  <c:v>0.93932859238305078</c:v>
                </c:pt>
                <c:pt idx="167">
                  <c:v>0.37066649444087307</c:v>
                </c:pt>
                <c:pt idx="168">
                  <c:v>-0.72141507062567545</c:v>
                </c:pt>
                <c:pt idx="169">
                  <c:v>0.53423713369087622</c:v>
                </c:pt>
                <c:pt idx="170">
                  <c:v>9.007757789385451E-3</c:v>
                </c:pt>
                <c:pt idx="171">
                  <c:v>0.79088697333445346</c:v>
                </c:pt>
                <c:pt idx="172">
                  <c:v>-5.3088080791323655E-2</c:v>
                </c:pt>
                <c:pt idx="173">
                  <c:v>1.2313068945014631</c:v>
                </c:pt>
                <c:pt idx="174">
                  <c:v>-0.11972543790017109</c:v>
                </c:pt>
                <c:pt idx="175">
                  <c:v>-1.763714852681403</c:v>
                </c:pt>
                <c:pt idx="176">
                  <c:v>0.21092268569236605</c:v>
                </c:pt>
                <c:pt idx="177">
                  <c:v>-9.2675220022134575E-2</c:v>
                </c:pt>
                <c:pt idx="178">
                  <c:v>-0.6012970085150231</c:v>
                </c:pt>
                <c:pt idx="179">
                  <c:v>-0.81309474110525048</c:v>
                </c:pt>
                <c:pt idx="180">
                  <c:v>1.0346072353893971</c:v>
                </c:pt>
                <c:pt idx="181">
                  <c:v>1.6281547159517054</c:v>
                </c:pt>
                <c:pt idx="182">
                  <c:v>-1.5810531543450459</c:v>
                </c:pt>
                <c:pt idx="183">
                  <c:v>-0.3113239530668297</c:v>
                </c:pt>
                <c:pt idx="184">
                  <c:v>-1.2464855906121546</c:v>
                </c:pt>
                <c:pt idx="185">
                  <c:v>-1.0590803061166181</c:v>
                </c:pt>
                <c:pt idx="186">
                  <c:v>0.65193852037701028</c:v>
                </c:pt>
                <c:pt idx="187">
                  <c:v>-1.1136991941611907</c:v>
                </c:pt>
                <c:pt idx="188">
                  <c:v>-1.673642869911987</c:v>
                </c:pt>
                <c:pt idx="189">
                  <c:v>3.1023601686767321E-2</c:v>
                </c:pt>
                <c:pt idx="190">
                  <c:v>-2.2047328358023783</c:v>
                </c:pt>
                <c:pt idx="191">
                  <c:v>-1.5586999503005448</c:v>
                </c:pt>
                <c:pt idx="192">
                  <c:v>1.0979550643573859</c:v>
                </c:pt>
                <c:pt idx="193">
                  <c:v>-0.11141882523304503</c:v>
                </c:pt>
                <c:pt idx="194">
                  <c:v>0.59826390297037513</c:v>
                </c:pt>
                <c:pt idx="195">
                  <c:v>0.21818636557690585</c:v>
                </c:pt>
                <c:pt idx="196">
                  <c:v>-1.101125340233903</c:v>
                </c:pt>
                <c:pt idx="197">
                  <c:v>0.29251556267111312</c:v>
                </c:pt>
                <c:pt idx="198">
                  <c:v>-0.28752740428599655</c:v>
                </c:pt>
                <c:pt idx="199">
                  <c:v>0.24621272517497417</c:v>
                </c:pt>
                <c:pt idx="200">
                  <c:v>1.87444345701857</c:v>
                </c:pt>
                <c:pt idx="201">
                  <c:v>-0.85958156056399559</c:v>
                </c:pt>
                <c:pt idx="202">
                  <c:v>1.5394032274232661</c:v>
                </c:pt>
                <c:pt idx="203">
                  <c:v>1.7877904745493796</c:v>
                </c:pt>
                <c:pt idx="204">
                  <c:v>7.7355370426893444E-2</c:v>
                </c:pt>
                <c:pt idx="205">
                  <c:v>1.0150026729567712</c:v>
                </c:pt>
                <c:pt idx="206">
                  <c:v>-0.2726998026899512</c:v>
                </c:pt>
                <c:pt idx="207">
                  <c:v>-0.77459425343819532</c:v>
                </c:pt>
                <c:pt idx="208">
                  <c:v>-1.5219542044499157</c:v>
                </c:pt>
                <c:pt idx="209">
                  <c:v>1.488351903351691</c:v>
                </c:pt>
                <c:pt idx="210">
                  <c:v>0.12506863333730145</c:v>
                </c:pt>
                <c:pt idx="211">
                  <c:v>0.3861040530086024</c:v>
                </c:pt>
                <c:pt idx="212">
                  <c:v>-2.0969567308250618</c:v>
                </c:pt>
                <c:pt idx="213">
                  <c:v>0.39062495671239983</c:v>
                </c:pt>
                <c:pt idx="214">
                  <c:v>-4.3390684849883066E-2</c:v>
                </c:pt>
                <c:pt idx="215">
                  <c:v>1.6076079304346598</c:v>
                </c:pt>
                <c:pt idx="216">
                  <c:v>-1.3727471948777152</c:v>
                </c:pt>
                <c:pt idx="217">
                  <c:v>-1.6207137319215494</c:v>
                </c:pt>
                <c:pt idx="218">
                  <c:v>-1.8766051818497695</c:v>
                </c:pt>
                <c:pt idx="219">
                  <c:v>-0.44590275345051644</c:v>
                </c:pt>
                <c:pt idx="220">
                  <c:v>-0.85168483714431886</c:v>
                </c:pt>
                <c:pt idx="221">
                  <c:v>0.7984885519380871</c:v>
                </c:pt>
                <c:pt idx="222">
                  <c:v>-0.59155822777265143</c:v>
                </c:pt>
                <c:pt idx="223">
                  <c:v>0.80029254201714917</c:v>
                </c:pt>
                <c:pt idx="224">
                  <c:v>-2.0024746565775011</c:v>
                </c:pt>
                <c:pt idx="225">
                  <c:v>2.1868342131371321</c:v>
                </c:pt>
                <c:pt idx="226">
                  <c:v>0.77500798477988742</c:v>
                </c:pt>
                <c:pt idx="227">
                  <c:v>1.0851638957009193</c:v>
                </c:pt>
                <c:pt idx="228">
                  <c:v>0.92270555110094765</c:v>
                </c:pt>
                <c:pt idx="229">
                  <c:v>-1.0326345383093427</c:v>
                </c:pt>
                <c:pt idx="230">
                  <c:v>5.7539464184694467E-2</c:v>
                </c:pt>
                <c:pt idx="231">
                  <c:v>1.387004706437228</c:v>
                </c:pt>
                <c:pt idx="232">
                  <c:v>0.41708037173622525</c:v>
                </c:pt>
                <c:pt idx="233">
                  <c:v>-1.3325188333706004</c:v>
                </c:pt>
                <c:pt idx="234">
                  <c:v>-0.14416033023504671</c:v>
                </c:pt>
                <c:pt idx="235">
                  <c:v>-1.1470578529764728</c:v>
                </c:pt>
                <c:pt idx="236">
                  <c:v>-0.64108768125458582</c:v>
                </c:pt>
                <c:pt idx="237">
                  <c:v>-1.5347196187785945</c:v>
                </c:pt>
                <c:pt idx="238">
                  <c:v>0.74473272231756127</c:v>
                </c:pt>
                <c:pt idx="239">
                  <c:v>0.44551753704372299</c:v>
                </c:pt>
                <c:pt idx="240">
                  <c:v>9.7893493330621695E-2</c:v>
                </c:pt>
                <c:pt idx="241">
                  <c:v>7.2401345116587912E-2</c:v>
                </c:pt>
                <c:pt idx="242">
                  <c:v>-0.30007481327740493</c:v>
                </c:pt>
                <c:pt idx="243">
                  <c:v>0.22157202098272766</c:v>
                </c:pt>
                <c:pt idx="244">
                  <c:v>1.263594200664067</c:v>
                </c:pt>
                <c:pt idx="245">
                  <c:v>0.79325804492486451</c:v>
                </c:pt>
                <c:pt idx="246">
                  <c:v>-1.0976305979255683</c:v>
                </c:pt>
                <c:pt idx="247">
                  <c:v>0.90983048968244606</c:v>
                </c:pt>
                <c:pt idx="248">
                  <c:v>0.68544527900465901</c:v>
                </c:pt>
                <c:pt idx="249">
                  <c:v>1.17639155777157</c:v>
                </c:pt>
                <c:pt idx="250">
                  <c:v>0.16471610953364912</c:v>
                </c:pt>
                <c:pt idx="251">
                  <c:v>-3.2278455506228099E-2</c:v>
                </c:pt>
                <c:pt idx="252">
                  <c:v>-0.37904925762513564</c:v>
                </c:pt>
                <c:pt idx="253">
                  <c:v>-0.79202255706638791</c:v>
                </c:pt>
                <c:pt idx="254">
                  <c:v>-1.4485465401107671</c:v>
                </c:pt>
                <c:pt idx="255">
                  <c:v>-0.1125509677356904</c:v>
                </c:pt>
                <c:pt idx="256">
                  <c:v>-0.92659408214178374</c:v>
                </c:pt>
                <c:pt idx="257">
                  <c:v>-7.5972678656702541E-2</c:v>
                </c:pt>
                <c:pt idx="258">
                  <c:v>-0.33144120313031422</c:v>
                </c:pt>
                <c:pt idx="259">
                  <c:v>0.61508911140484646</c:v>
                </c:pt>
                <c:pt idx="260">
                  <c:v>-0.22106523322518967</c:v>
                </c:pt>
                <c:pt idx="261">
                  <c:v>-1.083808804980575</c:v>
                </c:pt>
                <c:pt idx="262">
                  <c:v>0.72768882943491064</c:v>
                </c:pt>
                <c:pt idx="263">
                  <c:v>-2.1663330526560109E-2</c:v>
                </c:pt>
                <c:pt idx="264">
                  <c:v>-2.2313265969855847</c:v>
                </c:pt>
                <c:pt idx="265">
                  <c:v>-4.9857759334733132E-2</c:v>
                </c:pt>
                <c:pt idx="266">
                  <c:v>0.36317648070664355</c:v>
                </c:pt>
                <c:pt idx="267">
                  <c:v>-1.7499112135586463</c:v>
                </c:pt>
                <c:pt idx="268">
                  <c:v>1.6357134855978348</c:v>
                </c:pt>
                <c:pt idx="269">
                  <c:v>0.25919007554039908</c:v>
                </c:pt>
                <c:pt idx="270">
                  <c:v>-6.2969973109925803E-2</c:v>
                </c:pt>
                <c:pt idx="271">
                  <c:v>-0.63263874841844547</c:v>
                </c:pt>
                <c:pt idx="272">
                  <c:v>0.45368348832508154</c:v>
                </c:pt>
                <c:pt idx="273">
                  <c:v>-1.6465984260458049</c:v>
                </c:pt>
                <c:pt idx="274">
                  <c:v>-2.4787905685056848</c:v>
                </c:pt>
                <c:pt idx="275">
                  <c:v>0.6220583597237539</c:v>
                </c:pt>
                <c:pt idx="276">
                  <c:v>0.65469971561056806</c:v>
                </c:pt>
                <c:pt idx="277">
                  <c:v>0.9669252434766733</c:v>
                </c:pt>
                <c:pt idx="278">
                  <c:v>-0.81619963112409888</c:v>
                </c:pt>
                <c:pt idx="279">
                  <c:v>-0.56235205424843748</c:v>
                </c:pt>
                <c:pt idx="280">
                  <c:v>0.10361469807817336</c:v>
                </c:pt>
                <c:pt idx="281">
                  <c:v>1.1301596534492608</c:v>
                </c:pt>
                <c:pt idx="282">
                  <c:v>0.54550865607969534</c:v>
                </c:pt>
                <c:pt idx="283">
                  <c:v>4.4016099207766501E-3</c:v>
                </c:pt>
                <c:pt idx="284">
                  <c:v>-0.62989931790835918</c:v>
                </c:pt>
                <c:pt idx="285">
                  <c:v>-1.3204319514899927</c:v>
                </c:pt>
                <c:pt idx="286">
                  <c:v>0.69442500515058114</c:v>
                </c:pt>
                <c:pt idx="287">
                  <c:v>0.8774182482965287</c:v>
                </c:pt>
                <c:pt idx="288">
                  <c:v>-2.2239363771856819</c:v>
                </c:pt>
                <c:pt idx="289">
                  <c:v>-0.68754661314729937</c:v>
                </c:pt>
                <c:pt idx="290">
                  <c:v>1.1512964014437559</c:v>
                </c:pt>
                <c:pt idx="291">
                  <c:v>-0.78306415166901733</c:v>
                </c:pt>
                <c:pt idx="292">
                  <c:v>0.13563162466928613</c:v>
                </c:pt>
                <c:pt idx="293">
                  <c:v>-1.8844248491035041</c:v>
                </c:pt>
                <c:pt idx="294">
                  <c:v>0.4458809916203279</c:v>
                </c:pt>
                <c:pt idx="295">
                  <c:v>1.9453477170977314</c:v>
                </c:pt>
                <c:pt idx="296">
                  <c:v>1.2545434678652647</c:v>
                </c:pt>
                <c:pt idx="297">
                  <c:v>0.68031664906229494</c:v>
                </c:pt>
                <c:pt idx="298">
                  <c:v>-0.12911980131151601</c:v>
                </c:pt>
                <c:pt idx="299">
                  <c:v>-1.0869322035467537</c:v>
                </c:pt>
                <c:pt idx="300">
                  <c:v>-0.39434732300814357</c:v>
                </c:pt>
                <c:pt idx="301">
                  <c:v>-2.1174623642582993</c:v>
                </c:pt>
                <c:pt idx="302">
                  <c:v>-2.0023124362208726</c:v>
                </c:pt>
                <c:pt idx="303">
                  <c:v>-0.73630662741562958</c:v>
                </c:pt>
                <c:pt idx="304">
                  <c:v>0.52108436695614735</c:v>
                </c:pt>
                <c:pt idx="305">
                  <c:v>-0.4267942694244109</c:v>
                </c:pt>
                <c:pt idx="306">
                  <c:v>0.71877210939246794</c:v>
                </c:pt>
                <c:pt idx="307">
                  <c:v>0.65531953277747057</c:v>
                </c:pt>
                <c:pt idx="308">
                  <c:v>-0.50722928260929478</c:v>
                </c:pt>
                <c:pt idx="309">
                  <c:v>1.5328765474470369</c:v>
                </c:pt>
                <c:pt idx="310">
                  <c:v>-0.26515454366142333</c:v>
                </c:pt>
                <c:pt idx="311">
                  <c:v>0.10438821535897347</c:v>
                </c:pt>
                <c:pt idx="312">
                  <c:v>0.15437889889263534</c:v>
                </c:pt>
                <c:pt idx="313">
                  <c:v>-0.42296517693325253</c:v>
                </c:pt>
                <c:pt idx="314">
                  <c:v>0.76171550314868952</c:v>
                </c:pt>
                <c:pt idx="315">
                  <c:v>-1.0790498072440311</c:v>
                </c:pt>
                <c:pt idx="316">
                  <c:v>-1.0961122888803372</c:v>
                </c:pt>
                <c:pt idx="317">
                  <c:v>-1.2997596119428678</c:v>
                </c:pt>
                <c:pt idx="318">
                  <c:v>1.0641235689550292</c:v>
                </c:pt>
                <c:pt idx="319">
                  <c:v>-2.8839996973140476</c:v>
                </c:pt>
                <c:pt idx="320">
                  <c:v>-0.18072370202062071</c:v>
                </c:pt>
                <c:pt idx="321">
                  <c:v>-9.8855258815312652E-2</c:v>
                </c:pt>
                <c:pt idx="322">
                  <c:v>-1.7158017456774211</c:v>
                </c:pt>
                <c:pt idx="323">
                  <c:v>0.10819884648587408</c:v>
                </c:pt>
                <c:pt idx="324">
                  <c:v>1.1673468178396096</c:v>
                </c:pt>
                <c:pt idx="325">
                  <c:v>0.46253683142321744</c:v>
                </c:pt>
                <c:pt idx="326">
                  <c:v>-0.34490965573283638</c:v>
                </c:pt>
                <c:pt idx="327">
                  <c:v>1.7611826014577563</c:v>
                </c:pt>
                <c:pt idx="328">
                  <c:v>1.1239668948149202</c:v>
                </c:pt>
                <c:pt idx="329">
                  <c:v>-5.3870138144489488E-2</c:v>
                </c:pt>
                <c:pt idx="330">
                  <c:v>-1.3497418576928624</c:v>
                </c:pt>
                <c:pt idx="331">
                  <c:v>-2.0831417990739647</c:v>
                </c:pt>
                <c:pt idx="332">
                  <c:v>0.61119085878148915</c:v>
                </c:pt>
                <c:pt idx="333">
                  <c:v>0.92470625331826195</c:v>
                </c:pt>
                <c:pt idx="334">
                  <c:v>1.2068239395895075</c:v>
                </c:pt>
                <c:pt idx="335">
                  <c:v>-0.19492507319494212</c:v>
                </c:pt>
                <c:pt idx="336">
                  <c:v>1.94998747361839</c:v>
                </c:pt>
                <c:pt idx="337">
                  <c:v>-0.83327028956240401</c:v>
                </c:pt>
                <c:pt idx="338">
                  <c:v>0.18864642270726595</c:v>
                </c:pt>
                <c:pt idx="339">
                  <c:v>-1.0003102088611158</c:v>
                </c:pt>
                <c:pt idx="340">
                  <c:v>1.1326348519156095</c:v>
                </c:pt>
                <c:pt idx="341">
                  <c:v>0.16265008487613741</c:v>
                </c:pt>
                <c:pt idx="342">
                  <c:v>0.84400603228045235</c:v>
                </c:pt>
                <c:pt idx="343">
                  <c:v>-1.031654834853315</c:v>
                </c:pt>
                <c:pt idx="344">
                  <c:v>0.40860383803818845</c:v>
                </c:pt>
                <c:pt idx="345">
                  <c:v>0.79048553293761437</c:v>
                </c:pt>
                <c:pt idx="346">
                  <c:v>0.45561446892005453</c:v>
                </c:pt>
                <c:pt idx="347">
                  <c:v>0.21984214212640385</c:v>
                </c:pt>
                <c:pt idx="348">
                  <c:v>1.8243927598419685</c:v>
                </c:pt>
                <c:pt idx="349">
                  <c:v>-2.4686567672605024</c:v>
                </c:pt>
                <c:pt idx="350">
                  <c:v>6.1688084921278197E-2</c:v>
                </c:pt>
                <c:pt idx="351">
                  <c:v>1.4828765328608124</c:v>
                </c:pt>
                <c:pt idx="352">
                  <c:v>-0.27357279703831416</c:v>
                </c:pt>
                <c:pt idx="353">
                  <c:v>-0.63931263446062481</c:v>
                </c:pt>
                <c:pt idx="354">
                  <c:v>1.0166088263238819</c:v>
                </c:pt>
                <c:pt idx="355">
                  <c:v>-0.60426014929916505</c:v>
                </c:pt>
                <c:pt idx="356">
                  <c:v>-1.1675050613211981</c:v>
                </c:pt>
                <c:pt idx="357">
                  <c:v>-0.13734835823528613</c:v>
                </c:pt>
                <c:pt idx="358">
                  <c:v>-0.19121830061825573</c:v>
                </c:pt>
                <c:pt idx="359">
                  <c:v>-0.38815581167156399</c:v>
                </c:pt>
                <c:pt idx="360">
                  <c:v>1.516978565615144</c:v>
                </c:pt>
                <c:pt idx="361">
                  <c:v>2.5824392119763058</c:v>
                </c:pt>
                <c:pt idx="362">
                  <c:v>-1.2647478548994773</c:v>
                </c:pt>
                <c:pt idx="363">
                  <c:v>-0.70647936252254517</c:v>
                </c:pt>
                <c:pt idx="364">
                  <c:v>-0.53771135436175399</c:v>
                </c:pt>
                <c:pt idx="365">
                  <c:v>0.3783592204067876</c:v>
                </c:pt>
                <c:pt idx="366">
                  <c:v>1.1944891289624682</c:v>
                </c:pt>
                <c:pt idx="367">
                  <c:v>-7.2211860713083276E-2</c:v>
                </c:pt>
                <c:pt idx="368">
                  <c:v>-1.5091873238297042</c:v>
                </c:pt>
                <c:pt idx="369">
                  <c:v>-2.0340180631441278</c:v>
                </c:pt>
                <c:pt idx="370">
                  <c:v>-2.4619760950299359</c:v>
                </c:pt>
                <c:pt idx="371">
                  <c:v>1.2885082009531272</c:v>
                </c:pt>
                <c:pt idx="372">
                  <c:v>-0.9643803973418823</c:v>
                </c:pt>
                <c:pt idx="373">
                  <c:v>0.32503704795738475</c:v>
                </c:pt>
                <c:pt idx="374">
                  <c:v>-0.22377939938210911</c:v>
                </c:pt>
                <c:pt idx="375">
                  <c:v>0.38261598196971924</c:v>
                </c:pt>
                <c:pt idx="376">
                  <c:v>-0.63788687583296966</c:v>
                </c:pt>
                <c:pt idx="377">
                  <c:v>1.9737537368625437</c:v>
                </c:pt>
                <c:pt idx="378">
                  <c:v>-0.21256470574059527</c:v>
                </c:pt>
                <c:pt idx="379">
                  <c:v>1.0953462452526974</c:v>
                </c:pt>
                <c:pt idx="380">
                  <c:v>-0.11532565052427302</c:v>
                </c:pt>
                <c:pt idx="381">
                  <c:v>-0.61643737575769553</c:v>
                </c:pt>
                <c:pt idx="382">
                  <c:v>-1.1205493281861933</c:v>
                </c:pt>
                <c:pt idx="383">
                  <c:v>0.4562807685687833</c:v>
                </c:pt>
                <c:pt idx="384">
                  <c:v>-0.75528617981602419</c:v>
                </c:pt>
                <c:pt idx="385">
                  <c:v>0.81052194630300889</c:v>
                </c:pt>
                <c:pt idx="386">
                  <c:v>-0.30549596296084758</c:v>
                </c:pt>
                <c:pt idx="387">
                  <c:v>-1.0945803514340851</c:v>
                </c:pt>
                <c:pt idx="388">
                  <c:v>0.16871125347946592</c:v>
                </c:pt>
                <c:pt idx="389">
                  <c:v>0.73599796482094781</c:v>
                </c:pt>
                <c:pt idx="390">
                  <c:v>0.96961056208717178</c:v>
                </c:pt>
                <c:pt idx="391">
                  <c:v>-1.385376560698564</c:v>
                </c:pt>
                <c:pt idx="392">
                  <c:v>-0.20254434959241685</c:v>
                </c:pt>
                <c:pt idx="393">
                  <c:v>1.317289514440942</c:v>
                </c:pt>
                <c:pt idx="394">
                  <c:v>-1.4716177028224831</c:v>
                </c:pt>
                <c:pt idx="395">
                  <c:v>1.2595862122224695</c:v>
                </c:pt>
                <c:pt idx="396">
                  <c:v>0.4508491547542226</c:v>
                </c:pt>
                <c:pt idx="397">
                  <c:v>0.70115701824258192</c:v>
                </c:pt>
                <c:pt idx="398">
                  <c:v>0.82324612473902103</c:v>
                </c:pt>
                <c:pt idx="399">
                  <c:v>0.31752146197232012</c:v>
                </c:pt>
                <c:pt idx="400">
                  <c:v>1.6838570326457569</c:v>
                </c:pt>
                <c:pt idx="401">
                  <c:v>-0.11292268696450414</c:v>
                </c:pt>
                <c:pt idx="402">
                  <c:v>-1.5755998240762308</c:v>
                </c:pt>
                <c:pt idx="403">
                  <c:v>1.1768777084564013</c:v>
                </c:pt>
                <c:pt idx="404">
                  <c:v>0.49434406570289458</c:v>
                </c:pt>
                <c:pt idx="405">
                  <c:v>-0.32427118133862276</c:v>
                </c:pt>
                <c:pt idx="406">
                  <c:v>-0.95553549136582028</c:v>
                </c:pt>
                <c:pt idx="407">
                  <c:v>-4.8316126121966008E-2</c:v>
                </c:pt>
                <c:pt idx="408">
                  <c:v>0.4826755476682747</c:v>
                </c:pt>
                <c:pt idx="409">
                  <c:v>-1.5809827789999238</c:v>
                </c:pt>
                <c:pt idx="410">
                  <c:v>-1.6123251479770202</c:v>
                </c:pt>
                <c:pt idx="411">
                  <c:v>0.95601573570781806</c:v>
                </c:pt>
                <c:pt idx="412">
                  <c:v>0.82164469089452652</c:v>
                </c:pt>
                <c:pt idx="413">
                  <c:v>1.7079207264429419</c:v>
                </c:pt>
                <c:pt idx="414">
                  <c:v>0.47447752926587672</c:v>
                </c:pt>
                <c:pt idx="415">
                  <c:v>0.64210983446976666</c:v>
                </c:pt>
                <c:pt idx="416">
                  <c:v>0.79140621116495158</c:v>
                </c:pt>
                <c:pt idx="417">
                  <c:v>0.20599452201991042</c:v>
                </c:pt>
                <c:pt idx="418">
                  <c:v>1.8931055669909824E-2</c:v>
                </c:pt>
                <c:pt idx="419">
                  <c:v>0.27396787912484211</c:v>
                </c:pt>
                <c:pt idx="420">
                  <c:v>1.0059666732134911</c:v>
                </c:pt>
                <c:pt idx="421">
                  <c:v>-0.93440332854850805</c:v>
                </c:pt>
                <c:pt idx="422">
                  <c:v>0.2435299024774098</c:v>
                </c:pt>
                <c:pt idx="423">
                  <c:v>0.74518183949866224</c:v>
                </c:pt>
                <c:pt idx="424">
                  <c:v>0.20974004492278286</c:v>
                </c:pt>
                <c:pt idx="425">
                  <c:v>-1.5923204318745086</c:v>
                </c:pt>
                <c:pt idx="426">
                  <c:v>-2.1452354674252101</c:v>
                </c:pt>
                <c:pt idx="427">
                  <c:v>-0.35068266137949955</c:v>
                </c:pt>
                <c:pt idx="428">
                  <c:v>-0.47599718747425079</c:v>
                </c:pt>
                <c:pt idx="429">
                  <c:v>4.3764301030442709E-2</c:v>
                </c:pt>
                <c:pt idx="430">
                  <c:v>-1.7509998908582265</c:v>
                </c:pt>
                <c:pt idx="431">
                  <c:v>5.4889375534218132E-2</c:v>
                </c:pt>
                <c:pt idx="432">
                  <c:v>-0.27495512591675197</c:v>
                </c:pt>
                <c:pt idx="433">
                  <c:v>0.91372140273867331</c:v>
                </c:pt>
                <c:pt idx="434">
                  <c:v>9.9041213025675034E-2</c:v>
                </c:pt>
                <c:pt idx="435">
                  <c:v>-1.4068392323203813</c:v>
                </c:pt>
                <c:pt idx="436">
                  <c:v>-1.0221882062079102</c:v>
                </c:pt>
                <c:pt idx="437">
                  <c:v>1.4903327955305521</c:v>
                </c:pt>
                <c:pt idx="438">
                  <c:v>0.95378644766008502</c:v>
                </c:pt>
                <c:pt idx="439">
                  <c:v>2.4415093068424198</c:v>
                </c:pt>
                <c:pt idx="440">
                  <c:v>-1.7393822042204823</c:v>
                </c:pt>
                <c:pt idx="441">
                  <c:v>-1.1965756487146333</c:v>
                </c:pt>
                <c:pt idx="442">
                  <c:v>0.57576914905354926</c:v>
                </c:pt>
                <c:pt idx="443">
                  <c:v>-0.63855566363777783</c:v>
                </c:pt>
                <c:pt idx="444">
                  <c:v>0.50498992341338322</c:v>
                </c:pt>
                <c:pt idx="445">
                  <c:v>-1.591856221705636</c:v>
                </c:pt>
                <c:pt idx="446">
                  <c:v>-0.29814766593955344</c:v>
                </c:pt>
                <c:pt idx="447">
                  <c:v>-1.4097330275683966</c:v>
                </c:pt>
                <c:pt idx="448">
                  <c:v>-0.73426839678193279</c:v>
                </c:pt>
                <c:pt idx="449">
                  <c:v>-1.1477994100637137</c:v>
                </c:pt>
                <c:pt idx="450">
                  <c:v>1.1182915483696707</c:v>
                </c:pt>
                <c:pt idx="451">
                  <c:v>0.73058532182882185</c:v>
                </c:pt>
                <c:pt idx="452">
                  <c:v>-0.33031094147413764</c:v>
                </c:pt>
                <c:pt idx="453">
                  <c:v>-0.63158843905216333</c:v>
                </c:pt>
                <c:pt idx="454">
                  <c:v>-1.0178825473663471</c:v>
                </c:pt>
                <c:pt idx="455">
                  <c:v>0.68642287128143753</c:v>
                </c:pt>
                <c:pt idx="456">
                  <c:v>-0.32419141800224072</c:v>
                </c:pt>
                <c:pt idx="457">
                  <c:v>-1.4156515461870072</c:v>
                </c:pt>
                <c:pt idx="458">
                  <c:v>0.78610118488233294</c:v>
                </c:pt>
                <c:pt idx="459">
                  <c:v>-0.99495114827862974</c:v>
                </c:pt>
                <c:pt idx="460">
                  <c:v>1.5499841285782541</c:v>
                </c:pt>
                <c:pt idx="461">
                  <c:v>0.75215432782966474</c:v>
                </c:pt>
                <c:pt idx="462">
                  <c:v>-1.1933561997311761</c:v>
                </c:pt>
                <c:pt idx="463">
                  <c:v>-1.2968950031771804</c:v>
                </c:pt>
                <c:pt idx="464">
                  <c:v>-0.7541034844992085</c:v>
                </c:pt>
                <c:pt idx="465">
                  <c:v>0.53815549659009054</c:v>
                </c:pt>
                <c:pt idx="466">
                  <c:v>-0.82257605077527174</c:v>
                </c:pt>
                <c:pt idx="467">
                  <c:v>-0.64326487025868229</c:v>
                </c:pt>
                <c:pt idx="468">
                  <c:v>-0.43489417421418874</c:v>
                </c:pt>
                <c:pt idx="469">
                  <c:v>1.0543104588828758</c:v>
                </c:pt>
                <c:pt idx="470">
                  <c:v>-2.3907705448131562</c:v>
                </c:pt>
                <c:pt idx="471">
                  <c:v>0.70924013219463511</c:v>
                </c:pt>
                <c:pt idx="472">
                  <c:v>-0.66230748831652253</c:v>
                </c:pt>
                <c:pt idx="473">
                  <c:v>0.85680623532048017</c:v>
                </c:pt>
                <c:pt idx="474">
                  <c:v>0.50580843670196707</c:v>
                </c:pt>
                <c:pt idx="475">
                  <c:v>0.8948542149109171</c:v>
                </c:pt>
                <c:pt idx="476">
                  <c:v>-0.12333160581112068</c:v>
                </c:pt>
                <c:pt idx="477">
                  <c:v>-1.0154527005874314</c:v>
                </c:pt>
                <c:pt idx="478">
                  <c:v>0.11415756007983191</c:v>
                </c:pt>
                <c:pt idx="479">
                  <c:v>-0.50968392288010822</c:v>
                </c:pt>
                <c:pt idx="480">
                  <c:v>0.30237894534180221</c:v>
                </c:pt>
                <c:pt idx="481">
                  <c:v>-0.28616852950208482</c:v>
                </c:pt>
                <c:pt idx="482">
                  <c:v>0.18173699049649628</c:v>
                </c:pt>
                <c:pt idx="483">
                  <c:v>-1.3296045996637229</c:v>
                </c:pt>
                <c:pt idx="484">
                  <c:v>1.1138786249847819</c:v>
                </c:pt>
                <c:pt idx="485">
                  <c:v>-0.90004999477394598</c:v>
                </c:pt>
                <c:pt idx="486">
                  <c:v>-0.63669346079818823</c:v>
                </c:pt>
                <c:pt idx="487">
                  <c:v>1.4008215281125889</c:v>
                </c:pt>
                <c:pt idx="488">
                  <c:v>-0.42692728874550667</c:v>
                </c:pt>
                <c:pt idx="489">
                  <c:v>0.5316892100793984</c:v>
                </c:pt>
                <c:pt idx="490">
                  <c:v>-1.2973111975012284</c:v>
                </c:pt>
                <c:pt idx="491">
                  <c:v>0.36100925599905409</c:v>
                </c:pt>
                <c:pt idx="492">
                  <c:v>0.87256917395451605</c:v>
                </c:pt>
                <c:pt idx="493">
                  <c:v>-0.40472164056570836</c:v>
                </c:pt>
                <c:pt idx="494">
                  <c:v>-0.65407961021337258</c:v>
                </c:pt>
                <c:pt idx="495">
                  <c:v>-0.23514219759577415</c:v>
                </c:pt>
                <c:pt idx="496">
                  <c:v>-0.68375185301360464</c:v>
                </c:pt>
                <c:pt idx="497">
                  <c:v>0.33230979560042062</c:v>
                </c:pt>
                <c:pt idx="498">
                  <c:v>0.7537855702205194</c:v>
                </c:pt>
                <c:pt idx="499">
                  <c:v>8.112043650555556E-2</c:v>
                </c:pt>
                <c:pt idx="500">
                  <c:v>1.0571200532496388</c:v>
                </c:pt>
                <c:pt idx="501">
                  <c:v>-0.10565808605845994</c:v>
                </c:pt>
                <c:pt idx="502">
                  <c:v>-1.7417349671296201</c:v>
                </c:pt>
                <c:pt idx="503">
                  <c:v>-1.3588459949971003</c:v>
                </c:pt>
                <c:pt idx="504">
                  <c:v>-0.97605109337999441</c:v>
                </c:pt>
                <c:pt idx="505">
                  <c:v>1.2612197215708374</c:v>
                </c:pt>
                <c:pt idx="506">
                  <c:v>0.78384119405301877</c:v>
                </c:pt>
                <c:pt idx="507">
                  <c:v>0.47217338067850179</c:v>
                </c:pt>
                <c:pt idx="508">
                  <c:v>1.4176332387578512</c:v>
                </c:pt>
                <c:pt idx="509">
                  <c:v>-1.9198994355986665</c:v>
                </c:pt>
                <c:pt idx="510">
                  <c:v>7.807456013297287E-2</c:v>
                </c:pt>
                <c:pt idx="511">
                  <c:v>0.40226429561387533</c:v>
                </c:pt>
                <c:pt idx="512">
                  <c:v>0.18378498442886571</c:v>
                </c:pt>
                <c:pt idx="513">
                  <c:v>-0.26000908693940517</c:v>
                </c:pt>
                <c:pt idx="514">
                  <c:v>0.22536782641800102</c:v>
                </c:pt>
                <c:pt idx="515">
                  <c:v>0.1547897882656315</c:v>
                </c:pt>
                <c:pt idx="516">
                  <c:v>0.72182476779337357</c:v>
                </c:pt>
                <c:pt idx="517">
                  <c:v>0.1172720063221675</c:v>
                </c:pt>
                <c:pt idx="518">
                  <c:v>1.2476289054254144</c:v>
                </c:pt>
                <c:pt idx="519">
                  <c:v>0.67216703495497221</c:v>
                </c:pt>
                <c:pt idx="520">
                  <c:v>-0.89290028328987425</c:v>
                </c:pt>
                <c:pt idx="521">
                  <c:v>1.2550553211225868</c:v>
                </c:pt>
                <c:pt idx="522">
                  <c:v>-7.7838741747862095E-2</c:v>
                </c:pt>
                <c:pt idx="523">
                  <c:v>1.2099797771425607</c:v>
                </c:pt>
                <c:pt idx="524">
                  <c:v>0.4973570798760063</c:v>
                </c:pt>
                <c:pt idx="525">
                  <c:v>0.53127198329266445</c:v>
                </c:pt>
                <c:pt idx="526">
                  <c:v>-0.18421092154969543</c:v>
                </c:pt>
                <c:pt idx="527">
                  <c:v>0.69011373336650905</c:v>
                </c:pt>
                <c:pt idx="528">
                  <c:v>-0.44116524835298954</c:v>
                </c:pt>
                <c:pt idx="529">
                  <c:v>-0.64738570424893549</c:v>
                </c:pt>
                <c:pt idx="530">
                  <c:v>-0.88357040795440511</c:v>
                </c:pt>
                <c:pt idx="531">
                  <c:v>-0.92267237416644221</c:v>
                </c:pt>
                <c:pt idx="532">
                  <c:v>-0.14064541249613161</c:v>
                </c:pt>
                <c:pt idx="533">
                  <c:v>-0.63667137381785643</c:v>
                </c:pt>
                <c:pt idx="534">
                  <c:v>-0.54931220265230252</c:v>
                </c:pt>
                <c:pt idx="535">
                  <c:v>1.2802458890060944</c:v>
                </c:pt>
                <c:pt idx="536">
                  <c:v>-0.2784112468347999</c:v>
                </c:pt>
                <c:pt idx="537">
                  <c:v>-1.1361389343007646</c:v>
                </c:pt>
                <c:pt idx="538">
                  <c:v>-1.6342287289101014</c:v>
                </c:pt>
                <c:pt idx="539">
                  <c:v>1.5149937520930328</c:v>
                </c:pt>
                <c:pt idx="540">
                  <c:v>-0.35832653440230899</c:v>
                </c:pt>
                <c:pt idx="541">
                  <c:v>-1.8993633346307659</c:v>
                </c:pt>
                <c:pt idx="542">
                  <c:v>-1.1762181596915022</c:v>
                </c:pt>
                <c:pt idx="543">
                  <c:v>0.29421569256526858</c:v>
                </c:pt>
                <c:pt idx="544">
                  <c:v>0.95454139875897503</c:v>
                </c:pt>
                <c:pt idx="545">
                  <c:v>0.28577722707529052</c:v>
                </c:pt>
                <c:pt idx="546">
                  <c:v>-1.1579873959988278</c:v>
                </c:pt>
                <c:pt idx="547">
                  <c:v>-0.51344287294079916</c:v>
                </c:pt>
                <c:pt idx="548">
                  <c:v>-2.312439594516468</c:v>
                </c:pt>
                <c:pt idx="549">
                  <c:v>-1.5928131424974099</c:v>
                </c:pt>
                <c:pt idx="550">
                  <c:v>-0.62601503293176464</c:v>
                </c:pt>
                <c:pt idx="551">
                  <c:v>1.937933962808021</c:v>
                </c:pt>
                <c:pt idx="552">
                  <c:v>1.1225422757518011</c:v>
                </c:pt>
                <c:pt idx="553">
                  <c:v>-0.38113813728468671</c:v>
                </c:pt>
                <c:pt idx="554">
                  <c:v>-2.205714680379689E-2</c:v>
                </c:pt>
                <c:pt idx="555">
                  <c:v>-1.9460615142449029</c:v>
                </c:pt>
                <c:pt idx="556">
                  <c:v>0.57979614851128503</c:v>
                </c:pt>
                <c:pt idx="557">
                  <c:v>-0.92536849174671154</c:v>
                </c:pt>
                <c:pt idx="558">
                  <c:v>0.1990099456418255</c:v>
                </c:pt>
                <c:pt idx="559">
                  <c:v>0.26291069704651449</c:v>
                </c:pt>
                <c:pt idx="560">
                  <c:v>-1.5908375039362452</c:v>
                </c:pt>
                <c:pt idx="561">
                  <c:v>-0.95252406973077797</c:v>
                </c:pt>
                <c:pt idx="562">
                  <c:v>-2.6581864421109991E-2</c:v>
                </c:pt>
                <c:pt idx="563">
                  <c:v>3.0126553023750446E-2</c:v>
                </c:pt>
                <c:pt idx="564">
                  <c:v>0.31568528229107518</c:v>
                </c:pt>
                <c:pt idx="565">
                  <c:v>0.86336527899633619</c:v>
                </c:pt>
                <c:pt idx="566">
                  <c:v>1.5766575012168325</c:v>
                </c:pt>
                <c:pt idx="567">
                  <c:v>-0.2248268622458296</c:v>
                </c:pt>
                <c:pt idx="568">
                  <c:v>0.72415696586276734</c:v>
                </c:pt>
                <c:pt idx="569">
                  <c:v>0.15159120965727535</c:v>
                </c:pt>
                <c:pt idx="570">
                  <c:v>1.2125885756638981</c:v>
                </c:pt>
                <c:pt idx="571">
                  <c:v>0.20680787821236102</c:v>
                </c:pt>
                <c:pt idx="572">
                  <c:v>-0.19943449292184479</c:v>
                </c:pt>
                <c:pt idx="573">
                  <c:v>1.491980253966485</c:v>
                </c:pt>
                <c:pt idx="574">
                  <c:v>0.61348992153401039</c:v>
                </c:pt>
                <c:pt idx="575">
                  <c:v>-0.71140234122703916</c:v>
                </c:pt>
                <c:pt idx="576">
                  <c:v>-0.22394217568915753</c:v>
                </c:pt>
                <c:pt idx="577">
                  <c:v>-0.73655525426996959</c:v>
                </c:pt>
                <c:pt idx="578">
                  <c:v>-1.4502776948736891</c:v>
                </c:pt>
                <c:pt idx="579">
                  <c:v>0.35990359335399891</c:v>
                </c:pt>
                <c:pt idx="580">
                  <c:v>1.0283860599127337E-3</c:v>
                </c:pt>
                <c:pt idx="581">
                  <c:v>-2.7524031558868955E-2</c:v>
                </c:pt>
                <c:pt idx="582">
                  <c:v>-0.57766459565695616</c:v>
                </c:pt>
                <c:pt idx="583">
                  <c:v>-0.94954064525368231</c:v>
                </c:pt>
                <c:pt idx="584">
                  <c:v>0.94943404200724668</c:v>
                </c:pt>
                <c:pt idx="585">
                  <c:v>-1.0949471793976358</c:v>
                </c:pt>
                <c:pt idx="586">
                  <c:v>1.7829614267288063</c:v>
                </c:pt>
                <c:pt idx="587">
                  <c:v>-0.47300988422719747</c:v>
                </c:pt>
                <c:pt idx="588">
                  <c:v>0.62109596546406909</c:v>
                </c:pt>
                <c:pt idx="589">
                  <c:v>3.9005460768442468E-2</c:v>
                </c:pt>
                <c:pt idx="590">
                  <c:v>0.23694212241072421</c:v>
                </c:pt>
                <c:pt idx="591">
                  <c:v>-1.0630999798943463</c:v>
                </c:pt>
                <c:pt idx="592">
                  <c:v>-1.9540355464603643E-2</c:v>
                </c:pt>
                <c:pt idx="593">
                  <c:v>-0.29732989301515644</c:v>
                </c:pt>
                <c:pt idx="594">
                  <c:v>1.0306205539358917</c:v>
                </c:pt>
                <c:pt idx="595">
                  <c:v>0.87411988457453571</c:v>
                </c:pt>
                <c:pt idx="596">
                  <c:v>-0.54905411552346806</c:v>
                </c:pt>
                <c:pt idx="597">
                  <c:v>0.57350646296418351</c:v>
                </c:pt>
                <c:pt idx="598">
                  <c:v>1.1394888638845693</c:v>
                </c:pt>
                <c:pt idx="599">
                  <c:v>-0.22899947269946885</c:v>
                </c:pt>
                <c:pt idx="600">
                  <c:v>-0.41117387464493316</c:v>
                </c:pt>
                <c:pt idx="601">
                  <c:v>0.14349766610360781</c:v>
                </c:pt>
                <c:pt idx="602">
                  <c:v>1.8869420726260104</c:v>
                </c:pt>
                <c:pt idx="603">
                  <c:v>1.4335877592272555</c:v>
                </c:pt>
                <c:pt idx="604">
                  <c:v>-0.29277013361379289</c:v>
                </c:pt>
                <c:pt idx="605">
                  <c:v>-0.3835071057910362</c:v>
                </c:pt>
                <c:pt idx="606">
                  <c:v>0.33784807402984374</c:v>
                </c:pt>
                <c:pt idx="607">
                  <c:v>1.3818663439098939</c:v>
                </c:pt>
                <c:pt idx="608">
                  <c:v>0.82619150978739686</c:v>
                </c:pt>
                <c:pt idx="609">
                  <c:v>-2.0117978072769334</c:v>
                </c:pt>
                <c:pt idx="610">
                  <c:v>0.72135982133451648</c:v>
                </c:pt>
                <c:pt idx="611">
                  <c:v>-0.18552943801687949</c:v>
                </c:pt>
                <c:pt idx="612">
                  <c:v>-0.65052998287425812</c:v>
                </c:pt>
                <c:pt idx="613">
                  <c:v>2.1283472817165823</c:v>
                </c:pt>
                <c:pt idx="614">
                  <c:v>1.856269711136143</c:v>
                </c:pt>
                <c:pt idx="615">
                  <c:v>0.93447759178673628</c:v>
                </c:pt>
                <c:pt idx="616">
                  <c:v>-7.6353418727483913E-2</c:v>
                </c:pt>
                <c:pt idx="617">
                  <c:v>1.5125491974660221</c:v>
                </c:pt>
                <c:pt idx="618">
                  <c:v>-0.96749400078544223</c:v>
                </c:pt>
                <c:pt idx="619">
                  <c:v>0.96849073721542744</c:v>
                </c:pt>
                <c:pt idx="620">
                  <c:v>-0.17575875452536494</c:v>
                </c:pt>
                <c:pt idx="621">
                  <c:v>0.50806935926562602</c:v>
                </c:pt>
                <c:pt idx="622">
                  <c:v>0.58724723199561524</c:v>
                </c:pt>
                <c:pt idx="623">
                  <c:v>-0.40817924003483874</c:v>
                </c:pt>
                <c:pt idx="624">
                  <c:v>-1.1399330088316963</c:v>
                </c:pt>
                <c:pt idx="625">
                  <c:v>0.70730772249080864</c:v>
                </c:pt>
                <c:pt idx="626">
                  <c:v>2.1116469423922108</c:v>
                </c:pt>
                <c:pt idx="627">
                  <c:v>-0.12950753502815804</c:v>
                </c:pt>
                <c:pt idx="628">
                  <c:v>-0.34490516502731428</c:v>
                </c:pt>
                <c:pt idx="629">
                  <c:v>0.55277586760146669</c:v>
                </c:pt>
                <c:pt idx="630">
                  <c:v>-1.2993701668469821</c:v>
                </c:pt>
                <c:pt idx="631">
                  <c:v>-1.9701399615676545</c:v>
                </c:pt>
                <c:pt idx="632">
                  <c:v>0.43280631693439098</c:v>
                </c:pt>
                <c:pt idx="633">
                  <c:v>-1.484314028892685</c:v>
                </c:pt>
                <c:pt idx="634">
                  <c:v>0.10986178006498371</c:v>
                </c:pt>
                <c:pt idx="635">
                  <c:v>0.32361295736257034</c:v>
                </c:pt>
                <c:pt idx="636">
                  <c:v>-0.37734013174689807</c:v>
                </c:pt>
                <c:pt idx="637">
                  <c:v>0.12528193135238741</c:v>
                </c:pt>
                <c:pt idx="638">
                  <c:v>-0.14116755463136776</c:v>
                </c:pt>
                <c:pt idx="639">
                  <c:v>-1.6426743036302973</c:v>
                </c:pt>
                <c:pt idx="640">
                  <c:v>2.3436219756706418</c:v>
                </c:pt>
                <c:pt idx="641">
                  <c:v>0.84494376806122595</c:v>
                </c:pt>
                <c:pt idx="642">
                  <c:v>-2.4255521017492558</c:v>
                </c:pt>
                <c:pt idx="643">
                  <c:v>1.1354111958105753</c:v>
                </c:pt>
                <c:pt idx="644">
                  <c:v>0.81129308998251481</c:v>
                </c:pt>
                <c:pt idx="645">
                  <c:v>1.6916231645322135</c:v>
                </c:pt>
                <c:pt idx="646">
                  <c:v>0.64919273082731443</c:v>
                </c:pt>
                <c:pt idx="647">
                  <c:v>0.15476222331488998</c:v>
                </c:pt>
                <c:pt idx="648">
                  <c:v>-0.55806842317895011</c:v>
                </c:pt>
                <c:pt idx="649">
                  <c:v>1.0480187478992145</c:v>
                </c:pt>
                <c:pt idx="650">
                  <c:v>1.4088234057242595</c:v>
                </c:pt>
                <c:pt idx="651">
                  <c:v>0.8105167729388203</c:v>
                </c:pt>
                <c:pt idx="652">
                  <c:v>-0.75638229385722511</c:v>
                </c:pt>
                <c:pt idx="653">
                  <c:v>0.78478586931033956</c:v>
                </c:pt>
                <c:pt idx="654">
                  <c:v>2.4272756161842324E-2</c:v>
                </c:pt>
                <c:pt idx="655">
                  <c:v>-7.2705595658309363E-2</c:v>
                </c:pt>
                <c:pt idx="656">
                  <c:v>-0.5651555042095282</c:v>
                </c:pt>
                <c:pt idx="657">
                  <c:v>1.4600263536951879</c:v>
                </c:pt>
                <c:pt idx="658">
                  <c:v>0.54466250262320859</c:v>
                </c:pt>
                <c:pt idx="659">
                  <c:v>0.31509656032764699</c:v>
                </c:pt>
                <c:pt idx="660">
                  <c:v>-1.1331389810091146</c:v>
                </c:pt>
                <c:pt idx="661">
                  <c:v>0.1578997261617836</c:v>
                </c:pt>
                <c:pt idx="662">
                  <c:v>-0.81676449494310077</c:v>
                </c:pt>
                <c:pt idx="663">
                  <c:v>-1.9106545848992607</c:v>
                </c:pt>
                <c:pt idx="664">
                  <c:v>-1.8523666684564484</c:v>
                </c:pt>
                <c:pt idx="665">
                  <c:v>2.5601666193448693</c:v>
                </c:pt>
                <c:pt idx="666">
                  <c:v>-3.6850302228546461E-2</c:v>
                </c:pt>
                <c:pt idx="667">
                  <c:v>1.6104936255705233</c:v>
                </c:pt>
                <c:pt idx="668">
                  <c:v>1.2159260226486914</c:v>
                </c:pt>
                <c:pt idx="669">
                  <c:v>-0.76846909222872917</c:v>
                </c:pt>
                <c:pt idx="670">
                  <c:v>0.51434220833590594</c:v>
                </c:pt>
                <c:pt idx="671">
                  <c:v>-0.26770836314682533</c:v>
                </c:pt>
                <c:pt idx="672">
                  <c:v>-0.92293933744349665</c:v>
                </c:pt>
                <c:pt idx="673">
                  <c:v>0.18947063630423955</c:v>
                </c:pt>
                <c:pt idx="674">
                  <c:v>0.75020629432320085</c:v>
                </c:pt>
                <c:pt idx="675">
                  <c:v>-0.27522319743302504</c:v>
                </c:pt>
                <c:pt idx="676">
                  <c:v>-1.9858083000263704E-2</c:v>
                </c:pt>
                <c:pt idx="677">
                  <c:v>0.23030377606764585</c:v>
                </c:pt>
                <c:pt idx="678">
                  <c:v>-0.60556806856976397</c:v>
                </c:pt>
                <c:pt idx="679">
                  <c:v>0.84281933507002815</c:v>
                </c:pt>
                <c:pt idx="680">
                  <c:v>-0.42271140128215023</c:v>
                </c:pt>
                <c:pt idx="681">
                  <c:v>2.2578384876009068</c:v>
                </c:pt>
                <c:pt idx="682">
                  <c:v>0.32394853639062582</c:v>
                </c:pt>
                <c:pt idx="683">
                  <c:v>-5.7914885649924308E-2</c:v>
                </c:pt>
                <c:pt idx="684">
                  <c:v>-0.7323822587254547</c:v>
                </c:pt>
                <c:pt idx="685">
                  <c:v>-0.96258763119260671</c:v>
                </c:pt>
                <c:pt idx="686">
                  <c:v>-1.1328512980139047</c:v>
                </c:pt>
                <c:pt idx="687">
                  <c:v>-0.76911666125301092</c:v>
                </c:pt>
                <c:pt idx="688">
                  <c:v>1.2790052731105845</c:v>
                </c:pt>
                <c:pt idx="689">
                  <c:v>-1.7339342604085246</c:v>
                </c:pt>
                <c:pt idx="690">
                  <c:v>-1.1702022582957055</c:v>
                </c:pt>
                <c:pt idx="691">
                  <c:v>0.80082048396735228</c:v>
                </c:pt>
                <c:pt idx="692">
                  <c:v>-0.34425322014330462</c:v>
                </c:pt>
                <c:pt idx="693">
                  <c:v>-0.71058653870866628</c:v>
                </c:pt>
                <c:pt idx="694">
                  <c:v>-0.23580308260489069</c:v>
                </c:pt>
                <c:pt idx="695">
                  <c:v>-1.2941809361467289</c:v>
                </c:pt>
                <c:pt idx="696">
                  <c:v>0.71855039666318099</c:v>
                </c:pt>
                <c:pt idx="697">
                  <c:v>-1.7309149461617217</c:v>
                </c:pt>
                <c:pt idx="698">
                  <c:v>1.3148128175511946</c:v>
                </c:pt>
                <c:pt idx="699">
                  <c:v>-6.538595051475049E-2</c:v>
                </c:pt>
                <c:pt idx="700">
                  <c:v>0.73292626011661355</c:v>
                </c:pt>
                <c:pt idx="701">
                  <c:v>-1.205757650075685</c:v>
                </c:pt>
                <c:pt idx="702">
                  <c:v>-0.19819416563552128</c:v>
                </c:pt>
                <c:pt idx="703">
                  <c:v>-0.87928942381048891</c:v>
                </c:pt>
                <c:pt idx="704">
                  <c:v>-0.56961757585572759</c:v>
                </c:pt>
                <c:pt idx="705">
                  <c:v>-0.15937497188349337</c:v>
                </c:pt>
                <c:pt idx="706">
                  <c:v>-0.66217522477932622</c:v>
                </c:pt>
                <c:pt idx="707">
                  <c:v>0.71407805422215809</c:v>
                </c:pt>
                <c:pt idx="708">
                  <c:v>1.3326444232370536</c:v>
                </c:pt>
                <c:pt idx="709">
                  <c:v>-0.99239986189390361</c:v>
                </c:pt>
                <c:pt idx="710">
                  <c:v>-0.84216437207983219</c:v>
                </c:pt>
                <c:pt idx="711">
                  <c:v>-2.5793543407310224</c:v>
                </c:pt>
                <c:pt idx="712">
                  <c:v>0.43592792069334241</c:v>
                </c:pt>
                <c:pt idx="713">
                  <c:v>1.211077267576874</c:v>
                </c:pt>
                <c:pt idx="714">
                  <c:v>0.23759609907994506</c:v>
                </c:pt>
                <c:pt idx="715">
                  <c:v>0.91927564226387304</c:v>
                </c:pt>
                <c:pt idx="716">
                  <c:v>-3.4048376615777975E-2</c:v>
                </c:pt>
                <c:pt idx="717">
                  <c:v>-2.3598830274103704</c:v>
                </c:pt>
                <c:pt idx="718">
                  <c:v>0.57752966951454887</c:v>
                </c:pt>
                <c:pt idx="719">
                  <c:v>-0.1067086877643133</c:v>
                </c:pt>
                <c:pt idx="720">
                  <c:v>-0.82089016364299727</c:v>
                </c:pt>
                <c:pt idx="721">
                  <c:v>0.7662945464282096</c:v>
                </c:pt>
                <c:pt idx="722">
                  <c:v>0.26102048450908022</c:v>
                </c:pt>
                <c:pt idx="723">
                  <c:v>-0.22844297354275511</c:v>
                </c:pt>
                <c:pt idx="724">
                  <c:v>2.4797386636047136</c:v>
                </c:pt>
                <c:pt idx="725">
                  <c:v>-1.5758467082200696</c:v>
                </c:pt>
                <c:pt idx="726">
                  <c:v>-1.1684640607573575</c:v>
                </c:pt>
                <c:pt idx="727">
                  <c:v>-0.93501217184330176</c:v>
                </c:pt>
                <c:pt idx="728">
                  <c:v>-0.16636870867217191</c:v>
                </c:pt>
                <c:pt idx="729">
                  <c:v>-0.46369260627235587</c:v>
                </c:pt>
                <c:pt idx="730">
                  <c:v>-0.52494489300664871</c:v>
                </c:pt>
                <c:pt idx="731">
                  <c:v>0.44395571560195535</c:v>
                </c:pt>
                <c:pt idx="732">
                  <c:v>-0.82486023855180157</c:v>
                </c:pt>
                <c:pt idx="733">
                  <c:v>0.87254579365395291</c:v>
                </c:pt>
                <c:pt idx="734">
                  <c:v>-2.0408984977990561</c:v>
                </c:pt>
                <c:pt idx="735">
                  <c:v>0.51528378684142329</c:v>
                </c:pt>
                <c:pt idx="736">
                  <c:v>-0.98505031325284964</c:v>
                </c:pt>
                <c:pt idx="737">
                  <c:v>0.50527494291509534</c:v>
                </c:pt>
                <c:pt idx="738">
                  <c:v>0.22914958183594614</c:v>
                </c:pt>
                <c:pt idx="739">
                  <c:v>0.25026014731814783</c:v>
                </c:pt>
                <c:pt idx="740">
                  <c:v>2.8550451132937908</c:v>
                </c:pt>
                <c:pt idx="741">
                  <c:v>0.41235751626619788</c:v>
                </c:pt>
                <c:pt idx="742">
                  <c:v>0.54873407408985031</c:v>
                </c:pt>
                <c:pt idx="743">
                  <c:v>0.25827098571455132</c:v>
                </c:pt>
                <c:pt idx="744">
                  <c:v>1.4134810362498671</c:v>
                </c:pt>
                <c:pt idx="745">
                  <c:v>1.0518908781171712</c:v>
                </c:pt>
                <c:pt idx="746">
                  <c:v>1.2415086177414008</c:v>
                </c:pt>
                <c:pt idx="747">
                  <c:v>8.2619158048404806E-2</c:v>
                </c:pt>
                <c:pt idx="748">
                  <c:v>0.85738765445945742</c:v>
                </c:pt>
                <c:pt idx="749">
                  <c:v>-0.60313622233205599</c:v>
                </c:pt>
                <c:pt idx="750">
                  <c:v>5.8231158650395187E-2</c:v>
                </c:pt>
                <c:pt idx="751">
                  <c:v>-8.3625407131622254E-2</c:v>
                </c:pt>
                <c:pt idx="752">
                  <c:v>0.40890831846537168</c:v>
                </c:pt>
                <c:pt idx="753">
                  <c:v>-1.1186528170924994</c:v>
                </c:pt>
                <c:pt idx="754">
                  <c:v>2.3550326752391939</c:v>
                </c:pt>
                <c:pt idx="755">
                  <c:v>-1.2086863294897707</c:v>
                </c:pt>
                <c:pt idx="756">
                  <c:v>-0.83910622388485123</c:v>
                </c:pt>
                <c:pt idx="757">
                  <c:v>0.62797220933837039</c:v>
                </c:pt>
                <c:pt idx="758">
                  <c:v>-2.9394020170934176E-2</c:v>
                </c:pt>
                <c:pt idx="759">
                  <c:v>-0.63972828587998087</c:v>
                </c:pt>
                <c:pt idx="760">
                  <c:v>1.5820284553084489</c:v>
                </c:pt>
                <c:pt idx="761">
                  <c:v>0.12161019232973747</c:v>
                </c:pt>
                <c:pt idx="762">
                  <c:v>-0.6160418792503366</c:v>
                </c:pt>
                <c:pt idx="763">
                  <c:v>0.7799963376135377</c:v>
                </c:pt>
                <c:pt idx="764">
                  <c:v>0.23270269393106258</c:v>
                </c:pt>
                <c:pt idx="765">
                  <c:v>-9.1185703988847955E-2</c:v>
                </c:pt>
                <c:pt idx="766">
                  <c:v>-1.1959906027640566</c:v>
                </c:pt>
                <c:pt idx="767">
                  <c:v>-1.1844076193030615</c:v>
                </c:pt>
                <c:pt idx="768">
                  <c:v>-6.3483430647034211E-2</c:v>
                </c:pt>
                <c:pt idx="769">
                  <c:v>-5.5316558901800761E-2</c:v>
                </c:pt>
                <c:pt idx="770">
                  <c:v>-0.66434334058546529</c:v>
                </c:pt>
                <c:pt idx="771">
                  <c:v>0.19209249552236507</c:v>
                </c:pt>
                <c:pt idx="772">
                  <c:v>-0.15275295523387733</c:v>
                </c:pt>
                <c:pt idx="773">
                  <c:v>0.41274968079915197</c:v>
                </c:pt>
                <c:pt idx="774">
                  <c:v>-0.52734099204985974</c:v>
                </c:pt>
                <c:pt idx="775">
                  <c:v>0.54359264457059808</c:v>
                </c:pt>
                <c:pt idx="776">
                  <c:v>-0.2496762772332568</c:v>
                </c:pt>
                <c:pt idx="777">
                  <c:v>0.15734134570846336</c:v>
                </c:pt>
                <c:pt idx="778">
                  <c:v>-1.0822369483996077</c:v>
                </c:pt>
                <c:pt idx="779">
                  <c:v>0.63294548323194366</c:v>
                </c:pt>
                <c:pt idx="780">
                  <c:v>0.85411005744749957</c:v>
                </c:pt>
                <c:pt idx="781">
                  <c:v>1.5229285464621443</c:v>
                </c:pt>
                <c:pt idx="782">
                  <c:v>-0.57745158582712897</c:v>
                </c:pt>
                <c:pt idx="783">
                  <c:v>1.5975751484151495</c:v>
                </c:pt>
                <c:pt idx="784">
                  <c:v>1.2591386581484976</c:v>
                </c:pt>
                <c:pt idx="785">
                  <c:v>-1.372064777367541</c:v>
                </c:pt>
                <c:pt idx="786">
                  <c:v>-0.95352777530787058</c:v>
                </c:pt>
                <c:pt idx="787">
                  <c:v>-0.64489201325609891</c:v>
                </c:pt>
                <c:pt idx="788">
                  <c:v>-1.0747034374291076</c:v>
                </c:pt>
                <c:pt idx="789">
                  <c:v>1.6000576848931676</c:v>
                </c:pt>
                <c:pt idx="790">
                  <c:v>0.62920342224378523</c:v>
                </c:pt>
                <c:pt idx="791">
                  <c:v>-0.255742156759724</c:v>
                </c:pt>
                <c:pt idx="792">
                  <c:v>-0.47425512020541483</c:v>
                </c:pt>
                <c:pt idx="793">
                  <c:v>-1.3590021608400873</c:v>
                </c:pt>
                <c:pt idx="794">
                  <c:v>-0.631724201269102</c:v>
                </c:pt>
                <c:pt idx="795">
                  <c:v>1.1616857162043717</c:v>
                </c:pt>
                <c:pt idx="796">
                  <c:v>-1.854996713447906</c:v>
                </c:pt>
                <c:pt idx="797">
                  <c:v>0.44898946623021363</c:v>
                </c:pt>
                <c:pt idx="798">
                  <c:v>0.44806924872400522</c:v>
                </c:pt>
                <c:pt idx="799">
                  <c:v>-0.41724648616571702</c:v>
                </c:pt>
                <c:pt idx="800">
                  <c:v>1.3680625757671265</c:v>
                </c:pt>
                <c:pt idx="801">
                  <c:v>-2.1728475830454652</c:v>
                </c:pt>
                <c:pt idx="802">
                  <c:v>-0.36075804904612685</c:v>
                </c:pt>
                <c:pt idx="803">
                  <c:v>1.6155485577551492</c:v>
                </c:pt>
                <c:pt idx="804">
                  <c:v>2.098004240802176E-2</c:v>
                </c:pt>
                <c:pt idx="805">
                  <c:v>0.47416369177035733</c:v>
                </c:pt>
                <c:pt idx="806">
                  <c:v>-0.93927612341022115</c:v>
                </c:pt>
                <c:pt idx="807">
                  <c:v>0.19715694382808557</c:v>
                </c:pt>
                <c:pt idx="808">
                  <c:v>-2.2844108317577208</c:v>
                </c:pt>
                <c:pt idx="809">
                  <c:v>1.2947799848899191</c:v>
                </c:pt>
                <c:pt idx="810">
                  <c:v>1.1109788177268385</c:v>
                </c:pt>
                <c:pt idx="811">
                  <c:v>-0.60596046011111859</c:v>
                </c:pt>
                <c:pt idx="812">
                  <c:v>-1.7531127634293435</c:v>
                </c:pt>
                <c:pt idx="813">
                  <c:v>2.0192705243518816</c:v>
                </c:pt>
                <c:pt idx="814">
                  <c:v>-0.81338081860229305</c:v>
                </c:pt>
                <c:pt idx="815">
                  <c:v>-1.7203814267112918</c:v>
                </c:pt>
                <c:pt idx="816">
                  <c:v>-0.12846606159047091</c:v>
                </c:pt>
                <c:pt idx="817">
                  <c:v>1.6179272096804711</c:v>
                </c:pt>
                <c:pt idx="818">
                  <c:v>-0.49040132820922278</c:v>
                </c:pt>
                <c:pt idx="819">
                  <c:v>1.1507299327030651E-2</c:v>
                </c:pt>
                <c:pt idx="820">
                  <c:v>0.69814448711156629</c:v>
                </c:pt>
                <c:pt idx="821">
                  <c:v>-1.828251307772141</c:v>
                </c:pt>
                <c:pt idx="822">
                  <c:v>-1.1112407360848184</c:v>
                </c:pt>
                <c:pt idx="823">
                  <c:v>1.6958055461976</c:v>
                </c:pt>
                <c:pt idx="824">
                  <c:v>0.23706912882566922</c:v>
                </c:pt>
                <c:pt idx="825">
                  <c:v>0.71338622476428082</c:v>
                </c:pt>
                <c:pt idx="826">
                  <c:v>-0.81113341965792429</c:v>
                </c:pt>
                <c:pt idx="827">
                  <c:v>0.77102172224670795</c:v>
                </c:pt>
                <c:pt idx="828">
                  <c:v>-5.6650686078523194E-2</c:v>
                </c:pt>
                <c:pt idx="829">
                  <c:v>0.35846842001654977</c:v>
                </c:pt>
                <c:pt idx="830">
                  <c:v>0.21726617779447022</c:v>
                </c:pt>
                <c:pt idx="831">
                  <c:v>0.49122762757548966</c:v>
                </c:pt>
                <c:pt idx="832">
                  <c:v>1.0953592499564513</c:v>
                </c:pt>
                <c:pt idx="833">
                  <c:v>6.0798501114827985E-2</c:v>
                </c:pt>
                <c:pt idx="834">
                  <c:v>-1.0560712725369026</c:v>
                </c:pt>
                <c:pt idx="835">
                  <c:v>0.53580241210118196</c:v>
                </c:pt>
                <c:pt idx="836">
                  <c:v>0.6546024942896409</c:v>
                </c:pt>
                <c:pt idx="837">
                  <c:v>0.20508618233109033</c:v>
                </c:pt>
                <c:pt idx="838">
                  <c:v>1.2144489500611932</c:v>
                </c:pt>
                <c:pt idx="839">
                  <c:v>-1.5403707826194832</c:v>
                </c:pt>
                <c:pt idx="840">
                  <c:v>0.2734241901656933</c:v>
                </c:pt>
                <c:pt idx="841">
                  <c:v>-0.81257785417972084</c:v>
                </c:pt>
                <c:pt idx="842">
                  <c:v>-6.0215009379978923E-2</c:v>
                </c:pt>
                <c:pt idx="843">
                  <c:v>-9.7875620518390605E-2</c:v>
                </c:pt>
                <c:pt idx="844">
                  <c:v>1.0811850073282541</c:v>
                </c:pt>
                <c:pt idx="845">
                  <c:v>0.71185473922597708</c:v>
                </c:pt>
                <c:pt idx="846">
                  <c:v>-1.6644749147599596</c:v>
                </c:pt>
                <c:pt idx="847">
                  <c:v>-1.7786676890944166</c:v>
                </c:pt>
                <c:pt idx="848">
                  <c:v>-0.84711108653676348</c:v>
                </c:pt>
                <c:pt idx="849">
                  <c:v>6.6637062496491595E-2</c:v>
                </c:pt>
                <c:pt idx="850">
                  <c:v>1.5326496628269428</c:v>
                </c:pt>
                <c:pt idx="851">
                  <c:v>1.4437568091649693</c:v>
                </c:pt>
                <c:pt idx="852">
                  <c:v>0.90215892333550052</c:v>
                </c:pt>
                <c:pt idx="853">
                  <c:v>0.38905818667485015</c:v>
                </c:pt>
                <c:pt idx="854">
                  <c:v>-0.34046751434031286</c:v>
                </c:pt>
                <c:pt idx="855">
                  <c:v>-0.76853440411034502</c:v>
                </c:pt>
                <c:pt idx="856">
                  <c:v>-2.2639444131796842</c:v>
                </c:pt>
                <c:pt idx="857">
                  <c:v>0.5699060210527982</c:v>
                </c:pt>
                <c:pt idx="858">
                  <c:v>-0.14671201223515329</c:v>
                </c:pt>
                <c:pt idx="859">
                  <c:v>0.97917476964254746</c:v>
                </c:pt>
                <c:pt idx="860">
                  <c:v>0.33803889845674995</c:v>
                </c:pt>
                <c:pt idx="861">
                  <c:v>0.29386967071759962</c:v>
                </c:pt>
                <c:pt idx="862">
                  <c:v>0.81821631487762048</c:v>
                </c:pt>
                <c:pt idx="863">
                  <c:v>-8.6062414686562505E-2</c:v>
                </c:pt>
                <c:pt idx="864">
                  <c:v>1.2453917504745196</c:v>
                </c:pt>
                <c:pt idx="865">
                  <c:v>2.179095233332788</c:v>
                </c:pt>
                <c:pt idx="866">
                  <c:v>-1.5648324785769026</c:v>
                </c:pt>
                <c:pt idx="867">
                  <c:v>-2.5548345478736287</c:v>
                </c:pt>
                <c:pt idx="868">
                  <c:v>2.0043723122068897</c:v>
                </c:pt>
                <c:pt idx="869">
                  <c:v>-0.83381131787152896</c:v>
                </c:pt>
                <c:pt idx="870">
                  <c:v>0.91413988744997354</c:v>
                </c:pt>
                <c:pt idx="871">
                  <c:v>-1.0876275488687428</c:v>
                </c:pt>
                <c:pt idx="872">
                  <c:v>0.55014953883910334</c:v>
                </c:pt>
                <c:pt idx="873">
                  <c:v>-0.54269663909806454</c:v>
                </c:pt>
                <c:pt idx="874">
                  <c:v>1.2735702345492657</c:v>
                </c:pt>
                <c:pt idx="875">
                  <c:v>6.9361384049049235E-3</c:v>
                </c:pt>
                <c:pt idx="876">
                  <c:v>-0.70081579174282282</c:v>
                </c:pt>
                <c:pt idx="877">
                  <c:v>-0.13971878634650903</c:v>
                </c:pt>
                <c:pt idx="878">
                  <c:v>-0.67259978100133644</c:v>
                </c:pt>
                <c:pt idx="879">
                  <c:v>1.0524197622134182</c:v>
                </c:pt>
                <c:pt idx="880">
                  <c:v>0.835793106184191</c:v>
                </c:pt>
                <c:pt idx="881">
                  <c:v>0.40870485284564317</c:v>
                </c:pt>
                <c:pt idx="882">
                  <c:v>-0.95990423173907224</c:v>
                </c:pt>
                <c:pt idx="883">
                  <c:v>0.70335670759404323</c:v>
                </c:pt>
                <c:pt idx="884">
                  <c:v>-0.97785644138207495</c:v>
                </c:pt>
                <c:pt idx="885">
                  <c:v>-0.57077700088725791</c:v>
                </c:pt>
                <c:pt idx="886">
                  <c:v>0.24417763115479563</c:v>
                </c:pt>
                <c:pt idx="887">
                  <c:v>-1.4380724367501996</c:v>
                </c:pt>
                <c:pt idx="888">
                  <c:v>-0.44724451378204932</c:v>
                </c:pt>
                <c:pt idx="889">
                  <c:v>-1.3159294171604499</c:v>
                </c:pt>
                <c:pt idx="890">
                  <c:v>-0.16940900564502481</c:v>
                </c:pt>
                <c:pt idx="891">
                  <c:v>-1.8558084384518496</c:v>
                </c:pt>
                <c:pt idx="892">
                  <c:v>1.0953877645993124</c:v>
                </c:pt>
                <c:pt idx="893">
                  <c:v>0.3500657953038786</c:v>
                </c:pt>
                <c:pt idx="894">
                  <c:v>-0.49679525623201126</c:v>
                </c:pt>
                <c:pt idx="895">
                  <c:v>0.32946428068155509</c:v>
                </c:pt>
                <c:pt idx="896">
                  <c:v>-0.57705836324088633</c:v>
                </c:pt>
                <c:pt idx="897">
                  <c:v>-0.25568947212424309</c:v>
                </c:pt>
                <c:pt idx="898">
                  <c:v>0.26506274197093571</c:v>
                </c:pt>
                <c:pt idx="899">
                  <c:v>-1.0602430946449637E-2</c:v>
                </c:pt>
                <c:pt idx="900">
                  <c:v>-0.82498051706500153</c:v>
                </c:pt>
                <c:pt idx="901">
                  <c:v>1.7738926706992393</c:v>
                </c:pt>
                <c:pt idx="902">
                  <c:v>-0.43679448671338061</c:v>
                </c:pt>
                <c:pt idx="903">
                  <c:v>-0.81951707496814663</c:v>
                </c:pt>
                <c:pt idx="904">
                  <c:v>1.2695521472190343</c:v>
                </c:pt>
                <c:pt idx="905">
                  <c:v>-8.1253938650838187E-2</c:v>
                </c:pt>
                <c:pt idx="906">
                  <c:v>-0.36923140521852016</c:v>
                </c:pt>
                <c:pt idx="907">
                  <c:v>1.3985816647383231</c:v>
                </c:pt>
                <c:pt idx="908">
                  <c:v>-1.2868809278246935</c:v>
                </c:pt>
                <c:pt idx="909">
                  <c:v>1.5915283706279606</c:v>
                </c:pt>
                <c:pt idx="910">
                  <c:v>-0.93210176744349216</c:v>
                </c:pt>
                <c:pt idx="911">
                  <c:v>1.4085460789466699</c:v>
                </c:pt>
                <c:pt idx="912">
                  <c:v>0.31230600956790333</c:v>
                </c:pt>
                <c:pt idx="913">
                  <c:v>0.43425019048057045</c:v>
                </c:pt>
                <c:pt idx="914">
                  <c:v>-0.15745167395392201</c:v>
                </c:pt>
                <c:pt idx="915">
                  <c:v>0.91446334859559819</c:v>
                </c:pt>
                <c:pt idx="916">
                  <c:v>-0.81805651435904014</c:v>
                </c:pt>
                <c:pt idx="917">
                  <c:v>-1.1937020231751827</c:v>
                </c:pt>
                <c:pt idx="918">
                  <c:v>0.27225165788711436</c:v>
                </c:pt>
                <c:pt idx="919">
                  <c:v>-1.1533761040735602</c:v>
                </c:pt>
                <c:pt idx="920">
                  <c:v>0.87691335980887963</c:v>
                </c:pt>
                <c:pt idx="921">
                  <c:v>-0.3552032058691168</c:v>
                </c:pt>
                <c:pt idx="922">
                  <c:v>-0.43969228501869484</c:v>
                </c:pt>
                <c:pt idx="923">
                  <c:v>-0.23164709676223172</c:v>
                </c:pt>
                <c:pt idx="924">
                  <c:v>0.47422659859615024</c:v>
                </c:pt>
                <c:pt idx="925">
                  <c:v>-0.23857285900477176</c:v>
                </c:pt>
                <c:pt idx="926">
                  <c:v>0.86558967550315202</c:v>
                </c:pt>
                <c:pt idx="927">
                  <c:v>0.90327389933598035</c:v>
                </c:pt>
                <c:pt idx="928">
                  <c:v>0.26056969504622174</c:v>
                </c:pt>
                <c:pt idx="929">
                  <c:v>-0.49656341317413499</c:v>
                </c:pt>
                <c:pt idx="930">
                  <c:v>-0.44506952678803557</c:v>
                </c:pt>
                <c:pt idx="931">
                  <c:v>0.88329273632539085</c:v>
                </c:pt>
                <c:pt idx="932">
                  <c:v>-1.6414215284352682</c:v>
                </c:pt>
                <c:pt idx="933">
                  <c:v>-0.21514941060437298</c:v>
                </c:pt>
                <c:pt idx="934">
                  <c:v>0.22541533984476825</c:v>
                </c:pt>
                <c:pt idx="935">
                  <c:v>2.5045822470800321</c:v>
                </c:pt>
                <c:pt idx="936">
                  <c:v>-1.0807235717915855</c:v>
                </c:pt>
                <c:pt idx="937">
                  <c:v>-0.51710231255203443</c:v>
                </c:pt>
                <c:pt idx="938">
                  <c:v>-1.3770052449195305</c:v>
                </c:pt>
                <c:pt idx="939">
                  <c:v>-1.1410411102104057</c:v>
                </c:pt>
                <c:pt idx="940">
                  <c:v>0.79447862352146625</c:v>
                </c:pt>
                <c:pt idx="941">
                  <c:v>-0.26910104941930246</c:v>
                </c:pt>
                <c:pt idx="942">
                  <c:v>0.24084746104964516</c:v>
                </c:pt>
                <c:pt idx="943">
                  <c:v>-0.63589455506711978</c:v>
                </c:pt>
                <c:pt idx="944">
                  <c:v>-0.23189454383374475</c:v>
                </c:pt>
                <c:pt idx="945">
                  <c:v>-0.44102754814982692</c:v>
                </c:pt>
                <c:pt idx="946">
                  <c:v>-0.19678624369283604</c:v>
                </c:pt>
                <c:pt idx="947">
                  <c:v>1.3154371666573903</c:v>
                </c:pt>
                <c:pt idx="948">
                  <c:v>-0.34999964546397688</c:v>
                </c:pt>
                <c:pt idx="949">
                  <c:v>0.51371648449200258</c:v>
                </c:pt>
                <c:pt idx="950">
                  <c:v>-0.5140907461844666</c:v>
                </c:pt>
                <c:pt idx="951">
                  <c:v>-1.5786625664532377</c:v>
                </c:pt>
                <c:pt idx="952">
                  <c:v>-0.13596361935738965</c:v>
                </c:pt>
                <c:pt idx="953">
                  <c:v>0.70438847627553258</c:v>
                </c:pt>
                <c:pt idx="954">
                  <c:v>1.2655519827628936</c:v>
                </c:pt>
                <c:pt idx="955">
                  <c:v>-0.50563340453061656</c:v>
                </c:pt>
                <c:pt idx="956">
                  <c:v>-0.26476642135455464</c:v>
                </c:pt>
                <c:pt idx="957">
                  <c:v>5.0742239181723825E-2</c:v>
                </c:pt>
                <c:pt idx="958">
                  <c:v>-0.79362801899920843</c:v>
                </c:pt>
                <c:pt idx="959">
                  <c:v>1.0695077209370076</c:v>
                </c:pt>
                <c:pt idx="960">
                  <c:v>-0.66792278506839331</c:v>
                </c:pt>
                <c:pt idx="961">
                  <c:v>0.94622949772854881</c:v>
                </c:pt>
                <c:pt idx="962">
                  <c:v>0.69840783683565277</c:v>
                </c:pt>
                <c:pt idx="963">
                  <c:v>-0.76953023700143763</c:v>
                </c:pt>
                <c:pt idx="964">
                  <c:v>1.9699311914640925</c:v>
                </c:pt>
                <c:pt idx="965">
                  <c:v>0.35399822924228896</c:v>
                </c:pt>
                <c:pt idx="966">
                  <c:v>0.2107349719040883</c:v>
                </c:pt>
                <c:pt idx="967">
                  <c:v>-0.34298865783395893</c:v>
                </c:pt>
                <c:pt idx="968">
                  <c:v>-0.13943387503703519</c:v>
                </c:pt>
                <c:pt idx="969">
                  <c:v>2.4086690739612671E-2</c:v>
                </c:pt>
                <c:pt idx="970">
                  <c:v>0.52049046884370487</c:v>
                </c:pt>
                <c:pt idx="971">
                  <c:v>-0.13438936364923304</c:v>
                </c:pt>
                <c:pt idx="972">
                  <c:v>-0.66417444541755977</c:v>
                </c:pt>
                <c:pt idx="973">
                  <c:v>1.8030999417607525</c:v>
                </c:pt>
                <c:pt idx="974">
                  <c:v>0.52984425117554146</c:v>
                </c:pt>
                <c:pt idx="975">
                  <c:v>0.90825832723273869</c:v>
                </c:pt>
                <c:pt idx="976">
                  <c:v>-0.81438667280753663</c:v>
                </c:pt>
                <c:pt idx="977">
                  <c:v>1.0162219404015183E-2</c:v>
                </c:pt>
                <c:pt idx="978">
                  <c:v>0.97304301312096264</c:v>
                </c:pt>
                <c:pt idx="979">
                  <c:v>-0.55407049245679652</c:v>
                </c:pt>
                <c:pt idx="980">
                  <c:v>0.8812078115992259</c:v>
                </c:pt>
                <c:pt idx="981">
                  <c:v>0.68597326228993261</c:v>
                </c:pt>
                <c:pt idx="982">
                  <c:v>0.65395651447553682</c:v>
                </c:pt>
                <c:pt idx="983">
                  <c:v>-1.2290419067280514</c:v>
                </c:pt>
                <c:pt idx="984">
                  <c:v>0.69833130873155547</c:v>
                </c:pt>
                <c:pt idx="985">
                  <c:v>1.5065314220585311</c:v>
                </c:pt>
                <c:pt idx="986">
                  <c:v>0.42818018042192296</c:v>
                </c:pt>
                <c:pt idx="987">
                  <c:v>-1.1812390932963064</c:v>
                </c:pt>
                <c:pt idx="988">
                  <c:v>1.3474455781337769</c:v>
                </c:pt>
                <c:pt idx="989">
                  <c:v>-0.11879163894680378</c:v>
                </c:pt>
                <c:pt idx="990">
                  <c:v>1.6824936420682644</c:v>
                </c:pt>
                <c:pt idx="991">
                  <c:v>-0.28830019651100969</c:v>
                </c:pt>
                <c:pt idx="992">
                  <c:v>0.3767863435806742</c:v>
                </c:pt>
                <c:pt idx="993">
                  <c:v>1.5337516793546175</c:v>
                </c:pt>
                <c:pt idx="994">
                  <c:v>-1.3320043944075977</c:v>
                </c:pt>
                <c:pt idx="995">
                  <c:v>0.58751522262414113</c:v>
                </c:pt>
                <c:pt idx="996">
                  <c:v>-0.31094866605796945</c:v>
                </c:pt>
                <c:pt idx="997">
                  <c:v>0.38063945917963515</c:v>
                </c:pt>
                <c:pt idx="998">
                  <c:v>-0.31873095600979084</c:v>
                </c:pt>
                <c:pt idx="999">
                  <c:v>0.22106570976501061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-0.79884269032501454</c:v>
                </c:pt>
                <c:pt idx="1">
                  <c:v>1.5450604854808692</c:v>
                </c:pt>
                <c:pt idx="2">
                  <c:v>1.1132559524272923</c:v>
                </c:pt>
                <c:pt idx="3">
                  <c:v>-1.1598697553043946</c:v>
                </c:pt>
                <c:pt idx="4">
                  <c:v>0.55893276623445765</c:v>
                </c:pt>
                <c:pt idx="5">
                  <c:v>0.42474117405155454</c:v>
                </c:pt>
                <c:pt idx="6">
                  <c:v>-1.0250500308423298</c:v>
                </c:pt>
                <c:pt idx="7">
                  <c:v>-0.55508722519893361</c:v>
                </c:pt>
                <c:pt idx="8">
                  <c:v>9.7053888091036988E-2</c:v>
                </c:pt>
                <c:pt idx="9">
                  <c:v>-0.29783899397146651</c:v>
                </c:pt>
                <c:pt idx="10">
                  <c:v>0.59742937064609336</c:v>
                </c:pt>
                <c:pt idx="11">
                  <c:v>0.38963543238636333</c:v>
                </c:pt>
                <c:pt idx="12">
                  <c:v>0.26473256989053073</c:v>
                </c:pt>
                <c:pt idx="13">
                  <c:v>0.98210941380922989</c:v>
                </c:pt>
                <c:pt idx="14">
                  <c:v>0.22588882657895581</c:v>
                </c:pt>
                <c:pt idx="15">
                  <c:v>-1.1274657795386007</c:v>
                </c:pt>
                <c:pt idx="16">
                  <c:v>-0.40276204929036741</c:v>
                </c:pt>
                <c:pt idx="17">
                  <c:v>-0.59759062485447068</c:v>
                </c:pt>
                <c:pt idx="18">
                  <c:v>0.57434640580782226</c:v>
                </c:pt>
                <c:pt idx="19">
                  <c:v>-0.1233863935997892</c:v>
                </c:pt>
                <c:pt idx="20">
                  <c:v>1.1654594322931393</c:v>
                </c:pt>
                <c:pt idx="21">
                  <c:v>-2.1687988930805027</c:v>
                </c:pt>
                <c:pt idx="22">
                  <c:v>-2.1041388485779597</c:v>
                </c:pt>
                <c:pt idx="23">
                  <c:v>-0.68629290667903131</c:v>
                </c:pt>
                <c:pt idx="24">
                  <c:v>1.111920633354762</c:v>
                </c:pt>
                <c:pt idx="25">
                  <c:v>-0.34162235662471296</c:v>
                </c:pt>
                <c:pt idx="26">
                  <c:v>-0.16015826846515058</c:v>
                </c:pt>
                <c:pt idx="27">
                  <c:v>-0.27669483866840316</c:v>
                </c:pt>
                <c:pt idx="28">
                  <c:v>1.0843763738356911</c:v>
                </c:pt>
                <c:pt idx="29">
                  <c:v>1.2628327659610514</c:v>
                </c:pt>
                <c:pt idx="30">
                  <c:v>0.67951596189284924</c:v>
                </c:pt>
                <c:pt idx="31">
                  <c:v>1.0575838340615817</c:v>
                </c:pt>
                <c:pt idx="32">
                  <c:v>1.2102284403841894</c:v>
                </c:pt>
                <c:pt idx="33">
                  <c:v>0.39231934347238884</c:v>
                </c:pt>
                <c:pt idx="34">
                  <c:v>1.3214822887429527</c:v>
                </c:pt>
                <c:pt idx="35">
                  <c:v>2.1854626048007564</c:v>
                </c:pt>
                <c:pt idx="36">
                  <c:v>0.79351636531282743</c:v>
                </c:pt>
                <c:pt idx="37">
                  <c:v>0.22200423083787424</c:v>
                </c:pt>
                <c:pt idx="38">
                  <c:v>1.5565506312025725</c:v>
                </c:pt>
                <c:pt idx="39">
                  <c:v>1.1559426396953683</c:v>
                </c:pt>
                <c:pt idx="40">
                  <c:v>1.1442168601904381</c:v>
                </c:pt>
                <c:pt idx="41">
                  <c:v>-0.2847114078377766</c:v>
                </c:pt>
                <c:pt idx="42">
                  <c:v>0.30692691703124897</c:v>
                </c:pt>
                <c:pt idx="43">
                  <c:v>0.94538914880216218</c:v>
                </c:pt>
                <c:pt idx="44">
                  <c:v>-3.4031782804302857E-2</c:v>
                </c:pt>
                <c:pt idx="45">
                  <c:v>-0.14712982161892629</c:v>
                </c:pt>
                <c:pt idx="46">
                  <c:v>-0.92045698247881447</c:v>
                </c:pt>
                <c:pt idx="47">
                  <c:v>-1.1919925073375026</c:v>
                </c:pt>
                <c:pt idx="48">
                  <c:v>0.20178148139843799</c:v>
                </c:pt>
                <c:pt idx="49">
                  <c:v>-0.47240671764246844</c:v>
                </c:pt>
                <c:pt idx="50">
                  <c:v>-9.9946899299327541E-2</c:v>
                </c:pt>
                <c:pt idx="51">
                  <c:v>0.24030892372305246</c:v>
                </c:pt>
                <c:pt idx="52">
                  <c:v>1.4152647390071698</c:v>
                </c:pt>
                <c:pt idx="53">
                  <c:v>-0.71512553365829934</c:v>
                </c:pt>
                <c:pt idx="54">
                  <c:v>0.49708410354436516</c:v>
                </c:pt>
                <c:pt idx="55">
                  <c:v>-0.11553824882869002</c:v>
                </c:pt>
                <c:pt idx="56">
                  <c:v>9.2169229653465301E-2</c:v>
                </c:pt>
                <c:pt idx="57">
                  <c:v>-1.4714102072441531</c:v>
                </c:pt>
                <c:pt idx="58">
                  <c:v>-1.0432940674380609</c:v>
                </c:pt>
                <c:pt idx="59">
                  <c:v>-0.59691639310247169</c:v>
                </c:pt>
                <c:pt idx="60">
                  <c:v>-0.95513654285165739</c:v>
                </c:pt>
                <c:pt idx="61">
                  <c:v>0.21764989743032803</c:v>
                </c:pt>
                <c:pt idx="62">
                  <c:v>1.2449901978955173</c:v>
                </c:pt>
                <c:pt idx="63">
                  <c:v>-1.6562448913755468E-2</c:v>
                </c:pt>
                <c:pt idx="64">
                  <c:v>0.70758242142466887</c:v>
                </c:pt>
                <c:pt idx="65">
                  <c:v>0.22260247683337653</c:v>
                </c:pt>
                <c:pt idx="66">
                  <c:v>-0.40628121223159752</c:v>
                </c:pt>
                <c:pt idx="67">
                  <c:v>-1.9218811594129193E-2</c:v>
                </c:pt>
                <c:pt idx="68">
                  <c:v>-1.8842080013091174</c:v>
                </c:pt>
                <c:pt idx="69">
                  <c:v>-0.34854895669558239</c:v>
                </c:pt>
                <c:pt idx="70">
                  <c:v>1.0334227464017038</c:v>
                </c:pt>
                <c:pt idx="71">
                  <c:v>0.16675165062512676</c:v>
                </c:pt>
                <c:pt idx="72">
                  <c:v>-0.10126563136093925</c:v>
                </c:pt>
                <c:pt idx="73">
                  <c:v>-2.61404163903233</c:v>
                </c:pt>
                <c:pt idx="74">
                  <c:v>1.3623511743862391</c:v>
                </c:pt>
                <c:pt idx="75">
                  <c:v>2.4222518433710132</c:v>
                </c:pt>
                <c:pt idx="76">
                  <c:v>1.248482325882823</c:v>
                </c:pt>
                <c:pt idx="77">
                  <c:v>-0.82780944513720023</c:v>
                </c:pt>
                <c:pt idx="78">
                  <c:v>1.4613467553615944</c:v>
                </c:pt>
                <c:pt idx="79">
                  <c:v>-2.9685446723381563</c:v>
                </c:pt>
                <c:pt idx="80">
                  <c:v>0.84785737287939789</c:v>
                </c:pt>
                <c:pt idx="81">
                  <c:v>0.28120535213510944</c:v>
                </c:pt>
                <c:pt idx="82">
                  <c:v>0.68834158155740166</c:v>
                </c:pt>
                <c:pt idx="83">
                  <c:v>0.54587871549356137</c:v>
                </c:pt>
                <c:pt idx="84">
                  <c:v>8.1364258007119439E-2</c:v>
                </c:pt>
                <c:pt idx="85">
                  <c:v>-0.97835947043956395</c:v>
                </c:pt>
                <c:pt idx="86">
                  <c:v>-0.52763981808605553</c:v>
                </c:pt>
                <c:pt idx="87">
                  <c:v>0.45885213112766277</c:v>
                </c:pt>
                <c:pt idx="88">
                  <c:v>0.68718319533804273</c:v>
                </c:pt>
                <c:pt idx="89">
                  <c:v>-0.99687444207587639</c:v>
                </c:pt>
                <c:pt idx="90">
                  <c:v>-0.11521160203380276</c:v>
                </c:pt>
                <c:pt idx="91">
                  <c:v>-2.1595297240291216</c:v>
                </c:pt>
                <c:pt idx="92">
                  <c:v>1.4067360159149809</c:v>
                </c:pt>
                <c:pt idx="93">
                  <c:v>1.2393514232012555</c:v>
                </c:pt>
                <c:pt idx="94">
                  <c:v>-0.75845850738854992</c:v>
                </c:pt>
                <c:pt idx="95">
                  <c:v>-0.86671298116418516</c:v>
                </c:pt>
                <c:pt idx="96">
                  <c:v>-0.67760904479529493</c:v>
                </c:pt>
                <c:pt idx="97">
                  <c:v>1.0724135302467328</c:v>
                </c:pt>
                <c:pt idx="98">
                  <c:v>-0.85029889295512007</c:v>
                </c:pt>
                <c:pt idx="99">
                  <c:v>-0.86306555517210803</c:v>
                </c:pt>
                <c:pt idx="100">
                  <c:v>0.17744953499065996</c:v>
                </c:pt>
                <c:pt idx="101">
                  <c:v>0.43539987321907336</c:v>
                </c:pt>
                <c:pt idx="102">
                  <c:v>-0.77129441203692828</c:v>
                </c:pt>
                <c:pt idx="103">
                  <c:v>-0.75347350088793696</c:v>
                </c:pt>
                <c:pt idx="104">
                  <c:v>0.56035640441026136</c:v>
                </c:pt>
                <c:pt idx="105">
                  <c:v>-0.56059064121132707</c:v>
                </c:pt>
                <c:pt idx="106">
                  <c:v>0.52942572642624697</c:v>
                </c:pt>
                <c:pt idx="107">
                  <c:v>0.11342996292657137</c:v>
                </c:pt>
                <c:pt idx="108">
                  <c:v>-0.3229487281858443</c:v>
                </c:pt>
                <c:pt idx="109">
                  <c:v>0.97881144677306331</c:v>
                </c:pt>
                <c:pt idx="110">
                  <c:v>3.001518427253389</c:v>
                </c:pt>
                <c:pt idx="111">
                  <c:v>-0.21406443549499876</c:v>
                </c:pt>
                <c:pt idx="112">
                  <c:v>1.0026623140610971</c:v>
                </c:pt>
                <c:pt idx="113">
                  <c:v>0.55696920890024426</c:v>
                </c:pt>
                <c:pt idx="114">
                  <c:v>-2.0051684543030994</c:v>
                </c:pt>
                <c:pt idx="115">
                  <c:v>1.8024089390136773</c:v>
                </c:pt>
                <c:pt idx="116">
                  <c:v>-0.26668532872113992</c:v>
                </c:pt>
                <c:pt idx="117">
                  <c:v>0.39341977636897862</c:v>
                </c:pt>
                <c:pt idx="118">
                  <c:v>-0.70866408146786952</c:v>
                </c:pt>
                <c:pt idx="119">
                  <c:v>-0.28244799318325331</c:v>
                </c:pt>
                <c:pt idx="120">
                  <c:v>-0.39417671673250698</c:v>
                </c:pt>
                <c:pt idx="121">
                  <c:v>-0.13337238679937791</c:v>
                </c:pt>
                <c:pt idx="122">
                  <c:v>1.316128615893847</c:v>
                </c:pt>
                <c:pt idx="123">
                  <c:v>0.7748393206622568</c:v>
                </c:pt>
                <c:pt idx="124">
                  <c:v>-0.65673909768178262</c:v>
                </c:pt>
                <c:pt idx="125">
                  <c:v>-0.16645819242266668</c:v>
                </c:pt>
                <c:pt idx="126">
                  <c:v>-0.3455723784150031</c:v>
                </c:pt>
                <c:pt idx="127">
                  <c:v>0.69464311425746672</c:v>
                </c:pt>
                <c:pt idx="128">
                  <c:v>0.94996653053917068</c:v>
                </c:pt>
                <c:pt idx="129">
                  <c:v>-0.27239655071264401</c:v>
                </c:pt>
                <c:pt idx="130">
                  <c:v>-0.83102655132386971</c:v>
                </c:pt>
                <c:pt idx="131">
                  <c:v>-0.91530577532212032</c:v>
                </c:pt>
                <c:pt idx="132">
                  <c:v>0.41834757902341746</c:v>
                </c:pt>
                <c:pt idx="133">
                  <c:v>7.0426218073554203E-2</c:v>
                </c:pt>
                <c:pt idx="134">
                  <c:v>0.88968367376220225</c:v>
                </c:pt>
                <c:pt idx="135">
                  <c:v>-0.46772080141465366</c:v>
                </c:pt>
                <c:pt idx="136">
                  <c:v>1.9010552711994277</c:v>
                </c:pt>
                <c:pt idx="137">
                  <c:v>-1.0786735389115503</c:v>
                </c:pt>
                <c:pt idx="138">
                  <c:v>-1.1220829591497452</c:v>
                </c:pt>
                <c:pt idx="139">
                  <c:v>-6.2315963676997654E-2</c:v>
                </c:pt>
                <c:pt idx="140">
                  <c:v>-1.646113127342911</c:v>
                </c:pt>
                <c:pt idx="141">
                  <c:v>8.024802247234053E-2</c:v>
                </c:pt>
                <c:pt idx="142">
                  <c:v>0.92064485213326286</c:v>
                </c:pt>
                <c:pt idx="143">
                  <c:v>1.0475706021361457</c:v>
                </c:pt>
                <c:pt idx="144">
                  <c:v>1.0478386537474558</c:v>
                </c:pt>
                <c:pt idx="145">
                  <c:v>0.46633119928037559</c:v>
                </c:pt>
                <c:pt idx="146">
                  <c:v>1.9948952517118412</c:v>
                </c:pt>
                <c:pt idx="147">
                  <c:v>0.56747477817313285</c:v>
                </c:pt>
                <c:pt idx="148">
                  <c:v>0.49182969868345516</c:v>
                </c:pt>
                <c:pt idx="149">
                  <c:v>0.1142331794096485</c:v>
                </c:pt>
                <c:pt idx="150">
                  <c:v>-0.54514629710515461</c:v>
                </c:pt>
                <c:pt idx="151">
                  <c:v>0.78227488373334353</c:v>
                </c:pt>
                <c:pt idx="152">
                  <c:v>1.2563611130907795</c:v>
                </c:pt>
                <c:pt idx="153">
                  <c:v>0.67899605633985249</c:v>
                </c:pt>
                <c:pt idx="154">
                  <c:v>-1.2154401003170641</c:v>
                </c:pt>
                <c:pt idx="155">
                  <c:v>0.38405172636670493</c:v>
                </c:pt>
                <c:pt idx="156">
                  <c:v>-0.22882458509677583</c:v>
                </c:pt>
                <c:pt idx="157">
                  <c:v>0.92234679476424652</c:v>
                </c:pt>
                <c:pt idx="158">
                  <c:v>2.1092061065740602</c:v>
                </c:pt>
                <c:pt idx="159">
                  <c:v>-0.50260162258267016</c:v>
                </c:pt>
                <c:pt idx="160">
                  <c:v>-0.14260494262001622</c:v>
                </c:pt>
                <c:pt idx="161">
                  <c:v>2.4319608464807931</c:v>
                </c:pt>
                <c:pt idx="162">
                  <c:v>4.6705279269755984E-2</c:v>
                </c:pt>
                <c:pt idx="163">
                  <c:v>-1.3305017851824461</c:v>
                </c:pt>
                <c:pt idx="164">
                  <c:v>-0.456964816147722</c:v>
                </c:pt>
                <c:pt idx="165">
                  <c:v>-2.4478672869926159</c:v>
                </c:pt>
                <c:pt idx="166">
                  <c:v>-1.330390294000015</c:v>
                </c:pt>
                <c:pt idx="167">
                  <c:v>-2.2879189421853994</c:v>
                </c:pt>
                <c:pt idx="168">
                  <c:v>3.7219966180931152E-2</c:v>
                </c:pt>
                <c:pt idx="169">
                  <c:v>-0.20620381978331626</c:v>
                </c:pt>
                <c:pt idx="170">
                  <c:v>-1.1411673819403774</c:v>
                </c:pt>
                <c:pt idx="171">
                  <c:v>-0.31398206097964287</c:v>
                </c:pt>
                <c:pt idx="172">
                  <c:v>0.16988974449247607</c:v>
                </c:pt>
                <c:pt idx="173">
                  <c:v>1.0772431179321948</c:v>
                </c:pt>
                <c:pt idx="174">
                  <c:v>-0.46653207151967813</c:v>
                </c:pt>
                <c:pt idx="175">
                  <c:v>1.0957299577096524</c:v>
                </c:pt>
                <c:pt idx="176">
                  <c:v>-1.0323326679093974</c:v>
                </c:pt>
                <c:pt idx="177">
                  <c:v>-0.19333575643361645</c:v>
                </c:pt>
                <c:pt idx="178">
                  <c:v>-1.1737819388548258</c:v>
                </c:pt>
                <c:pt idx="179">
                  <c:v>-3.9247067055052653E-3</c:v>
                </c:pt>
                <c:pt idx="180">
                  <c:v>0.53776291400366105</c:v>
                </c:pt>
                <c:pt idx="181">
                  <c:v>2.9566908124651015E-2</c:v>
                </c:pt>
                <c:pt idx="182">
                  <c:v>-0.44750750811427853</c:v>
                </c:pt>
                <c:pt idx="183">
                  <c:v>-0.75465566890232516</c:v>
                </c:pt>
                <c:pt idx="184">
                  <c:v>-0.90604782323788413</c:v>
                </c:pt>
                <c:pt idx="185">
                  <c:v>-2.1136605500929555</c:v>
                </c:pt>
                <c:pt idx="186">
                  <c:v>5.27084198268577E-2</c:v>
                </c:pt>
                <c:pt idx="187">
                  <c:v>-0.31188691323930762</c:v>
                </c:pt>
                <c:pt idx="188">
                  <c:v>-0.95472252743774089</c:v>
                </c:pt>
                <c:pt idx="189">
                  <c:v>0.95648811925047106</c:v>
                </c:pt>
                <c:pt idx="190">
                  <c:v>-0.29201550687012912</c:v>
                </c:pt>
                <c:pt idx="191">
                  <c:v>3.0745891074897891E-2</c:v>
                </c:pt>
                <c:pt idx="192">
                  <c:v>-0.67525889767279068</c:v>
                </c:pt>
                <c:pt idx="193">
                  <c:v>-1.3350396655772565</c:v>
                </c:pt>
                <c:pt idx="194">
                  <c:v>0.69139637183493008</c:v>
                </c:pt>
                <c:pt idx="195">
                  <c:v>-1.2927803132235169</c:v>
                </c:pt>
                <c:pt idx="196">
                  <c:v>1.3092331161554611</c:v>
                </c:pt>
                <c:pt idx="197">
                  <c:v>1.8364222715629497</c:v>
                </c:pt>
                <c:pt idx="198">
                  <c:v>1.4859495302098304</c:v>
                </c:pt>
                <c:pt idx="199">
                  <c:v>-1.9380494565448805</c:v>
                </c:pt>
                <c:pt idx="200">
                  <c:v>-4.4406252805435642E-2</c:v>
                </c:pt>
                <c:pt idx="201">
                  <c:v>-0.57547859747101349</c:v>
                </c:pt>
                <c:pt idx="202">
                  <c:v>0.67720670424016838</c:v>
                </c:pt>
                <c:pt idx="203">
                  <c:v>0.45064405926846796</c:v>
                </c:pt>
                <c:pt idx="204">
                  <c:v>1.8345608501405621</c:v>
                </c:pt>
                <c:pt idx="205">
                  <c:v>0.39533501017103312</c:v>
                </c:pt>
                <c:pt idx="206">
                  <c:v>1.1414387455067319</c:v>
                </c:pt>
                <c:pt idx="207">
                  <c:v>0.89739478281782858</c:v>
                </c:pt>
                <c:pt idx="208">
                  <c:v>-0.65819715654025579</c:v>
                </c:pt>
                <c:pt idx="209">
                  <c:v>-0.41676265860303641</c:v>
                </c:pt>
                <c:pt idx="210">
                  <c:v>2.196847425269759</c:v>
                </c:pt>
                <c:pt idx="211">
                  <c:v>0.10000079011444996</c:v>
                </c:pt>
                <c:pt idx="212">
                  <c:v>-1.3794797107711254</c:v>
                </c:pt>
                <c:pt idx="213">
                  <c:v>2.3006745325235958</c:v>
                </c:pt>
                <c:pt idx="214">
                  <c:v>-1.2402578423451498</c:v>
                </c:pt>
                <c:pt idx="215">
                  <c:v>1.1216580106377929</c:v>
                </c:pt>
                <c:pt idx="216">
                  <c:v>0.92414903126043235</c:v>
                </c:pt>
                <c:pt idx="217">
                  <c:v>0.34837769957886167</c:v>
                </c:pt>
                <c:pt idx="218">
                  <c:v>1.4930438762070084</c:v>
                </c:pt>
                <c:pt idx="219">
                  <c:v>-0.79118921686503541</c:v>
                </c:pt>
                <c:pt idx="220">
                  <c:v>-2.1738578909420472</c:v>
                </c:pt>
                <c:pt idx="221">
                  <c:v>0.95284070068655247</c:v>
                </c:pt>
                <c:pt idx="222">
                  <c:v>0.25937409803650713</c:v>
                </c:pt>
                <c:pt idx="223">
                  <c:v>-1.2397855733736272</c:v>
                </c:pt>
                <c:pt idx="224">
                  <c:v>0.3902010171506145</c:v>
                </c:pt>
                <c:pt idx="225">
                  <c:v>-1.9421381033093352</c:v>
                </c:pt>
                <c:pt idx="226">
                  <c:v>0.17464369476328301</c:v>
                </c:pt>
                <c:pt idx="227">
                  <c:v>1.8277579912419668</c:v>
                </c:pt>
                <c:pt idx="228">
                  <c:v>1.2016919173846672</c:v>
                </c:pt>
                <c:pt idx="229">
                  <c:v>-0.90921271065978893</c:v>
                </c:pt>
                <c:pt idx="230">
                  <c:v>-1.0046874637099457</c:v>
                </c:pt>
                <c:pt idx="231">
                  <c:v>0.19795967575073448</c:v>
                </c:pt>
                <c:pt idx="232">
                  <c:v>-0.55477020274333011</c:v>
                </c:pt>
                <c:pt idx="233">
                  <c:v>0.20405377549107406</c:v>
                </c:pt>
                <c:pt idx="234">
                  <c:v>1.5054054727510753</c:v>
                </c:pt>
                <c:pt idx="235">
                  <c:v>0.37590342454996506</c:v>
                </c:pt>
                <c:pt idx="236">
                  <c:v>-2.4168410151429147</c:v>
                </c:pt>
                <c:pt idx="237">
                  <c:v>-0.69384769288522374</c:v>
                </c:pt>
                <c:pt idx="238">
                  <c:v>1.4477924872937917</c:v>
                </c:pt>
                <c:pt idx="239">
                  <c:v>0.46204335842579702</c:v>
                </c:pt>
                <c:pt idx="240">
                  <c:v>0.64894786080457756</c:v>
                </c:pt>
                <c:pt idx="241">
                  <c:v>0.62937739469210285</c:v>
                </c:pt>
                <c:pt idx="242">
                  <c:v>-1.1892842624121407</c:v>
                </c:pt>
                <c:pt idx="243">
                  <c:v>-6.0172866871761599E-2</c:v>
                </c:pt>
                <c:pt idx="244">
                  <c:v>1.2011857074965127</c:v>
                </c:pt>
                <c:pt idx="245">
                  <c:v>-0.82505227928616254</c:v>
                </c:pt>
                <c:pt idx="246">
                  <c:v>1.6512775355580604</c:v>
                </c:pt>
                <c:pt idx="247">
                  <c:v>-0.15667999376389652</c:v>
                </c:pt>
                <c:pt idx="248">
                  <c:v>-0.37106135858921885</c:v>
                </c:pt>
                <c:pt idx="249">
                  <c:v>0.2385770124558011</c:v>
                </c:pt>
                <c:pt idx="250">
                  <c:v>0.23882276510478206</c:v>
                </c:pt>
                <c:pt idx="251">
                  <c:v>1.0957527562795066</c:v>
                </c:pt>
                <c:pt idx="252">
                  <c:v>0.12184017222224508</c:v>
                </c:pt>
                <c:pt idx="253">
                  <c:v>1.7227533588205821</c:v>
                </c:pt>
                <c:pt idx="254">
                  <c:v>-0.420733741300233</c:v>
                </c:pt>
                <c:pt idx="255">
                  <c:v>0.87514873138139748</c:v>
                </c:pt>
                <c:pt idx="256">
                  <c:v>-4.9013906821465447E-2</c:v>
                </c:pt>
                <c:pt idx="257">
                  <c:v>0.66937594613895257</c:v>
                </c:pt>
                <c:pt idx="258">
                  <c:v>-0.11481290432233848</c:v>
                </c:pt>
                <c:pt idx="259">
                  <c:v>-0.60054832807304237</c:v>
                </c:pt>
                <c:pt idx="260">
                  <c:v>1.3256321836030915</c:v>
                </c:pt>
                <c:pt idx="261">
                  <c:v>1.1381445452278651</c:v>
                </c:pt>
                <c:pt idx="262">
                  <c:v>-0.38565371372061819</c:v>
                </c:pt>
                <c:pt idx="263">
                  <c:v>1.1892765126490445</c:v>
                </c:pt>
                <c:pt idx="264">
                  <c:v>0.33229095741815229</c:v>
                </c:pt>
                <c:pt idx="265">
                  <c:v>0.97064626616911109</c:v>
                </c:pt>
                <c:pt idx="266">
                  <c:v>0.58049550816963702</c:v>
                </c:pt>
                <c:pt idx="267">
                  <c:v>-1.3022443566077184</c:v>
                </c:pt>
                <c:pt idx="268">
                  <c:v>0.87595257813938421</c:v>
                </c:pt>
                <c:pt idx="269">
                  <c:v>1.0611575512997975</c:v>
                </c:pt>
                <c:pt idx="270">
                  <c:v>-1.2595668749459712</c:v>
                </c:pt>
                <c:pt idx="271">
                  <c:v>0.60677001131098329</c:v>
                </c:pt>
                <c:pt idx="272">
                  <c:v>-9.6456852589987818E-2</c:v>
                </c:pt>
                <c:pt idx="273">
                  <c:v>-0.24370268811579354</c:v>
                </c:pt>
                <c:pt idx="274">
                  <c:v>0.50763315990590296</c:v>
                </c:pt>
                <c:pt idx="275">
                  <c:v>1.2126612509419941</c:v>
                </c:pt>
                <c:pt idx="276">
                  <c:v>-1.2070275604110305</c:v>
                </c:pt>
                <c:pt idx="277">
                  <c:v>2.6157478508490488</c:v>
                </c:pt>
                <c:pt idx="278">
                  <c:v>-1.8117223472033643</c:v>
                </c:pt>
                <c:pt idx="279">
                  <c:v>0.36400289054187596</c:v>
                </c:pt>
                <c:pt idx="280">
                  <c:v>-0.33184124588160202</c:v>
                </c:pt>
                <c:pt idx="281">
                  <c:v>-1.1183569810908596</c:v>
                </c:pt>
                <c:pt idx="282">
                  <c:v>1.3528656392307701</c:v>
                </c:pt>
                <c:pt idx="283">
                  <c:v>0.68538748145235218</c:v>
                </c:pt>
                <c:pt idx="284">
                  <c:v>-1.3136306267160132</c:v>
                </c:pt>
                <c:pt idx="285">
                  <c:v>8.8758036957944597E-2</c:v>
                </c:pt>
                <c:pt idx="286">
                  <c:v>-1.4447885440331385</c:v>
                </c:pt>
                <c:pt idx="287">
                  <c:v>-0.27259597830198157</c:v>
                </c:pt>
                <c:pt idx="288">
                  <c:v>-0.13147952051299416</c:v>
                </c:pt>
                <c:pt idx="289">
                  <c:v>-0.56478102137513542</c:v>
                </c:pt>
                <c:pt idx="290">
                  <c:v>0.86991327209055669</c:v>
                </c:pt>
                <c:pt idx="291">
                  <c:v>0.85713560293099889</c:v>
                </c:pt>
                <c:pt idx="292">
                  <c:v>-1.0639884166092184</c:v>
                </c:pt>
                <c:pt idx="293">
                  <c:v>-7.9758915078552484E-2</c:v>
                </c:pt>
                <c:pt idx="294">
                  <c:v>0.13010430261402739</c:v>
                </c:pt>
                <c:pt idx="295">
                  <c:v>-5.9084002973843752E-2</c:v>
                </c:pt>
                <c:pt idx="296">
                  <c:v>1.4136934446640552</c:v>
                </c:pt>
                <c:pt idx="297">
                  <c:v>0.89412611724772795</c:v>
                </c:pt>
                <c:pt idx="298">
                  <c:v>-0.8050494967998123</c:v>
                </c:pt>
                <c:pt idx="299">
                  <c:v>-1.1432153918376518</c:v>
                </c:pt>
                <c:pt idx="300">
                  <c:v>2.4208158614402286E-2</c:v>
                </c:pt>
                <c:pt idx="301">
                  <c:v>1.3240073237889085</c:v>
                </c:pt>
                <c:pt idx="302">
                  <c:v>-0.12639501028305222</c:v>
                </c:pt>
                <c:pt idx="303">
                  <c:v>-0.15660399295593752</c:v>
                </c:pt>
                <c:pt idx="304">
                  <c:v>-0.56671070737876139</c:v>
                </c:pt>
                <c:pt idx="305">
                  <c:v>1.1409875376797309</c:v>
                </c:pt>
                <c:pt idx="306">
                  <c:v>-0.43073504656354356</c:v>
                </c:pt>
                <c:pt idx="307">
                  <c:v>1.6037328859759725E-2</c:v>
                </c:pt>
                <c:pt idx="308">
                  <c:v>-0.2977423982896541</c:v>
                </c:pt>
                <c:pt idx="309">
                  <c:v>0.67869158234851756</c:v>
                </c:pt>
                <c:pt idx="310">
                  <c:v>-1.0577278833594814</c:v>
                </c:pt>
                <c:pt idx="311">
                  <c:v>0.46104432138585949</c:v>
                </c:pt>
                <c:pt idx="312">
                  <c:v>1.5430661740473921</c:v>
                </c:pt>
                <c:pt idx="313">
                  <c:v>-0.60150356448631737</c:v>
                </c:pt>
                <c:pt idx="314">
                  <c:v>0.93933689653798069</c:v>
                </c:pt>
                <c:pt idx="315">
                  <c:v>0.50827788817912456</c:v>
                </c:pt>
                <c:pt idx="316">
                  <c:v>0.64719375550417091</c:v>
                </c:pt>
                <c:pt idx="317">
                  <c:v>-0.17410120314093636</c:v>
                </c:pt>
                <c:pt idx="318">
                  <c:v>-0.37807324887861871</c:v>
                </c:pt>
                <c:pt idx="319">
                  <c:v>0.45263392740224884</c:v>
                </c:pt>
                <c:pt idx="320">
                  <c:v>0.80914528487399551</c:v>
                </c:pt>
                <c:pt idx="321">
                  <c:v>1.5726841987457476</c:v>
                </c:pt>
                <c:pt idx="322">
                  <c:v>0.8937276549790294</c:v>
                </c:pt>
                <c:pt idx="323">
                  <c:v>0.21011127696441356</c:v>
                </c:pt>
                <c:pt idx="324">
                  <c:v>-0.7216424900977616</c:v>
                </c:pt>
                <c:pt idx="325">
                  <c:v>0.15417478902522053</c:v>
                </c:pt>
                <c:pt idx="326">
                  <c:v>-0.95505639215888127</c:v>
                </c:pt>
                <c:pt idx="327">
                  <c:v>-0.85353778840705274</c:v>
                </c:pt>
                <c:pt idx="328">
                  <c:v>-0.82209718132714826</c:v>
                </c:pt>
                <c:pt idx="329">
                  <c:v>1.1174263418818748</c:v>
                </c:pt>
                <c:pt idx="330">
                  <c:v>-0.93906541187873493</c:v>
                </c:pt>
                <c:pt idx="331">
                  <c:v>1.2704539166987967</c:v>
                </c:pt>
                <c:pt idx="332">
                  <c:v>-1.3609013720564898</c:v>
                </c:pt>
                <c:pt idx="333">
                  <c:v>0.29446148582889098</c:v>
                </c:pt>
                <c:pt idx="334">
                  <c:v>-1.2562466310978175</c:v>
                </c:pt>
                <c:pt idx="335">
                  <c:v>-0.38234062780063915</c:v>
                </c:pt>
                <c:pt idx="336">
                  <c:v>-0.10415716080440696</c:v>
                </c:pt>
                <c:pt idx="337">
                  <c:v>-1.293967695497944</c:v>
                </c:pt>
                <c:pt idx="338">
                  <c:v>-1.5930573376581458</c:v>
                </c:pt>
                <c:pt idx="339">
                  <c:v>2.7828322960304046</c:v>
                </c:pt>
                <c:pt idx="340">
                  <c:v>1.4260477291514881</c:v>
                </c:pt>
                <c:pt idx="341">
                  <c:v>0.96504125870057411</c:v>
                </c:pt>
                <c:pt idx="342">
                  <c:v>0.5817102795401814</c:v>
                </c:pt>
                <c:pt idx="343">
                  <c:v>-8.6993599467522387E-2</c:v>
                </c:pt>
                <c:pt idx="344">
                  <c:v>1.2159466208137415</c:v>
                </c:pt>
                <c:pt idx="345">
                  <c:v>0.73119485555893338</c:v>
                </c:pt>
                <c:pt idx="346">
                  <c:v>-1.2382919683398681</c:v>
                </c:pt>
                <c:pt idx="347">
                  <c:v>-1.5495818146399207</c:v>
                </c:pt>
                <c:pt idx="348">
                  <c:v>-1.5494574176971199E-2</c:v>
                </c:pt>
                <c:pt idx="349">
                  <c:v>-1.2307431802924196</c:v>
                </c:pt>
                <c:pt idx="350">
                  <c:v>-1.8299695182841607</c:v>
                </c:pt>
                <c:pt idx="351">
                  <c:v>1.0863406062149377</c:v>
                </c:pt>
                <c:pt idx="352">
                  <c:v>-1.3924813151893396</c:v>
                </c:pt>
                <c:pt idx="353">
                  <c:v>-0.83493056459609072</c:v>
                </c:pt>
                <c:pt idx="354">
                  <c:v>-0.1458791464353757</c:v>
                </c:pt>
                <c:pt idx="355">
                  <c:v>-5.7909139223163208E-2</c:v>
                </c:pt>
                <c:pt idx="356">
                  <c:v>0.31256787911893813</c:v>
                </c:pt>
                <c:pt idx="357">
                  <c:v>-0.75008746602809673</c:v>
                </c:pt>
                <c:pt idx="358">
                  <c:v>0.3940044977130901</c:v>
                </c:pt>
                <c:pt idx="359">
                  <c:v>1.1706264906812613</c:v>
                </c:pt>
                <c:pt idx="360">
                  <c:v>-0.41290756973127962</c:v>
                </c:pt>
                <c:pt idx="361">
                  <c:v>-0.12223458093131079</c:v>
                </c:pt>
                <c:pt idx="362">
                  <c:v>-1.6627255619363899</c:v>
                </c:pt>
                <c:pt idx="363">
                  <c:v>-0.81337964990593115</c:v>
                </c:pt>
                <c:pt idx="364">
                  <c:v>1.0416114751305106</c:v>
                </c:pt>
                <c:pt idx="365">
                  <c:v>-0.29949525707353608</c:v>
                </c:pt>
                <c:pt idx="366">
                  <c:v>0.36502589889151249</c:v>
                </c:pt>
                <c:pt idx="367">
                  <c:v>0.31906146234535981</c:v>
                </c:pt>
                <c:pt idx="368">
                  <c:v>-1.0676807226222946</c:v>
                </c:pt>
                <c:pt idx="369">
                  <c:v>1.4716613019346845</c:v>
                </c:pt>
                <c:pt idx="370">
                  <c:v>2.1475434184382447</c:v>
                </c:pt>
                <c:pt idx="371">
                  <c:v>-1.073050495032378</c:v>
                </c:pt>
                <c:pt idx="372">
                  <c:v>-0.12276736743967476</c:v>
                </c:pt>
                <c:pt idx="373">
                  <c:v>-0.95764397839205184</c:v>
                </c:pt>
                <c:pt idx="374">
                  <c:v>0.74342466086301684</c:v>
                </c:pt>
                <c:pt idx="375">
                  <c:v>-0.37402956646627761</c:v>
                </c:pt>
                <c:pt idx="376">
                  <c:v>0.271708390803866</c:v>
                </c:pt>
                <c:pt idx="377">
                  <c:v>0.63680137715325102</c:v>
                </c:pt>
                <c:pt idx="378">
                  <c:v>0.30624292588611368</c:v>
                </c:pt>
                <c:pt idx="379">
                  <c:v>1.8193432476796305</c:v>
                </c:pt>
                <c:pt idx="380">
                  <c:v>1.3905034210469669</c:v>
                </c:pt>
                <c:pt idx="381">
                  <c:v>-0.63956645704390969</c:v>
                </c:pt>
                <c:pt idx="382">
                  <c:v>0.88837985872855274</c:v>
                </c:pt>
                <c:pt idx="383">
                  <c:v>-0.11639846631366169</c:v>
                </c:pt>
                <c:pt idx="384">
                  <c:v>-1.3743908166084804</c:v>
                </c:pt>
                <c:pt idx="385">
                  <c:v>0.12649491855475592</c:v>
                </c:pt>
                <c:pt idx="386">
                  <c:v>0.43226953005199054</c:v>
                </c:pt>
                <c:pt idx="387">
                  <c:v>-0.80384374365971833</c:v>
                </c:pt>
                <c:pt idx="388">
                  <c:v>2.4893913326952859</c:v>
                </c:pt>
                <c:pt idx="389">
                  <c:v>1.757812428351933</c:v>
                </c:pt>
                <c:pt idx="390">
                  <c:v>1.5901482025139018</c:v>
                </c:pt>
                <c:pt idx="391">
                  <c:v>1.9449821455161835</c:v>
                </c:pt>
                <c:pt idx="392">
                  <c:v>0.44545023877927381</c:v>
                </c:pt>
                <c:pt idx="393">
                  <c:v>0.22446595596282393</c:v>
                </c:pt>
                <c:pt idx="394">
                  <c:v>-1.097766808998311</c:v>
                </c:pt>
                <c:pt idx="395">
                  <c:v>-2.2441300153879267</c:v>
                </c:pt>
                <c:pt idx="396">
                  <c:v>1.2542910306507427</c:v>
                </c:pt>
                <c:pt idx="397">
                  <c:v>-1.2113113091781962</c:v>
                </c:pt>
                <c:pt idx="398">
                  <c:v>2.1154946938756272</c:v>
                </c:pt>
                <c:pt idx="399">
                  <c:v>1.061910696145862</c:v>
                </c:pt>
                <c:pt idx="400">
                  <c:v>-0.2220881805925119</c:v>
                </c:pt>
                <c:pt idx="401">
                  <c:v>1.1433682768264148</c:v>
                </c:pt>
                <c:pt idx="402">
                  <c:v>-0.9527807388133045</c:v>
                </c:pt>
                <c:pt idx="403">
                  <c:v>0.14634591082044235</c:v>
                </c:pt>
                <c:pt idx="404">
                  <c:v>1.5080527469480458</c:v>
                </c:pt>
                <c:pt idx="405">
                  <c:v>0.38938720400743776</c:v>
                </c:pt>
                <c:pt idx="406">
                  <c:v>0.47100749389994068</c:v>
                </c:pt>
                <c:pt idx="407">
                  <c:v>-1.3546926520616971</c:v>
                </c:pt>
                <c:pt idx="408">
                  <c:v>-0.87013124015316468</c:v>
                </c:pt>
                <c:pt idx="409">
                  <c:v>-0.90210444600348527</c:v>
                </c:pt>
                <c:pt idx="410">
                  <c:v>-1.1201685609174428</c:v>
                </c:pt>
                <c:pt idx="411">
                  <c:v>-0.22790725802105438</c:v>
                </c:pt>
                <c:pt idx="412">
                  <c:v>-0.6045817383021399</c:v>
                </c:pt>
                <c:pt idx="413">
                  <c:v>-0.73826595707203069</c:v>
                </c:pt>
                <c:pt idx="414">
                  <c:v>-1.0512948770414825</c:v>
                </c:pt>
                <c:pt idx="415">
                  <c:v>1.9854418069658459</c:v>
                </c:pt>
                <c:pt idx="416">
                  <c:v>3.0054580535853859E-2</c:v>
                </c:pt>
                <c:pt idx="417">
                  <c:v>-1.3505549580076996</c:v>
                </c:pt>
                <c:pt idx="418">
                  <c:v>1.8255330379468004</c:v>
                </c:pt>
                <c:pt idx="419">
                  <c:v>-2.1030960083706729</c:v>
                </c:pt>
                <c:pt idx="420">
                  <c:v>1.7500225282593256</c:v>
                </c:pt>
                <c:pt idx="421">
                  <c:v>-1.6256134365281296</c:v>
                </c:pt>
                <c:pt idx="422">
                  <c:v>-0.60348444901028397</c:v>
                </c:pt>
                <c:pt idx="423">
                  <c:v>-1.0699094393712132</c:v>
                </c:pt>
                <c:pt idx="424">
                  <c:v>-1.0204607850518457</c:v>
                </c:pt>
                <c:pt idx="425">
                  <c:v>-0.3740072957055105</c:v>
                </c:pt>
                <c:pt idx="426">
                  <c:v>-1.2228383413248309</c:v>
                </c:pt>
                <c:pt idx="427">
                  <c:v>2.4249162430230538</c:v>
                </c:pt>
                <c:pt idx="428">
                  <c:v>0.16981421164838117</c:v>
                </c:pt>
                <c:pt idx="429">
                  <c:v>-1.9538557150992375</c:v>
                </c:pt>
                <c:pt idx="430">
                  <c:v>2.2163595450118763</c:v>
                </c:pt>
                <c:pt idx="431">
                  <c:v>0.21997064153857782</c:v>
                </c:pt>
                <c:pt idx="432">
                  <c:v>-1.1152268631271438</c:v>
                </c:pt>
                <c:pt idx="433">
                  <c:v>-0.12644610882191376</c:v>
                </c:pt>
                <c:pt idx="434">
                  <c:v>-0.73636545046887125</c:v>
                </c:pt>
                <c:pt idx="435">
                  <c:v>1.6195045623554316</c:v>
                </c:pt>
                <c:pt idx="436">
                  <c:v>0.48966958886827427</c:v>
                </c:pt>
                <c:pt idx="437">
                  <c:v>-2.0091726087916988</c:v>
                </c:pt>
                <c:pt idx="438">
                  <c:v>1.5887418246536571</c:v>
                </c:pt>
                <c:pt idx="439">
                  <c:v>-0.53168860593843892</c:v>
                </c:pt>
                <c:pt idx="440">
                  <c:v>-1.0294622278360128</c:v>
                </c:pt>
                <c:pt idx="441">
                  <c:v>-0.73634941342572091</c:v>
                </c:pt>
                <c:pt idx="442">
                  <c:v>-0.36656081363174486</c:v>
                </c:pt>
                <c:pt idx="443">
                  <c:v>-0.22930575776644169</c:v>
                </c:pt>
                <c:pt idx="444">
                  <c:v>1.5272132444816631</c:v>
                </c:pt>
                <c:pt idx="445">
                  <c:v>1.8200293031997434</c:v>
                </c:pt>
                <c:pt idx="446">
                  <c:v>0.65610981082927378</c:v>
                </c:pt>
                <c:pt idx="447">
                  <c:v>-0.30976725784759296</c:v>
                </c:pt>
                <c:pt idx="448">
                  <c:v>0.2539711348119571</c:v>
                </c:pt>
                <c:pt idx="449">
                  <c:v>0.77850498893563724</c:v>
                </c:pt>
                <c:pt idx="450">
                  <c:v>-0.2550311568364112</c:v>
                </c:pt>
                <c:pt idx="451">
                  <c:v>-0.56486706222490746</c:v>
                </c:pt>
                <c:pt idx="452">
                  <c:v>0.97256003554897674</c:v>
                </c:pt>
                <c:pt idx="453">
                  <c:v>0.47686501046226581</c:v>
                </c:pt>
                <c:pt idx="454">
                  <c:v>-0.48472943415159175</c:v>
                </c:pt>
                <c:pt idx="455">
                  <c:v>0.39446356177504249</c:v>
                </c:pt>
                <c:pt idx="456">
                  <c:v>-1.237660420678484</c:v>
                </c:pt>
                <c:pt idx="457">
                  <c:v>0.73228706998937909</c:v>
                </c:pt>
                <c:pt idx="458">
                  <c:v>-0.42305305173507168</c:v>
                </c:pt>
                <c:pt idx="459">
                  <c:v>-1.5975057212623716</c:v>
                </c:pt>
                <c:pt idx="460">
                  <c:v>-0.1345939671523233</c:v>
                </c:pt>
                <c:pt idx="461">
                  <c:v>0.53725111484635235</c:v>
                </c:pt>
                <c:pt idx="462">
                  <c:v>1.3239928830730294</c:v>
                </c:pt>
                <c:pt idx="463">
                  <c:v>-0.13962770692549054</c:v>
                </c:pt>
                <c:pt idx="464">
                  <c:v>0.84072497814596758</c:v>
                </c:pt>
                <c:pt idx="465">
                  <c:v>-1.1637869615703975</c:v>
                </c:pt>
                <c:pt idx="466">
                  <c:v>-2.1275355231399069</c:v>
                </c:pt>
                <c:pt idx="467">
                  <c:v>0.33066743262957665</c:v>
                </c:pt>
                <c:pt idx="468">
                  <c:v>1.1104147524126011</c:v>
                </c:pt>
                <c:pt idx="469">
                  <c:v>1.829601504008016</c:v>
                </c:pt>
                <c:pt idx="470">
                  <c:v>0.10440872986457084</c:v>
                </c:pt>
                <c:pt idx="471">
                  <c:v>-1.2405220324429482</c:v>
                </c:pt>
                <c:pt idx="472">
                  <c:v>0.33294309561292845</c:v>
                </c:pt>
                <c:pt idx="473">
                  <c:v>-0.13392210824031903</c:v>
                </c:pt>
                <c:pt idx="474">
                  <c:v>-0.46790094416067696</c:v>
                </c:pt>
                <c:pt idx="475">
                  <c:v>0.65483402087483</c:v>
                </c:pt>
                <c:pt idx="476">
                  <c:v>0.16881690991202714</c:v>
                </c:pt>
                <c:pt idx="477">
                  <c:v>0.99432683338152739</c:v>
                </c:pt>
                <c:pt idx="478">
                  <c:v>1.2081766203390067</c:v>
                </c:pt>
                <c:pt idx="479">
                  <c:v>1.4114727616729725</c:v>
                </c:pt>
                <c:pt idx="480">
                  <c:v>-0.94671078948920417</c:v>
                </c:pt>
                <c:pt idx="481">
                  <c:v>0.76542582367349166</c:v>
                </c:pt>
                <c:pt idx="482">
                  <c:v>1.1424333280693544</c:v>
                </c:pt>
                <c:pt idx="483">
                  <c:v>-0.22700587512730497</c:v>
                </c:pt>
                <c:pt idx="484">
                  <c:v>0.34447193069733562</c:v>
                </c:pt>
                <c:pt idx="485">
                  <c:v>0.54301170641675967</c:v>
                </c:pt>
                <c:pt idx="486">
                  <c:v>-0.47289726414522359</c:v>
                </c:pt>
                <c:pt idx="487">
                  <c:v>-0.15784272705876123</c:v>
                </c:pt>
                <c:pt idx="488">
                  <c:v>2.8488128980002969E-2</c:v>
                </c:pt>
                <c:pt idx="489">
                  <c:v>0.26453812775601371</c:v>
                </c:pt>
                <c:pt idx="490">
                  <c:v>1.0900678113283799</c:v>
                </c:pt>
                <c:pt idx="491">
                  <c:v>1.1789420284945757</c:v>
                </c:pt>
                <c:pt idx="492">
                  <c:v>1.7018451968130739</c:v>
                </c:pt>
                <c:pt idx="493">
                  <c:v>-0.23640766490325227</c:v>
                </c:pt>
                <c:pt idx="494">
                  <c:v>0.73627727990074909</c:v>
                </c:pt>
                <c:pt idx="495">
                  <c:v>0.82972520598195043</c:v>
                </c:pt>
                <c:pt idx="496">
                  <c:v>0.12913816040693504</c:v>
                </c:pt>
                <c:pt idx="497">
                  <c:v>-0.12800739288049012</c:v>
                </c:pt>
                <c:pt idx="498">
                  <c:v>1.3468092899608353</c:v>
                </c:pt>
                <c:pt idx="499">
                  <c:v>0.12032121727164746</c:v>
                </c:pt>
                <c:pt idx="500">
                  <c:v>0.34921243183794637</c:v>
                </c:pt>
                <c:pt idx="501">
                  <c:v>0.77599561590300681</c:v>
                </c:pt>
                <c:pt idx="502">
                  <c:v>0.23164224908687991</c:v>
                </c:pt>
                <c:pt idx="503">
                  <c:v>0.27304645276394535</c:v>
                </c:pt>
                <c:pt idx="504">
                  <c:v>-0.7666242841955917</c:v>
                </c:pt>
                <c:pt idx="505">
                  <c:v>-0.83162945355644524</c:v>
                </c:pt>
                <c:pt idx="506">
                  <c:v>0.53439734841601361</c:v>
                </c:pt>
                <c:pt idx="507">
                  <c:v>-4.9642617791571197E-2</c:v>
                </c:pt>
                <c:pt idx="508">
                  <c:v>-0.54874408486485127</c:v>
                </c:pt>
                <c:pt idx="509">
                  <c:v>0.76889341274856093</c:v>
                </c:pt>
                <c:pt idx="510">
                  <c:v>1.5382623068923431</c:v>
                </c:pt>
                <c:pt idx="511">
                  <c:v>-0.78299097919667204</c:v>
                </c:pt>
                <c:pt idx="512">
                  <c:v>-0.3765670958920051</c:v>
                </c:pt>
                <c:pt idx="513">
                  <c:v>0.39318941203819069</c:v>
                </c:pt>
                <c:pt idx="514">
                  <c:v>-0.37201459043843155</c:v>
                </c:pt>
                <c:pt idx="515">
                  <c:v>0.53895104172150177</c:v>
                </c:pt>
                <c:pt idx="516">
                  <c:v>-1.725013383111385</c:v>
                </c:pt>
                <c:pt idx="517">
                  <c:v>-0.77859597386475787</c:v>
                </c:pt>
                <c:pt idx="518">
                  <c:v>0.99341179168402594</c:v>
                </c:pt>
                <c:pt idx="519">
                  <c:v>-1.6140980166754266</c:v>
                </c:pt>
                <c:pt idx="520">
                  <c:v>1.5087059596713148</c:v>
                </c:pt>
                <c:pt idx="521">
                  <c:v>-0.26182157543928763</c:v>
                </c:pt>
                <c:pt idx="522">
                  <c:v>0.26201219831103728</c:v>
                </c:pt>
                <c:pt idx="523">
                  <c:v>2.0533016666457549</c:v>
                </c:pt>
                <c:pt idx="524">
                  <c:v>-0.28806683801082045</c:v>
                </c:pt>
                <c:pt idx="525">
                  <c:v>-1.0177613335584423</c:v>
                </c:pt>
                <c:pt idx="526">
                  <c:v>0.12608440796544773</c:v>
                </c:pt>
                <c:pt idx="527">
                  <c:v>0.86805282156901065</c:v>
                </c:pt>
                <c:pt idx="528">
                  <c:v>-0.64649165895931748</c:v>
                </c:pt>
                <c:pt idx="529">
                  <c:v>0.90670070469728259</c:v>
                </c:pt>
                <c:pt idx="530">
                  <c:v>0.20901962017960329</c:v>
                </c:pt>
                <c:pt idx="531">
                  <c:v>-0.32245455661262845</c:v>
                </c:pt>
                <c:pt idx="532">
                  <c:v>0.43604969706850927</c:v>
                </c:pt>
                <c:pt idx="533">
                  <c:v>-0.75397594631340237</c:v>
                </c:pt>
                <c:pt idx="534">
                  <c:v>0.87175802890478593</c:v>
                </c:pt>
                <c:pt idx="535">
                  <c:v>-1.1618643998937097</c:v>
                </c:pt>
                <c:pt idx="536">
                  <c:v>1.0170434092901663</c:v>
                </c:pt>
                <c:pt idx="537">
                  <c:v>-0.17883320163715855</c:v>
                </c:pt>
                <c:pt idx="538">
                  <c:v>-1.0446312896921528</c:v>
                </c:pt>
                <c:pt idx="539">
                  <c:v>3.7981173699745518E-2</c:v>
                </c:pt>
                <c:pt idx="540">
                  <c:v>-0.28780556724979167</c:v>
                </c:pt>
                <c:pt idx="541">
                  <c:v>1.6574116213136367</c:v>
                </c:pt>
                <c:pt idx="542">
                  <c:v>0.35491050464474405</c:v>
                </c:pt>
                <c:pt idx="543">
                  <c:v>-1.8149375773626426</c:v>
                </c:pt>
                <c:pt idx="544">
                  <c:v>-0.38472890985971553</c:v>
                </c:pt>
                <c:pt idx="545">
                  <c:v>0.7309212401431866</c:v>
                </c:pt>
                <c:pt idx="546">
                  <c:v>0.1876124081953936</c:v>
                </c:pt>
                <c:pt idx="547">
                  <c:v>-0.62496720898160074</c:v>
                </c:pt>
                <c:pt idx="548">
                  <c:v>-0.77908239024571646</c:v>
                </c:pt>
                <c:pt idx="549">
                  <c:v>-0.34626488763917695</c:v>
                </c:pt>
                <c:pt idx="550">
                  <c:v>1.4213660322733794</c:v>
                </c:pt>
                <c:pt idx="551">
                  <c:v>1.4707727693226147E-2</c:v>
                </c:pt>
                <c:pt idx="552">
                  <c:v>0.75417089789408731</c:v>
                </c:pt>
                <c:pt idx="553">
                  <c:v>0.54745112875716462</c:v>
                </c:pt>
                <c:pt idx="554">
                  <c:v>-1.0784084800435352</c:v>
                </c:pt>
                <c:pt idx="555">
                  <c:v>-0.80814857537954055</c:v>
                </c:pt>
                <c:pt idx="556">
                  <c:v>1.0246929451596367</c:v>
                </c:pt>
                <c:pt idx="557">
                  <c:v>0.5624634564103399</c:v>
                </c:pt>
                <c:pt idx="558">
                  <c:v>0.65830898775766844</c:v>
                </c:pt>
                <c:pt idx="559">
                  <c:v>2.980347458604637</c:v>
                </c:pt>
                <c:pt idx="560">
                  <c:v>-1.107239342167146</c:v>
                </c:pt>
                <c:pt idx="561">
                  <c:v>0.59980398040622429</c:v>
                </c:pt>
                <c:pt idx="562">
                  <c:v>4.9602768489880766E-2</c:v>
                </c:pt>
                <c:pt idx="563">
                  <c:v>0.39858025746776971</c:v>
                </c:pt>
                <c:pt idx="564">
                  <c:v>1.2934578746539751</c:v>
                </c:pt>
                <c:pt idx="565">
                  <c:v>-4.4950124836480754E-2</c:v>
                </c:pt>
                <c:pt idx="566">
                  <c:v>-0.49741724842703317</c:v>
                </c:pt>
                <c:pt idx="567">
                  <c:v>0.21823931705014044</c:v>
                </c:pt>
                <c:pt idx="568">
                  <c:v>-0.35847593708307812</c:v>
                </c:pt>
                <c:pt idx="569">
                  <c:v>-0.84544066563205345</c:v>
                </c:pt>
                <c:pt idx="570">
                  <c:v>0.16055430563120332</c:v>
                </c:pt>
                <c:pt idx="571">
                  <c:v>-1.3542571964322425</c:v>
                </c:pt>
                <c:pt idx="572">
                  <c:v>-0.89929083699081858</c:v>
                </c:pt>
                <c:pt idx="573">
                  <c:v>-1.72343130653078</c:v>
                </c:pt>
                <c:pt idx="574">
                  <c:v>-0.57343082068832274</c:v>
                </c:pt>
                <c:pt idx="575">
                  <c:v>2.0301388896269579</c:v>
                </c:pt>
                <c:pt idx="576">
                  <c:v>0.37144908073251681</c:v>
                </c:pt>
                <c:pt idx="577">
                  <c:v>1.4189423346247407</c:v>
                </c:pt>
                <c:pt idx="578">
                  <c:v>-2.3920329019546989</c:v>
                </c:pt>
                <c:pt idx="579">
                  <c:v>-0.26613578449895314</c:v>
                </c:pt>
                <c:pt idx="580">
                  <c:v>-0.68554382529505276</c:v>
                </c:pt>
                <c:pt idx="581">
                  <c:v>-0.99559551839112626</c:v>
                </c:pt>
                <c:pt idx="582">
                  <c:v>-0.26888038855477792</c:v>
                </c:pt>
                <c:pt idx="583">
                  <c:v>0.73074575889517845</c:v>
                </c:pt>
                <c:pt idx="584">
                  <c:v>0.42763509572879421</c:v>
                </c:pt>
                <c:pt idx="585">
                  <c:v>-0.75920617908250509</c:v>
                </c:pt>
                <c:pt idx="586">
                  <c:v>-0.89469430602321065</c:v>
                </c:pt>
                <c:pt idx="587">
                  <c:v>1.2701700533439118</c:v>
                </c:pt>
                <c:pt idx="588">
                  <c:v>1.4590149279137385</c:v>
                </c:pt>
                <c:pt idx="589">
                  <c:v>-0.76196901885030766</c:v>
                </c:pt>
                <c:pt idx="590">
                  <c:v>0.49722235882134846</c:v>
                </c:pt>
                <c:pt idx="591">
                  <c:v>0.33557650618739299</c:v>
                </c:pt>
                <c:pt idx="592">
                  <c:v>-1.2693037494911934</c:v>
                </c:pt>
                <c:pt idx="593">
                  <c:v>-8.5151620095979652E-2</c:v>
                </c:pt>
                <c:pt idx="594">
                  <c:v>-3.6978948619464269E-2</c:v>
                </c:pt>
                <c:pt idx="595">
                  <c:v>1.3376304128782079</c:v>
                </c:pt>
                <c:pt idx="596">
                  <c:v>0.90453864985032606</c:v>
                </c:pt>
                <c:pt idx="597">
                  <c:v>-0.75834553268223104</c:v>
                </c:pt>
                <c:pt idx="598">
                  <c:v>0.76224410485050864</c:v>
                </c:pt>
                <c:pt idx="599">
                  <c:v>-0.71276538552161739</c:v>
                </c:pt>
                <c:pt idx="600">
                  <c:v>0.34491290334540992</c:v>
                </c:pt>
                <c:pt idx="601">
                  <c:v>1.3371748346169241</c:v>
                </c:pt>
                <c:pt idx="602">
                  <c:v>1.1200248263460546</c:v>
                </c:pt>
                <c:pt idx="603">
                  <c:v>-0.33762812466526348</c:v>
                </c:pt>
                <c:pt idx="604">
                  <c:v>-0.47421699710212106</c:v>
                </c:pt>
                <c:pt idx="605">
                  <c:v>0.13404079993974793</c:v>
                </c:pt>
                <c:pt idx="606">
                  <c:v>2.5403906706897903</c:v>
                </c:pt>
                <c:pt idx="607">
                  <c:v>2.16888482975288</c:v>
                </c:pt>
                <c:pt idx="608">
                  <c:v>0.5507566087387481</c:v>
                </c:pt>
                <c:pt idx="609">
                  <c:v>0.18488186446471921</c:v>
                </c:pt>
                <c:pt idx="610">
                  <c:v>1.2164317270948404</c:v>
                </c:pt>
                <c:pt idx="611">
                  <c:v>0.9807672644028802</c:v>
                </c:pt>
                <c:pt idx="612">
                  <c:v>6.9759779881597872E-2</c:v>
                </c:pt>
                <c:pt idx="613">
                  <c:v>-0.48539769359089835</c:v>
                </c:pt>
                <c:pt idx="614">
                  <c:v>-0.1205950917088412</c:v>
                </c:pt>
                <c:pt idx="615">
                  <c:v>-0.73118705738269085</c:v>
                </c:pt>
                <c:pt idx="616">
                  <c:v>1.5620931845746</c:v>
                </c:pt>
                <c:pt idx="617">
                  <c:v>-0.58165952448026736</c:v>
                </c:pt>
                <c:pt idx="618">
                  <c:v>-1.7347605794250365</c:v>
                </c:pt>
                <c:pt idx="619">
                  <c:v>0.34977939968423311</c:v>
                </c:pt>
                <c:pt idx="620">
                  <c:v>-0.35787485321223755</c:v>
                </c:pt>
                <c:pt idx="621">
                  <c:v>-2.230645644451231</c:v>
                </c:pt>
                <c:pt idx="622">
                  <c:v>0.47997655484877821</c:v>
                </c:pt>
                <c:pt idx="623">
                  <c:v>1.6937019252629426</c:v>
                </c:pt>
                <c:pt idx="624">
                  <c:v>-1.5130411500661527</c:v>
                </c:pt>
                <c:pt idx="625">
                  <c:v>-1.0476434150334359</c:v>
                </c:pt>
                <c:pt idx="626">
                  <c:v>-1.0301442593184564</c:v>
                </c:pt>
                <c:pt idx="627">
                  <c:v>1.7302499416769201E-2</c:v>
                </c:pt>
                <c:pt idx="628">
                  <c:v>1.8673267330696275</c:v>
                </c:pt>
                <c:pt idx="629">
                  <c:v>-0.39368541529406098</c:v>
                </c:pt>
                <c:pt idx="630">
                  <c:v>1.3726323565306755</c:v>
                </c:pt>
                <c:pt idx="631">
                  <c:v>-0.39665561663961491</c:v>
                </c:pt>
                <c:pt idx="632">
                  <c:v>1.0745225323079932</c:v>
                </c:pt>
                <c:pt idx="633">
                  <c:v>-0.64533447834659707</c:v>
                </c:pt>
                <c:pt idx="634">
                  <c:v>4.7017982822437077E-2</c:v>
                </c:pt>
                <c:pt idx="635">
                  <c:v>1.9626807546561684</c:v>
                </c:pt>
                <c:pt idx="636">
                  <c:v>0.91219396880587222</c:v>
                </c:pt>
                <c:pt idx="637">
                  <c:v>-0.12199032381228214</c:v>
                </c:pt>
                <c:pt idx="638">
                  <c:v>-0.27220086905811058</c:v>
                </c:pt>
                <c:pt idx="639">
                  <c:v>2.0713248594372828</c:v>
                </c:pt>
                <c:pt idx="640">
                  <c:v>-0.32795914882373545</c:v>
                </c:pt>
                <c:pt idx="641">
                  <c:v>-0.27659666893716395</c:v>
                </c:pt>
                <c:pt idx="642">
                  <c:v>-0.39232699387897974</c:v>
                </c:pt>
                <c:pt idx="643">
                  <c:v>-0.572144297070313</c:v>
                </c:pt>
                <c:pt idx="644">
                  <c:v>-2.0505990613387377</c:v>
                </c:pt>
                <c:pt idx="645">
                  <c:v>0.9545660541730463</c:v>
                </c:pt>
                <c:pt idx="646">
                  <c:v>-0.18137613505736194</c:v>
                </c:pt>
                <c:pt idx="647">
                  <c:v>0.41292616073000055</c:v>
                </c:pt>
                <c:pt idx="648">
                  <c:v>-0.8691739745031466</c:v>
                </c:pt>
                <c:pt idx="649">
                  <c:v>0.36390378907114762</c:v>
                </c:pt>
                <c:pt idx="650">
                  <c:v>-1.5934514923826688</c:v>
                </c:pt>
                <c:pt idx="651">
                  <c:v>1.1328438564354713</c:v>
                </c:pt>
                <c:pt idx="652">
                  <c:v>0.56830334423928441</c:v>
                </c:pt>
                <c:pt idx="653">
                  <c:v>0.14924469024996956</c:v>
                </c:pt>
                <c:pt idx="654">
                  <c:v>-0.14840267041365696</c:v>
                </c:pt>
                <c:pt idx="655">
                  <c:v>0.10844353935410567</c:v>
                </c:pt>
                <c:pt idx="656">
                  <c:v>-1.0812518311794763</c:v>
                </c:pt>
                <c:pt idx="657">
                  <c:v>0.6658877978676303</c:v>
                </c:pt>
                <c:pt idx="658">
                  <c:v>0.21751546141613343</c:v>
                </c:pt>
                <c:pt idx="659">
                  <c:v>-1.0140583568587482</c:v>
                </c:pt>
                <c:pt idx="660">
                  <c:v>-0.21572550571281113</c:v>
                </c:pt>
                <c:pt idx="661">
                  <c:v>1.3402097010093765</c:v>
                </c:pt>
                <c:pt idx="662">
                  <c:v>-0.4690544654776847</c:v>
                </c:pt>
                <c:pt idx="663">
                  <c:v>-0.76525272109258857</c:v>
                </c:pt>
                <c:pt idx="664">
                  <c:v>-0.42728452207820045</c:v>
                </c:pt>
                <c:pt idx="665">
                  <c:v>-0.59937662273974368</c:v>
                </c:pt>
                <c:pt idx="666">
                  <c:v>0.59573402264117448</c:v>
                </c:pt>
                <c:pt idx="667">
                  <c:v>-1.5244303431445196</c:v>
                </c:pt>
                <c:pt idx="668">
                  <c:v>-0.23487139795137768</c:v>
                </c:pt>
                <c:pt idx="669">
                  <c:v>0.38476942908603995</c:v>
                </c:pt>
                <c:pt idx="670">
                  <c:v>-0.58092134288026198</c:v>
                </c:pt>
                <c:pt idx="671">
                  <c:v>-1.0642969158944995</c:v>
                </c:pt>
                <c:pt idx="672">
                  <c:v>-0.5447747017975928</c:v>
                </c:pt>
                <c:pt idx="673">
                  <c:v>6.2163678525289257E-2</c:v>
                </c:pt>
                <c:pt idx="674">
                  <c:v>1.1232708075105924</c:v>
                </c:pt>
                <c:pt idx="675">
                  <c:v>1.4690433391801943</c:v>
                </c:pt>
                <c:pt idx="676">
                  <c:v>0.20698902989633883</c:v>
                </c:pt>
                <c:pt idx="677">
                  <c:v>-0.46166108204764011</c:v>
                </c:pt>
                <c:pt idx="678">
                  <c:v>-1.0230167984196292</c:v>
                </c:pt>
                <c:pt idx="679">
                  <c:v>1.0280699800093966</c:v>
                </c:pt>
                <c:pt idx="680">
                  <c:v>-0.88241530795602507</c:v>
                </c:pt>
                <c:pt idx="681">
                  <c:v>0.70203996721181916</c:v>
                </c:pt>
                <c:pt idx="682">
                  <c:v>0.21642361906520158</c:v>
                </c:pt>
                <c:pt idx="683">
                  <c:v>7.0535971084643379E-2</c:v>
                </c:pt>
                <c:pt idx="684">
                  <c:v>0.26973085060568547</c:v>
                </c:pt>
                <c:pt idx="685">
                  <c:v>-0.25760479562077965</c:v>
                </c:pt>
                <c:pt idx="686">
                  <c:v>1.2261881239511316</c:v>
                </c:pt>
                <c:pt idx="687">
                  <c:v>0.5575525655551159</c:v>
                </c:pt>
                <c:pt idx="688">
                  <c:v>0.26296130382893423</c:v>
                </c:pt>
                <c:pt idx="689">
                  <c:v>-0.55603540659651252</c:v>
                </c:pt>
                <c:pt idx="690">
                  <c:v>1.7263314324654662</c:v>
                </c:pt>
                <c:pt idx="691">
                  <c:v>-0.84189408009345446</c:v>
                </c:pt>
                <c:pt idx="692">
                  <c:v>-1.582592974528116</c:v>
                </c:pt>
                <c:pt idx="693">
                  <c:v>6.8246091462372149E-2</c:v>
                </c:pt>
                <c:pt idx="694">
                  <c:v>-1.1593723287655866</c:v>
                </c:pt>
                <c:pt idx="695">
                  <c:v>-6.8003578711177681E-2</c:v>
                </c:pt>
                <c:pt idx="696">
                  <c:v>1.2218257939514681</c:v>
                </c:pt>
                <c:pt idx="697">
                  <c:v>-0.12188240055944988</c:v>
                </c:pt>
                <c:pt idx="698">
                  <c:v>2.6841117210810754</c:v>
                </c:pt>
                <c:pt idx="699">
                  <c:v>-0.99842557712951141</c:v>
                </c:pt>
                <c:pt idx="700">
                  <c:v>-0.60726492820533817</c:v>
                </c:pt>
                <c:pt idx="701">
                  <c:v>-1.6136391735354403</c:v>
                </c:pt>
                <c:pt idx="702">
                  <c:v>0.70383353027008067</c:v>
                </c:pt>
                <c:pt idx="703">
                  <c:v>0.46282521733744275</c:v>
                </c:pt>
                <c:pt idx="704">
                  <c:v>0.75952651626398282</c:v>
                </c:pt>
                <c:pt idx="705">
                  <c:v>-0.32035086125266421</c:v>
                </c:pt>
                <c:pt idx="706">
                  <c:v>-0.32270929633375545</c:v>
                </c:pt>
                <c:pt idx="707">
                  <c:v>-0.26185645576113448</c:v>
                </c:pt>
                <c:pt idx="708">
                  <c:v>1.3143322947267464</c:v>
                </c:pt>
                <c:pt idx="709">
                  <c:v>0.21606623939801217</c:v>
                </c:pt>
                <c:pt idx="710">
                  <c:v>2.1790043572891324</c:v>
                </c:pt>
                <c:pt idx="711">
                  <c:v>0.18703026917818377</c:v>
                </c:pt>
                <c:pt idx="712">
                  <c:v>-1.1345869641899355</c:v>
                </c:pt>
                <c:pt idx="713">
                  <c:v>-1.946778662675098</c:v>
                </c:pt>
                <c:pt idx="714">
                  <c:v>0.1571106847607604</c:v>
                </c:pt>
                <c:pt idx="715">
                  <c:v>0.54370086388706618</c:v>
                </c:pt>
                <c:pt idx="716">
                  <c:v>-1.1138937125012562</c:v>
                </c:pt>
                <c:pt idx="717">
                  <c:v>0.39546661310827957</c:v>
                </c:pt>
                <c:pt idx="718">
                  <c:v>-0.56045240555734832</c:v>
                </c:pt>
                <c:pt idx="719">
                  <c:v>-0.12847059185520404</c:v>
                </c:pt>
                <c:pt idx="720">
                  <c:v>-1.7867877087432236</c:v>
                </c:pt>
                <c:pt idx="721">
                  <c:v>0.76831531098642269</c:v>
                </c:pt>
                <c:pt idx="722">
                  <c:v>-1.445134902609543</c:v>
                </c:pt>
                <c:pt idx="723">
                  <c:v>0.16246359278658318</c:v>
                </c:pt>
                <c:pt idx="724">
                  <c:v>-1.5760658662165072</c:v>
                </c:pt>
                <c:pt idx="725">
                  <c:v>0.45010271184870998</c:v>
                </c:pt>
                <c:pt idx="726">
                  <c:v>0.73598150524054518</c:v>
                </c:pt>
                <c:pt idx="727">
                  <c:v>0.80893273560318946</c:v>
                </c:pt>
                <c:pt idx="728">
                  <c:v>0.11550393959388483</c:v>
                </c:pt>
                <c:pt idx="729">
                  <c:v>0.72522179530655517</c:v>
                </c:pt>
                <c:pt idx="730">
                  <c:v>0.21179825259772933</c:v>
                </c:pt>
                <c:pt idx="731">
                  <c:v>-1.568409790559171</c:v>
                </c:pt>
                <c:pt idx="732">
                  <c:v>0.28936974697020101</c:v>
                </c:pt>
                <c:pt idx="733">
                  <c:v>-1.0235431417000154</c:v>
                </c:pt>
                <c:pt idx="734">
                  <c:v>2.4663636987949911</c:v>
                </c:pt>
                <c:pt idx="735">
                  <c:v>0.22042415057205922</c:v>
                </c:pt>
                <c:pt idx="736">
                  <c:v>-1.458612276025149</c:v>
                </c:pt>
                <c:pt idx="737">
                  <c:v>-0.63927361508090019</c:v>
                </c:pt>
                <c:pt idx="738">
                  <c:v>-0.99789230569247067</c:v>
                </c:pt>
                <c:pt idx="739">
                  <c:v>0.24018028704391003</c:v>
                </c:pt>
                <c:pt idx="740">
                  <c:v>0.94290577797431396</c:v>
                </c:pt>
                <c:pt idx="741">
                  <c:v>-0.1722163724741721</c:v>
                </c:pt>
                <c:pt idx="742">
                  <c:v>-0.15804454881599739</c:v>
                </c:pt>
                <c:pt idx="743">
                  <c:v>0.57631404754795845</c:v>
                </c:pt>
                <c:pt idx="744">
                  <c:v>-1.4609514354700677</c:v>
                </c:pt>
                <c:pt idx="745">
                  <c:v>2.3441908109428429</c:v>
                </c:pt>
                <c:pt idx="746">
                  <c:v>0.64091434797183844</c:v>
                </c:pt>
                <c:pt idx="747">
                  <c:v>9.8705213145915849E-2</c:v>
                </c:pt>
                <c:pt idx="748">
                  <c:v>0.49187437500537712</c:v>
                </c:pt>
                <c:pt idx="749">
                  <c:v>-1.2999178590988789</c:v>
                </c:pt>
                <c:pt idx="750">
                  <c:v>1.2157045183788862</c:v>
                </c:pt>
                <c:pt idx="751">
                  <c:v>-0.6630149214555896</c:v>
                </c:pt>
                <c:pt idx="752">
                  <c:v>2.0134022907193696</c:v>
                </c:pt>
                <c:pt idx="753">
                  <c:v>-1.8932537762060546</c:v>
                </c:pt>
                <c:pt idx="754">
                  <c:v>-1.0959048547008976</c:v>
                </c:pt>
                <c:pt idx="755">
                  <c:v>7.2433446310077976E-2</c:v>
                </c:pt>
                <c:pt idx="756">
                  <c:v>-0.73561651991987809</c:v>
                </c:pt>
                <c:pt idx="757">
                  <c:v>-0.69912929131635781</c:v>
                </c:pt>
                <c:pt idx="758">
                  <c:v>-1.411199770287352</c:v>
                </c:pt>
                <c:pt idx="759">
                  <c:v>-0.19168576678632743</c:v>
                </c:pt>
                <c:pt idx="760">
                  <c:v>0.47855198675660393</c:v>
                </c:pt>
                <c:pt idx="761">
                  <c:v>1.4328961761772572</c:v>
                </c:pt>
                <c:pt idx="762">
                  <c:v>-0.53490244608073123</c:v>
                </c:pt>
                <c:pt idx="763">
                  <c:v>0.10190660243910266</c:v>
                </c:pt>
                <c:pt idx="764">
                  <c:v>1.4857758583260594</c:v>
                </c:pt>
                <c:pt idx="765">
                  <c:v>-0.39685194152637582</c:v>
                </c:pt>
                <c:pt idx="766">
                  <c:v>1.1852855202103889</c:v>
                </c:pt>
                <c:pt idx="767">
                  <c:v>-0.28411304735786747</c:v>
                </c:pt>
                <c:pt idx="768">
                  <c:v>0.92424724540560987</c:v>
                </c:pt>
                <c:pt idx="769">
                  <c:v>1.7729740489843619</c:v>
                </c:pt>
                <c:pt idx="770">
                  <c:v>0.71300493809155796</c:v>
                </c:pt>
                <c:pt idx="771">
                  <c:v>2.3506315398553976</c:v>
                </c:pt>
                <c:pt idx="772">
                  <c:v>0.20555371011403878</c:v>
                </c:pt>
                <c:pt idx="773">
                  <c:v>-0.74595528978628778</c:v>
                </c:pt>
                <c:pt idx="774">
                  <c:v>1.4770189663909621</c:v>
                </c:pt>
                <c:pt idx="775">
                  <c:v>-0.57007818277629951</c:v>
                </c:pt>
                <c:pt idx="776">
                  <c:v>-1.0041314641104853</c:v>
                </c:pt>
                <c:pt idx="777">
                  <c:v>0.50915406067297209</c:v>
                </c:pt>
                <c:pt idx="778">
                  <c:v>-0.71949493998157799</c:v>
                </c:pt>
                <c:pt idx="779">
                  <c:v>0.63467298525269022</c:v>
                </c:pt>
                <c:pt idx="780">
                  <c:v>0.18088647454352014</c:v>
                </c:pt>
                <c:pt idx="781">
                  <c:v>0.37488024610979576</c:v>
                </c:pt>
                <c:pt idx="782">
                  <c:v>-0.61437150402085461</c:v>
                </c:pt>
                <c:pt idx="783">
                  <c:v>-8.8604918025142254E-2</c:v>
                </c:pt>
                <c:pt idx="784">
                  <c:v>-7.9339402939189618E-2</c:v>
                </c:pt>
                <c:pt idx="785">
                  <c:v>0.30911641442961546</c:v>
                </c:pt>
                <c:pt idx="786">
                  <c:v>-0.34904324975473688</c:v>
                </c:pt>
                <c:pt idx="787">
                  <c:v>1.2568371234564655</c:v>
                </c:pt>
                <c:pt idx="788">
                  <c:v>-0.70301124558991734</c:v>
                </c:pt>
                <c:pt idx="789">
                  <c:v>-2.733603753942937E-2</c:v>
                </c:pt>
                <c:pt idx="790">
                  <c:v>0.15082783316136439</c:v>
                </c:pt>
                <c:pt idx="791">
                  <c:v>0.51526108976654328</c:v>
                </c:pt>
                <c:pt idx="792">
                  <c:v>-0.92048902536725485</c:v>
                </c:pt>
                <c:pt idx="793">
                  <c:v>-0.33609264225171565</c:v>
                </c:pt>
                <c:pt idx="794">
                  <c:v>-1.2440102943960394</c:v>
                </c:pt>
                <c:pt idx="795">
                  <c:v>-0.48358166572905681</c:v>
                </c:pt>
                <c:pt idx="796">
                  <c:v>0.87316311106826205</c:v>
                </c:pt>
                <c:pt idx="797">
                  <c:v>0.33683591058204421</c:v>
                </c:pt>
                <c:pt idx="798">
                  <c:v>-1.5280794689968236</c:v>
                </c:pt>
                <c:pt idx="799">
                  <c:v>1.1131166152593286</c:v>
                </c:pt>
                <c:pt idx="800">
                  <c:v>-9.9747618316644804E-2</c:v>
                </c:pt>
                <c:pt idx="801">
                  <c:v>-1.1917906639131859</c:v>
                </c:pt>
                <c:pt idx="802">
                  <c:v>1.6436136155898193</c:v>
                </c:pt>
                <c:pt idx="803">
                  <c:v>-1.3994754426718243</c:v>
                </c:pt>
                <c:pt idx="804">
                  <c:v>0.55273968051228728</c:v>
                </c:pt>
                <c:pt idx="805">
                  <c:v>-0.15725529409825789</c:v>
                </c:pt>
                <c:pt idx="806">
                  <c:v>-0.92582713319350507</c:v>
                </c:pt>
                <c:pt idx="807">
                  <c:v>-0.29335494001235318</c:v>
                </c:pt>
                <c:pt idx="808">
                  <c:v>0.17499130801559293</c:v>
                </c:pt>
                <c:pt idx="809">
                  <c:v>0.45096567463196369</c:v>
                </c:pt>
                <c:pt idx="810">
                  <c:v>-0.3084439126188272</c:v>
                </c:pt>
                <c:pt idx="811">
                  <c:v>-1.4006059209312403</c:v>
                </c:pt>
                <c:pt idx="812">
                  <c:v>0.84024852087838564</c:v>
                </c:pt>
                <c:pt idx="813">
                  <c:v>2.6039819877590151</c:v>
                </c:pt>
                <c:pt idx="814">
                  <c:v>-0.61552530851531806</c:v>
                </c:pt>
                <c:pt idx="815">
                  <c:v>0.2366822495630565</c:v>
                </c:pt>
                <c:pt idx="816">
                  <c:v>-2.1596118989722406</c:v>
                </c:pt>
                <c:pt idx="817">
                  <c:v>-0.11778070173490907</c:v>
                </c:pt>
                <c:pt idx="818">
                  <c:v>0.2596569406290623</c:v>
                </c:pt>
                <c:pt idx="819">
                  <c:v>-0.71489139790592127</c:v>
                </c:pt>
                <c:pt idx="820">
                  <c:v>0.31096501250108677</c:v>
                </c:pt>
                <c:pt idx="821">
                  <c:v>4.9553935321076992E-2</c:v>
                </c:pt>
                <c:pt idx="822">
                  <c:v>0.26485951151148068</c:v>
                </c:pt>
                <c:pt idx="823">
                  <c:v>-1.4176293401010778</c:v>
                </c:pt>
                <c:pt idx="824">
                  <c:v>0.71261615835245706</c:v>
                </c:pt>
                <c:pt idx="825">
                  <c:v>5.7284164520247316E-2</c:v>
                </c:pt>
                <c:pt idx="826">
                  <c:v>-2.2419761568444079</c:v>
                </c:pt>
                <c:pt idx="827">
                  <c:v>-1.8976659415060748</c:v>
                </c:pt>
                <c:pt idx="828">
                  <c:v>1.7679809702254561</c:v>
                </c:pt>
                <c:pt idx="829">
                  <c:v>-0.72773217299648341</c:v>
                </c:pt>
                <c:pt idx="830">
                  <c:v>-0.10538188681391247</c:v>
                </c:pt>
                <c:pt idx="831">
                  <c:v>-1.0790294832049794</c:v>
                </c:pt>
                <c:pt idx="832">
                  <c:v>-2.9371019059747798</c:v>
                </c:pt>
                <c:pt idx="833">
                  <c:v>-1.6912119048862753</c:v>
                </c:pt>
                <c:pt idx="834">
                  <c:v>-0.78959231446533984</c:v>
                </c:pt>
                <c:pt idx="835">
                  <c:v>-1.1311570489349245</c:v>
                </c:pt>
                <c:pt idx="836">
                  <c:v>1.6637272168383923</c:v>
                </c:pt>
                <c:pt idx="837">
                  <c:v>0.68726463235379942</c:v>
                </c:pt>
                <c:pt idx="838">
                  <c:v>-1.2583259385135825</c:v>
                </c:pt>
                <c:pt idx="839">
                  <c:v>0.67842579216146959</c:v>
                </c:pt>
                <c:pt idx="840">
                  <c:v>1.3722922473834078</c:v>
                </c:pt>
                <c:pt idx="841">
                  <c:v>-0.92519206252846775</c:v>
                </c:pt>
                <c:pt idx="842">
                  <c:v>0.67125929682208518</c:v>
                </c:pt>
                <c:pt idx="843">
                  <c:v>2.8983473434913929</c:v>
                </c:pt>
                <c:pt idx="844">
                  <c:v>-0.22078078590550199</c:v>
                </c:pt>
                <c:pt idx="845">
                  <c:v>-0.87931622003957521</c:v>
                </c:pt>
                <c:pt idx="846">
                  <c:v>-0.10583398525951093</c:v>
                </c:pt>
                <c:pt idx="847">
                  <c:v>-0.34662261291519503</c:v>
                </c:pt>
                <c:pt idx="848">
                  <c:v>5.8018387708112407E-2</c:v>
                </c:pt>
                <c:pt idx="849">
                  <c:v>1.1489849974957131</c:v>
                </c:pt>
                <c:pt idx="850">
                  <c:v>-0.72407287824786337</c:v>
                </c:pt>
                <c:pt idx="851">
                  <c:v>-0.48658268436404306</c:v>
                </c:pt>
                <c:pt idx="852">
                  <c:v>-1.7144335061384615</c:v>
                </c:pt>
                <c:pt idx="853">
                  <c:v>-0.26447120419140013</c:v>
                </c:pt>
                <c:pt idx="854">
                  <c:v>0.12042721516551325</c:v>
                </c:pt>
                <c:pt idx="855">
                  <c:v>6.0293230764415284E-2</c:v>
                </c:pt>
                <c:pt idx="856">
                  <c:v>0.63854839104068972</c:v>
                </c:pt>
                <c:pt idx="857">
                  <c:v>-0.784159315027388</c:v>
                </c:pt>
                <c:pt idx="858">
                  <c:v>-0.43075246553445723</c:v>
                </c:pt>
                <c:pt idx="859">
                  <c:v>-0.50872693324609131</c:v>
                </c:pt>
                <c:pt idx="860">
                  <c:v>0.12849932325643021</c:v>
                </c:pt>
                <c:pt idx="861">
                  <c:v>-0.66454023810524543</c:v>
                </c:pt>
                <c:pt idx="862">
                  <c:v>-1.1660669763745526</c:v>
                </c:pt>
                <c:pt idx="863">
                  <c:v>-0.58271297911871045</c:v>
                </c:pt>
                <c:pt idx="864">
                  <c:v>-0.41184884870287242</c:v>
                </c:pt>
                <c:pt idx="865">
                  <c:v>0.97610978614798061</c:v>
                </c:pt>
                <c:pt idx="866">
                  <c:v>0.33027151165105373</c:v>
                </c:pt>
                <c:pt idx="867">
                  <c:v>1.3647784273954251</c:v>
                </c:pt>
                <c:pt idx="868">
                  <c:v>-0.26955194325862841</c:v>
                </c:pt>
                <c:pt idx="869">
                  <c:v>-1.235481337886748</c:v>
                </c:pt>
                <c:pt idx="870">
                  <c:v>0.27139790306051559</c:v>
                </c:pt>
                <c:pt idx="871">
                  <c:v>0.24412204077388999</c:v>
                </c:pt>
                <c:pt idx="872">
                  <c:v>-0.54791941955198098</c:v>
                </c:pt>
                <c:pt idx="873">
                  <c:v>-1.7542899120711599</c:v>
                </c:pt>
                <c:pt idx="874">
                  <c:v>0.13273086677360979</c:v>
                </c:pt>
                <c:pt idx="875">
                  <c:v>1.1506995917049698</c:v>
                </c:pt>
                <c:pt idx="876">
                  <c:v>-5.9549668145917778E-2</c:v>
                </c:pt>
                <c:pt idx="877">
                  <c:v>0.11854586188867966</c:v>
                </c:pt>
                <c:pt idx="878">
                  <c:v>0.28625666730457855</c:v>
                </c:pt>
                <c:pt idx="879">
                  <c:v>-0.94760650310981376</c:v>
                </c:pt>
                <c:pt idx="880">
                  <c:v>-2.0512808093914554</c:v>
                </c:pt>
                <c:pt idx="881">
                  <c:v>0.33664023886517302</c:v>
                </c:pt>
                <c:pt idx="882">
                  <c:v>0.74131601000181657</c:v>
                </c:pt>
                <c:pt idx="883">
                  <c:v>1.4386164084312352</c:v>
                </c:pt>
                <c:pt idx="884">
                  <c:v>0.29015624333478574</c:v>
                </c:pt>
                <c:pt idx="885">
                  <c:v>-1.0778938296910008</c:v>
                </c:pt>
                <c:pt idx="886">
                  <c:v>-0.40674138638984481</c:v>
                </c:pt>
                <c:pt idx="887">
                  <c:v>0.91337741646115056</c:v>
                </c:pt>
                <c:pt idx="888">
                  <c:v>1.1829084840818336</c:v>
                </c:pt>
                <c:pt idx="889">
                  <c:v>-0.97555404228458631</c:v>
                </c:pt>
                <c:pt idx="890">
                  <c:v>6.1623937119251515E-2</c:v>
                </c:pt>
                <c:pt idx="891">
                  <c:v>-0.28618800762139873</c:v>
                </c:pt>
                <c:pt idx="892">
                  <c:v>0.58657517432030559</c:v>
                </c:pt>
                <c:pt idx="893">
                  <c:v>1.0248679948317365</c:v>
                </c:pt>
                <c:pt idx="894">
                  <c:v>0.77026745150969411</c:v>
                </c:pt>
                <c:pt idx="895">
                  <c:v>-6.3036457786143529E-2</c:v>
                </c:pt>
                <c:pt idx="896">
                  <c:v>-1.6003996575558332</c:v>
                </c:pt>
                <c:pt idx="897">
                  <c:v>0.50777343794554142</c:v>
                </c:pt>
                <c:pt idx="898">
                  <c:v>-0.94740234676476476</c:v>
                </c:pt>
                <c:pt idx="899">
                  <c:v>-0.14317389304656558</c:v>
                </c:pt>
                <c:pt idx="900">
                  <c:v>-4.0213269937487084E-2</c:v>
                </c:pt>
                <c:pt idx="901">
                  <c:v>0.69305645308595487</c:v>
                </c:pt>
                <c:pt idx="902">
                  <c:v>0.63375056282593523</c:v>
                </c:pt>
                <c:pt idx="903">
                  <c:v>0.60605305224112804</c:v>
                </c:pt>
                <c:pt idx="904">
                  <c:v>-0.52342711845924228</c:v>
                </c:pt>
                <c:pt idx="905">
                  <c:v>1.2725367201277393</c:v>
                </c:pt>
                <c:pt idx="906">
                  <c:v>1.1056287707393029</c:v>
                </c:pt>
                <c:pt idx="907">
                  <c:v>0.91612236393206903</c:v>
                </c:pt>
                <c:pt idx="908">
                  <c:v>-1.0106706703235577</c:v>
                </c:pt>
                <c:pt idx="909">
                  <c:v>-1.2710489062705967</c:v>
                </c:pt>
                <c:pt idx="910">
                  <c:v>-2.3521991220841585</c:v>
                </c:pt>
                <c:pt idx="911">
                  <c:v>2.1402823380191567</c:v>
                </c:pt>
                <c:pt idx="912">
                  <c:v>-1.6047550021097434</c:v>
                </c:pt>
                <c:pt idx="913">
                  <c:v>-0.98094628611137846</c:v>
                </c:pt>
                <c:pt idx="914">
                  <c:v>-0.50619089605610945</c:v>
                </c:pt>
                <c:pt idx="915">
                  <c:v>0.61953676173916161</c:v>
                </c:pt>
                <c:pt idx="916">
                  <c:v>0.64643775794072766</c:v>
                </c:pt>
                <c:pt idx="917">
                  <c:v>-0.21022080818898736</c:v>
                </c:pt>
                <c:pt idx="918">
                  <c:v>2.3428318593970765E-2</c:v>
                </c:pt>
                <c:pt idx="919">
                  <c:v>0.5389527233017164</c:v>
                </c:pt>
                <c:pt idx="920">
                  <c:v>1.692298341739928</c:v>
                </c:pt>
                <c:pt idx="921">
                  <c:v>-0.81694849541812964</c:v>
                </c:pt>
                <c:pt idx="922">
                  <c:v>0.98687841561389789</c:v>
                </c:pt>
                <c:pt idx="923">
                  <c:v>5.6420424406124603E-2</c:v>
                </c:pt>
                <c:pt idx="924">
                  <c:v>1.263599767699616</c:v>
                </c:pt>
                <c:pt idx="925">
                  <c:v>1.4929825101217489</c:v>
                </c:pt>
                <c:pt idx="926">
                  <c:v>-0.3502943818742148</c:v>
                </c:pt>
                <c:pt idx="927">
                  <c:v>1.71970325377767</c:v>
                </c:pt>
                <c:pt idx="928">
                  <c:v>-1.027538279815932</c:v>
                </c:pt>
                <c:pt idx="929">
                  <c:v>0.86507700843568269</c:v>
                </c:pt>
                <c:pt idx="930">
                  <c:v>6.5899271046525598E-2</c:v>
                </c:pt>
                <c:pt idx="931">
                  <c:v>0.58808116768895946</c:v>
                </c:pt>
                <c:pt idx="932">
                  <c:v>0.13216518977048075</c:v>
                </c:pt>
                <c:pt idx="933">
                  <c:v>-1.9232713379695676</c:v>
                </c:pt>
                <c:pt idx="934">
                  <c:v>1.2265542563028538</c:v>
                </c:pt>
                <c:pt idx="935">
                  <c:v>-1.7824570356912455</c:v>
                </c:pt>
                <c:pt idx="936">
                  <c:v>1.7091628175726887</c:v>
                </c:pt>
                <c:pt idx="937">
                  <c:v>1.1118037312243265</c:v>
                </c:pt>
                <c:pt idx="938">
                  <c:v>1.283382379987799</c:v>
                </c:pt>
                <c:pt idx="939">
                  <c:v>-0.59644865165303607</c:v>
                </c:pt>
                <c:pt idx="940">
                  <c:v>0.21681490647645774</c:v>
                </c:pt>
                <c:pt idx="941">
                  <c:v>0.53594890875117684</c:v>
                </c:pt>
                <c:pt idx="942">
                  <c:v>-1.5493782954070552</c:v>
                </c:pt>
                <c:pt idx="943">
                  <c:v>-1.1808485298953526</c:v>
                </c:pt>
                <c:pt idx="944">
                  <c:v>0.86048917568308081</c:v>
                </c:pt>
                <c:pt idx="945">
                  <c:v>1.0103259256113279</c:v>
                </c:pt>
                <c:pt idx="946">
                  <c:v>-1.2891389356013283</c:v>
                </c:pt>
                <c:pt idx="947">
                  <c:v>1.3992878472895018</c:v>
                </c:pt>
                <c:pt idx="948">
                  <c:v>-5.8731283769185794E-2</c:v>
                </c:pt>
                <c:pt idx="949">
                  <c:v>-0.84467532534839318</c:v>
                </c:pt>
                <c:pt idx="950">
                  <c:v>0.20809483328778189</c:v>
                </c:pt>
                <c:pt idx="951">
                  <c:v>-0.8222440059031495</c:v>
                </c:pt>
                <c:pt idx="952">
                  <c:v>-1.6006602025350292</c:v>
                </c:pt>
                <c:pt idx="953">
                  <c:v>0.44432852940831857</c:v>
                </c:pt>
                <c:pt idx="954">
                  <c:v>-0.84832604564022596</c:v>
                </c:pt>
                <c:pt idx="955">
                  <c:v>0.69245532517783204</c:v>
                </c:pt>
                <c:pt idx="956">
                  <c:v>0.19215368812855349</c:v>
                </c:pt>
                <c:pt idx="957">
                  <c:v>0.53937091155778383</c:v>
                </c:pt>
                <c:pt idx="958">
                  <c:v>1.0402938054329391</c:v>
                </c:pt>
                <c:pt idx="959">
                  <c:v>0.11928689448999208</c:v>
                </c:pt>
                <c:pt idx="960">
                  <c:v>1.7289196819954418</c:v>
                </c:pt>
                <c:pt idx="961">
                  <c:v>-1.6010514625779741</c:v>
                </c:pt>
                <c:pt idx="962">
                  <c:v>1.3908375361848835</c:v>
                </c:pt>
                <c:pt idx="963">
                  <c:v>2.4538205434402283</c:v>
                </c:pt>
                <c:pt idx="964">
                  <c:v>2.121011967141964</c:v>
                </c:pt>
                <c:pt idx="965">
                  <c:v>1.0785794969142035</c:v>
                </c:pt>
                <c:pt idx="966">
                  <c:v>-0.28663523562461535</c:v>
                </c:pt>
                <c:pt idx="967">
                  <c:v>-0.82760418523321189</c:v>
                </c:pt>
                <c:pt idx="968">
                  <c:v>1.042952808669896</c:v>
                </c:pt>
                <c:pt idx="969">
                  <c:v>-0.81980658920198035</c:v>
                </c:pt>
                <c:pt idx="970">
                  <c:v>-2.3141581754262459</c:v>
                </c:pt>
                <c:pt idx="971">
                  <c:v>0.18036910733323541</c:v>
                </c:pt>
                <c:pt idx="972">
                  <c:v>-0.57869502092205405</c:v>
                </c:pt>
                <c:pt idx="973">
                  <c:v>2.1089584032558157</c:v>
                </c:pt>
                <c:pt idx="974">
                  <c:v>-0.58675987280743236</c:v>
                </c:pt>
                <c:pt idx="975">
                  <c:v>-0.52914042615098644</c:v>
                </c:pt>
                <c:pt idx="976">
                  <c:v>0.73544232104315377</c:v>
                </c:pt>
                <c:pt idx="977">
                  <c:v>0.87560712660085915</c:v>
                </c:pt>
                <c:pt idx="978">
                  <c:v>1.4406795816125593</c:v>
                </c:pt>
                <c:pt idx="979">
                  <c:v>-0.90526965538822779</c:v>
                </c:pt>
                <c:pt idx="980">
                  <c:v>-1.0964913420235831</c:v>
                </c:pt>
                <c:pt idx="981">
                  <c:v>-1.120314396856581</c:v>
                </c:pt>
                <c:pt idx="982">
                  <c:v>-1.1857061569306664</c:v>
                </c:pt>
                <c:pt idx="983">
                  <c:v>0.10633157687441042</c:v>
                </c:pt>
                <c:pt idx="984">
                  <c:v>-0.6196736322583245</c:v>
                </c:pt>
                <c:pt idx="985">
                  <c:v>-0.83029322655557181</c:v>
                </c:pt>
                <c:pt idx="986">
                  <c:v>1.5250144977246212</c:v>
                </c:pt>
                <c:pt idx="987">
                  <c:v>-1.744634255896492</c:v>
                </c:pt>
                <c:pt idx="988">
                  <c:v>-0.88260452778787268</c:v>
                </c:pt>
                <c:pt idx="989">
                  <c:v>0.42023009741052952</c:v>
                </c:pt>
                <c:pt idx="990">
                  <c:v>-0.54679073524709398</c:v>
                </c:pt>
                <c:pt idx="991">
                  <c:v>-1.0984255335684106</c:v>
                </c:pt>
                <c:pt idx="992">
                  <c:v>-1.041647678315468</c:v>
                </c:pt>
                <c:pt idx="993">
                  <c:v>-2.230057982823741</c:v>
                </c:pt>
                <c:pt idx="994">
                  <c:v>-2.0240584287993704</c:v>
                </c:pt>
                <c:pt idx="995">
                  <c:v>-0.85717916002742633</c:v>
                </c:pt>
                <c:pt idx="996">
                  <c:v>0.49622168888139129</c:v>
                </c:pt>
                <c:pt idx="997">
                  <c:v>1.503282945926971</c:v>
                </c:pt>
                <c:pt idx="998">
                  <c:v>1.4429984181979618</c:v>
                </c:pt>
                <c:pt idx="999">
                  <c:v>0.22511104670726922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-0.73693964406269608</c:v>
                </c:pt>
                <c:pt idx="1">
                  <c:v>-0.69369326436001266</c:v>
                </c:pt>
                <c:pt idx="2">
                  <c:v>-0.94082223062590575</c:v>
                </c:pt>
                <c:pt idx="3">
                  <c:v>1.5015995735731025</c:v>
                </c:pt>
                <c:pt idx="4">
                  <c:v>-0.91561207655640686</c:v>
                </c:pt>
                <c:pt idx="5">
                  <c:v>0.45474570127117175</c:v>
                </c:pt>
                <c:pt idx="6">
                  <c:v>-0.81852637808455864</c:v>
                </c:pt>
                <c:pt idx="7">
                  <c:v>8.8744162691386741E-2</c:v>
                </c:pt>
                <c:pt idx="8">
                  <c:v>-0.61304640691569467</c:v>
                </c:pt>
                <c:pt idx="9">
                  <c:v>-0.59629275473952337</c:v>
                </c:pt>
                <c:pt idx="10">
                  <c:v>-0.68488061544095036</c:v>
                </c:pt>
                <c:pt idx="11">
                  <c:v>-0.85813206772748973</c:v>
                </c:pt>
                <c:pt idx="12">
                  <c:v>0.68007005531674913</c:v>
                </c:pt>
                <c:pt idx="13">
                  <c:v>-0.97493500197724181</c:v>
                </c:pt>
                <c:pt idx="14">
                  <c:v>1.174523250967713</c:v>
                </c:pt>
                <c:pt idx="15">
                  <c:v>1.7142815643228797</c:v>
                </c:pt>
                <c:pt idx="16">
                  <c:v>-0.95741748298762452</c:v>
                </c:pt>
                <c:pt idx="17">
                  <c:v>0.29707747252039152</c:v>
                </c:pt>
                <c:pt idx="18">
                  <c:v>-0.60798750820227188</c:v>
                </c:pt>
                <c:pt idx="19">
                  <c:v>0.77783925785763497</c:v>
                </c:pt>
                <c:pt idx="20">
                  <c:v>0.51071009741956086</c:v>
                </c:pt>
                <c:pt idx="21">
                  <c:v>-0.85755853329693288</c:v>
                </c:pt>
                <c:pt idx="22">
                  <c:v>0.81102981075253844</c:v>
                </c:pt>
                <c:pt idx="23">
                  <c:v>0.18302828724068654</c:v>
                </c:pt>
                <c:pt idx="24">
                  <c:v>1.7382214712519737</c:v>
                </c:pt>
                <c:pt idx="25">
                  <c:v>-0.27816913220295802</c:v>
                </c:pt>
                <c:pt idx="26">
                  <c:v>0.84576500129358045</c:v>
                </c:pt>
                <c:pt idx="27">
                  <c:v>0.6276805577041733</c:v>
                </c:pt>
                <c:pt idx="28">
                  <c:v>-1.4900878072839774</c:v>
                </c:pt>
                <c:pt idx="29">
                  <c:v>0.69459481323305461</c:v>
                </c:pt>
                <c:pt idx="30">
                  <c:v>-1.5574866560371436</c:v>
                </c:pt>
                <c:pt idx="31">
                  <c:v>6.4234101330020721E-3</c:v>
                </c:pt>
                <c:pt idx="32">
                  <c:v>-1.4284255646521062</c:v>
                </c:pt>
                <c:pt idx="33">
                  <c:v>-1.0477091260440625</c:v>
                </c:pt>
                <c:pt idx="34">
                  <c:v>1.3111998765424397</c:v>
                </c:pt>
                <c:pt idx="35">
                  <c:v>1.4974863592645162</c:v>
                </c:pt>
                <c:pt idx="36">
                  <c:v>-0.17508993619500757</c:v>
                </c:pt>
                <c:pt idx="37">
                  <c:v>-1.3324092634879987</c:v>
                </c:pt>
                <c:pt idx="38">
                  <c:v>-0.33761000480547221</c:v>
                </c:pt>
                <c:pt idx="39">
                  <c:v>1.9339396039825374E-2</c:v>
                </c:pt>
                <c:pt idx="40">
                  <c:v>0.29779662840768051</c:v>
                </c:pt>
                <c:pt idx="41">
                  <c:v>-5.5711368855225096E-2</c:v>
                </c:pt>
                <c:pt idx="42">
                  <c:v>0.47392106350369545</c:v>
                </c:pt>
                <c:pt idx="43">
                  <c:v>-0.78129640902149333</c:v>
                </c:pt>
                <c:pt idx="44">
                  <c:v>-0.23945848501042111</c:v>
                </c:pt>
                <c:pt idx="45">
                  <c:v>-0.52327455067276141</c:v>
                </c:pt>
                <c:pt idx="46">
                  <c:v>-0.86865271466069949</c:v>
                </c:pt>
                <c:pt idx="47">
                  <c:v>-1.0241730254688157</c:v>
                </c:pt>
                <c:pt idx="48">
                  <c:v>-0.78608620809919394</c:v>
                </c:pt>
                <c:pt idx="49">
                  <c:v>1.4994730504254159</c:v>
                </c:pt>
                <c:pt idx="50">
                  <c:v>-0.48078703214593954</c:v>
                </c:pt>
                <c:pt idx="51">
                  <c:v>0.6013643925175991</c:v>
                </c:pt>
                <c:pt idx="52">
                  <c:v>-0.74880031777730416</c:v>
                </c:pt>
                <c:pt idx="53">
                  <c:v>-0.95781288906272266</c:v>
                </c:pt>
                <c:pt idx="54">
                  <c:v>0.58721376150754612</c:v>
                </c:pt>
                <c:pt idx="55">
                  <c:v>0.29287731995268818</c:v>
                </c:pt>
                <c:pt idx="56">
                  <c:v>0.63285553532508931</c:v>
                </c:pt>
                <c:pt idx="57">
                  <c:v>1.8158440056198266E-2</c:v>
                </c:pt>
                <c:pt idx="58">
                  <c:v>-1.9536576299872266</c:v>
                </c:pt>
                <c:pt idx="59">
                  <c:v>-0.61620877817397357</c:v>
                </c:pt>
                <c:pt idx="60">
                  <c:v>0.91619174790348801</c:v>
                </c:pt>
                <c:pt idx="61">
                  <c:v>-1.0865595438172813</c:v>
                </c:pt>
                <c:pt idx="62">
                  <c:v>-0.14168703967909746</c:v>
                </c:pt>
                <c:pt idx="63">
                  <c:v>-0.16742714467748687</c:v>
                </c:pt>
                <c:pt idx="64">
                  <c:v>1.6814461087132564</c:v>
                </c:pt>
                <c:pt idx="65">
                  <c:v>0.22420673532133861</c:v>
                </c:pt>
                <c:pt idx="66">
                  <c:v>-1.2898831975322436</c:v>
                </c:pt>
                <c:pt idx="67">
                  <c:v>-1.0501173184651655</c:v>
                </c:pt>
                <c:pt idx="68">
                  <c:v>0.15625038241255496</c:v>
                </c:pt>
                <c:pt idx="69">
                  <c:v>0.65081634172990999</c:v>
                </c:pt>
                <c:pt idx="70">
                  <c:v>0.80025310486515355</c:v>
                </c:pt>
                <c:pt idx="71">
                  <c:v>-0.85211494422884737</c:v>
                </c:pt>
                <c:pt idx="72">
                  <c:v>-1.007982861046405</c:v>
                </c:pt>
                <c:pt idx="73">
                  <c:v>0.59914029515398415</c:v>
                </c:pt>
                <c:pt idx="74">
                  <c:v>1.6683909974557842</c:v>
                </c:pt>
                <c:pt idx="75">
                  <c:v>0.10622285133164322</c:v>
                </c:pt>
                <c:pt idx="76">
                  <c:v>0.73819125816005915</c:v>
                </c:pt>
                <c:pt idx="77">
                  <c:v>0.42566499232187027</c:v>
                </c:pt>
                <c:pt idx="78">
                  <c:v>-0.28113064422678402</c:v>
                </c:pt>
                <c:pt idx="79">
                  <c:v>1.0872753842487191</c:v>
                </c:pt>
                <c:pt idx="80">
                  <c:v>-1.9390718564079004</c:v>
                </c:pt>
                <c:pt idx="81">
                  <c:v>2.023013872480206E-2</c:v>
                </c:pt>
                <c:pt idx="82">
                  <c:v>0.19698682222631536</c:v>
                </c:pt>
                <c:pt idx="83">
                  <c:v>-0.95800182782709253</c:v>
                </c:pt>
                <c:pt idx="84">
                  <c:v>0.39036575378567218</c:v>
                </c:pt>
                <c:pt idx="85">
                  <c:v>-1.061820460430198</c:v>
                </c:pt>
                <c:pt idx="86">
                  <c:v>0.70867856057928247</c:v>
                </c:pt>
                <c:pt idx="87">
                  <c:v>-0.75782880566182342</c:v>
                </c:pt>
                <c:pt idx="88">
                  <c:v>2.2627535126941822E-2</c:v>
                </c:pt>
                <c:pt idx="89">
                  <c:v>-1.4938177936195816</c:v>
                </c:pt>
                <c:pt idx="90">
                  <c:v>1.1398705969612131</c:v>
                </c:pt>
                <c:pt idx="91">
                  <c:v>-0.42539006993164108</c:v>
                </c:pt>
                <c:pt idx="92">
                  <c:v>-0.89776313233055571</c:v>
                </c:pt>
                <c:pt idx="93">
                  <c:v>0.52356957408226901</c:v>
                </c:pt>
                <c:pt idx="94">
                  <c:v>0.64301553050842752</c:v>
                </c:pt>
                <c:pt idx="95">
                  <c:v>-3.0489542264202525</c:v>
                </c:pt>
                <c:pt idx="96">
                  <c:v>-0.75806484662650675</c:v>
                </c:pt>
                <c:pt idx="97">
                  <c:v>-1.4147978893956017</c:v>
                </c:pt>
                <c:pt idx="98">
                  <c:v>1.6900578700285207</c:v>
                </c:pt>
                <c:pt idx="99">
                  <c:v>-0.98509498833334153</c:v>
                </c:pt>
                <c:pt idx="100">
                  <c:v>1.9162577239158409</c:v>
                </c:pt>
                <c:pt idx="101">
                  <c:v>-0.19136308135200952</c:v>
                </c:pt>
                <c:pt idx="102">
                  <c:v>0.47531724959458277</c:v>
                </c:pt>
                <c:pt idx="103">
                  <c:v>-1.1813103350662093</c:v>
                </c:pt>
                <c:pt idx="104">
                  <c:v>-0.39872589002108683</c:v>
                </c:pt>
                <c:pt idx="105">
                  <c:v>1.4488418993320895</c:v>
                </c:pt>
                <c:pt idx="106">
                  <c:v>-1.2560836528538699</c:v>
                </c:pt>
                <c:pt idx="107">
                  <c:v>-0.29377004535753315</c:v>
                </c:pt>
                <c:pt idx="108">
                  <c:v>-1.3527347479582446</c:v>
                </c:pt>
                <c:pt idx="109">
                  <c:v>-1.3962919611806779</c:v>
                </c:pt>
                <c:pt idx="110">
                  <c:v>-0.34148112178906231</c:v>
                </c:pt>
                <c:pt idx="111">
                  <c:v>-0.55108539166309178</c:v>
                </c:pt>
                <c:pt idx="112">
                  <c:v>1.0590629201949433</c:v>
                </c:pt>
                <c:pt idx="113">
                  <c:v>0.56132059334047835</c:v>
                </c:pt>
                <c:pt idx="114">
                  <c:v>0.15283257834987296</c:v>
                </c:pt>
                <c:pt idx="115">
                  <c:v>-1.2622923699167155</c:v>
                </c:pt>
                <c:pt idx="116">
                  <c:v>-0.65400099315889992</c:v>
                </c:pt>
                <c:pt idx="117">
                  <c:v>0.84242767726265999</c:v>
                </c:pt>
                <c:pt idx="118">
                  <c:v>0.27748538123514788</c:v>
                </c:pt>
                <c:pt idx="119">
                  <c:v>-0.52346538322546543</c:v>
                </c:pt>
                <c:pt idx="120">
                  <c:v>1.6537914247757701</c:v>
                </c:pt>
                <c:pt idx="121">
                  <c:v>0.50885596235330866</c:v>
                </c:pt>
                <c:pt idx="122">
                  <c:v>-1.3431126521241064</c:v>
                </c:pt>
                <c:pt idx="123">
                  <c:v>0.56746667319615884</c:v>
                </c:pt>
                <c:pt idx="124">
                  <c:v>-1.4152641388240879</c:v>
                </c:pt>
                <c:pt idx="125">
                  <c:v>1.1084297808815951</c:v>
                </c:pt>
                <c:pt idx="126">
                  <c:v>-0.71258963459539615</c:v>
                </c:pt>
                <c:pt idx="127">
                  <c:v>2.0895883778814337</c:v>
                </c:pt>
                <c:pt idx="128">
                  <c:v>0.20297268347775876</c:v>
                </c:pt>
                <c:pt idx="129">
                  <c:v>-1.1386042208997047</c:v>
                </c:pt>
                <c:pt idx="130">
                  <c:v>1.2994939819585305</c:v>
                </c:pt>
                <c:pt idx="131">
                  <c:v>7.4145292692335829E-2</c:v>
                </c:pt>
                <c:pt idx="132">
                  <c:v>-0.72120016645278451</c:v>
                </c:pt>
                <c:pt idx="133">
                  <c:v>-0.92400014530464691</c:v>
                </c:pt>
                <c:pt idx="134">
                  <c:v>-0.86990179687616997</c:v>
                </c:pt>
                <c:pt idx="135">
                  <c:v>0.20022126080424307</c:v>
                </c:pt>
                <c:pt idx="136">
                  <c:v>0.41603732392414638</c:v>
                </c:pt>
                <c:pt idx="137">
                  <c:v>-1.2514549510445319</c:v>
                </c:pt>
                <c:pt idx="138">
                  <c:v>-0.28743119559965358</c:v>
                </c:pt>
                <c:pt idx="139">
                  <c:v>0.42158243028114128</c:v>
                </c:pt>
                <c:pt idx="140">
                  <c:v>-0.25605083352942515</c:v>
                </c:pt>
                <c:pt idx="141">
                  <c:v>0.2191747135053479</c:v>
                </c:pt>
                <c:pt idx="142">
                  <c:v>0.85172166240874603</c:v>
                </c:pt>
                <c:pt idx="143">
                  <c:v>0.2207166146351911</c:v>
                </c:pt>
                <c:pt idx="144">
                  <c:v>1.4028320211033156</c:v>
                </c:pt>
                <c:pt idx="145">
                  <c:v>-0.43021026917670291</c:v>
                </c:pt>
                <c:pt idx="146">
                  <c:v>0.46394795202826522</c:v>
                </c:pt>
                <c:pt idx="147">
                  <c:v>0.97317052847264307</c:v>
                </c:pt>
                <c:pt idx="148">
                  <c:v>-6.7373036172768686E-2</c:v>
                </c:pt>
                <c:pt idx="149">
                  <c:v>0.72627860340735584</c:v>
                </c:pt>
                <c:pt idx="150">
                  <c:v>-0.37263570441584282</c:v>
                </c:pt>
                <c:pt idx="151">
                  <c:v>-2.06576039102357</c:v>
                </c:pt>
                <c:pt idx="152">
                  <c:v>0.28325878187483067</c:v>
                </c:pt>
                <c:pt idx="153">
                  <c:v>0.74826690379197558</c:v>
                </c:pt>
                <c:pt idx="154">
                  <c:v>-0.99384553535730369</c:v>
                </c:pt>
                <c:pt idx="155">
                  <c:v>-1.6518747096846642</c:v>
                </c:pt>
                <c:pt idx="156">
                  <c:v>-1.220517540127589</c:v>
                </c:pt>
                <c:pt idx="157">
                  <c:v>0.43508252143569326</c:v>
                </c:pt>
                <c:pt idx="158">
                  <c:v>-1.775307235782436</c:v>
                </c:pt>
                <c:pt idx="159">
                  <c:v>-0.61845780124644989</c:v>
                </c:pt>
                <c:pt idx="160">
                  <c:v>0.1394682897736379</c:v>
                </c:pt>
                <c:pt idx="161">
                  <c:v>0.27907430096755981</c:v>
                </c:pt>
                <c:pt idx="162">
                  <c:v>-0.92343601398476771</c:v>
                </c:pt>
                <c:pt idx="163">
                  <c:v>-0.35794550384945811</c:v>
                </c:pt>
                <c:pt idx="164">
                  <c:v>-0.60482500497954295</c:v>
                </c:pt>
                <c:pt idx="165">
                  <c:v>0.46550756457619258</c:v>
                </c:pt>
                <c:pt idx="166">
                  <c:v>0.79287808263419723</c:v>
                </c:pt>
                <c:pt idx="167">
                  <c:v>-0.83810871489444949</c:v>
                </c:pt>
                <c:pt idx="168">
                  <c:v>-2.4692371653027401E-2</c:v>
                </c:pt>
                <c:pt idx="169">
                  <c:v>1.0408008423282995</c:v>
                </c:pt>
                <c:pt idx="170">
                  <c:v>1.8820902178217791</c:v>
                </c:pt>
                <c:pt idx="171">
                  <c:v>0.66594608614731143</c:v>
                </c:pt>
                <c:pt idx="172">
                  <c:v>1.2275842556621219</c:v>
                </c:pt>
                <c:pt idx="173">
                  <c:v>-0.5500158525922938</c:v>
                </c:pt>
                <c:pt idx="174">
                  <c:v>-1.153078686350991</c:v>
                </c:pt>
                <c:pt idx="175">
                  <c:v>0.6850158684093941</c:v>
                </c:pt>
                <c:pt idx="176">
                  <c:v>-0.56345307677199408</c:v>
                </c:pt>
                <c:pt idx="177">
                  <c:v>-0.37175143350888362</c:v>
                </c:pt>
                <c:pt idx="178">
                  <c:v>-0.38253816520606065</c:v>
                </c:pt>
                <c:pt idx="179">
                  <c:v>-0.35425745030970823</c:v>
                </c:pt>
                <c:pt idx="180">
                  <c:v>0.89123748262225444</c:v>
                </c:pt>
                <c:pt idx="181">
                  <c:v>-1.0252477868849699</c:v>
                </c:pt>
                <c:pt idx="182">
                  <c:v>-1.3004303476107335</c:v>
                </c:pt>
                <c:pt idx="183">
                  <c:v>0.15494163781391279</c:v>
                </c:pt>
                <c:pt idx="184">
                  <c:v>0.60875367401613545</c:v>
                </c:pt>
                <c:pt idx="185">
                  <c:v>-0.14183894603738167</c:v>
                </c:pt>
                <c:pt idx="186">
                  <c:v>-0.11286389878355418</c:v>
                </c:pt>
                <c:pt idx="187">
                  <c:v>-0.47414309264032362</c:v>
                </c:pt>
                <c:pt idx="188">
                  <c:v>-0.2368439049382296</c:v>
                </c:pt>
                <c:pt idx="189">
                  <c:v>-3.7146508124389577E-2</c:v>
                </c:pt>
                <c:pt idx="190">
                  <c:v>0.61472378783665249</c:v>
                </c:pt>
                <c:pt idx="191">
                  <c:v>-0.81969332153817742</c:v>
                </c:pt>
                <c:pt idx="192">
                  <c:v>-0.73786847521368504</c:v>
                </c:pt>
                <c:pt idx="193">
                  <c:v>-0.54968567856123141</c:v>
                </c:pt>
                <c:pt idx="194">
                  <c:v>1.3539723073437582</c:v>
                </c:pt>
                <c:pt idx="195">
                  <c:v>0.20969557472750999</c:v>
                </c:pt>
                <c:pt idx="196">
                  <c:v>-1.5807268207332665</c:v>
                </c:pt>
                <c:pt idx="197">
                  <c:v>0.56867816119865022</c:v>
                </c:pt>
                <c:pt idx="198">
                  <c:v>1.1832989583592415</c:v>
                </c:pt>
                <c:pt idx="199">
                  <c:v>-9.6075284714733478E-2</c:v>
                </c:pt>
                <c:pt idx="200">
                  <c:v>0.85959411486570758</c:v>
                </c:pt>
                <c:pt idx="201">
                  <c:v>0.33003694035874798</c:v>
                </c:pt>
                <c:pt idx="202">
                  <c:v>-1.1036101379452141</c:v>
                </c:pt>
                <c:pt idx="203">
                  <c:v>-1.6567491990719594</c:v>
                </c:pt>
                <c:pt idx="204">
                  <c:v>-0.611422585081141</c:v>
                </c:pt>
                <c:pt idx="205">
                  <c:v>-0.49751276792266541</c:v>
                </c:pt>
                <c:pt idx="206">
                  <c:v>1.2630786184106659</c:v>
                </c:pt>
                <c:pt idx="207">
                  <c:v>1.5779759399399351</c:v>
                </c:pt>
                <c:pt idx="208">
                  <c:v>1.4442269395260929</c:v>
                </c:pt>
                <c:pt idx="209">
                  <c:v>0.36649559138052989</c:v>
                </c:pt>
                <c:pt idx="210">
                  <c:v>-2.1646383607229511</c:v>
                </c:pt>
                <c:pt idx="211">
                  <c:v>-0.74176864806496212</c:v>
                </c:pt>
                <c:pt idx="212">
                  <c:v>-0.59512274046600755</c:v>
                </c:pt>
                <c:pt idx="213">
                  <c:v>0.24949171159789962</c:v>
                </c:pt>
                <c:pt idx="214">
                  <c:v>0.59066370775088828</c:v>
                </c:pt>
                <c:pt idx="215">
                  <c:v>-1.4659251442695975</c:v>
                </c:pt>
                <c:pt idx="216">
                  <c:v>0.16433184446598048</c:v>
                </c:pt>
                <c:pt idx="217">
                  <c:v>-0.51240102192751991</c:v>
                </c:pt>
                <c:pt idx="218">
                  <c:v>-0.38795259513563884</c:v>
                </c:pt>
                <c:pt idx="219">
                  <c:v>-0.11446509551078865</c:v>
                </c:pt>
                <c:pt idx="220">
                  <c:v>1.3746491281128037E-2</c:v>
                </c:pt>
                <c:pt idx="221">
                  <c:v>0.74230629825331373</c:v>
                </c:pt>
                <c:pt idx="222">
                  <c:v>-1.2023663949384424</c:v>
                </c:pt>
                <c:pt idx="223">
                  <c:v>0.41296062648763687</c:v>
                </c:pt>
                <c:pt idx="224">
                  <c:v>0.31869450335721439</c:v>
                </c:pt>
                <c:pt idx="225">
                  <c:v>0.25380725973868046</c:v>
                </c:pt>
                <c:pt idx="226">
                  <c:v>0.24428502788519779</c:v>
                </c:pt>
                <c:pt idx="227">
                  <c:v>0.70808006102892396</c:v>
                </c:pt>
                <c:pt idx="228">
                  <c:v>-0.49870725412830463</c:v>
                </c:pt>
                <c:pt idx="229">
                  <c:v>-0.61159456229736175</c:v>
                </c:pt>
                <c:pt idx="230">
                  <c:v>-0.66956066369807843</c:v>
                </c:pt>
                <c:pt idx="231">
                  <c:v>-0.29706674985603421</c:v>
                </c:pt>
                <c:pt idx="232">
                  <c:v>-2.1359561805827276</c:v>
                </c:pt>
                <c:pt idx="233">
                  <c:v>-0.46809294932632106</c:v>
                </c:pt>
                <c:pt idx="234">
                  <c:v>-1.6101320376507218</c:v>
                </c:pt>
                <c:pt idx="235">
                  <c:v>0.45965790379117788</c:v>
                </c:pt>
                <c:pt idx="236">
                  <c:v>-2.0757301637672754E-3</c:v>
                </c:pt>
                <c:pt idx="237">
                  <c:v>1.8688407389707571</c:v>
                </c:pt>
                <c:pt idx="238">
                  <c:v>-1.6992862736368313</c:v>
                </c:pt>
                <c:pt idx="239">
                  <c:v>0.48692156953907251</c:v>
                </c:pt>
                <c:pt idx="240">
                  <c:v>0.33419559547033018</c:v>
                </c:pt>
                <c:pt idx="241">
                  <c:v>0.73708483463165031</c:v>
                </c:pt>
                <c:pt idx="242">
                  <c:v>-0.11467292266848617</c:v>
                </c:pt>
                <c:pt idx="243">
                  <c:v>1.8584762840874678</c:v>
                </c:pt>
                <c:pt idx="244">
                  <c:v>0.18601026589161318</c:v>
                </c:pt>
                <c:pt idx="245">
                  <c:v>-1.1321693099319408</c:v>
                </c:pt>
                <c:pt idx="246">
                  <c:v>-1.0052343294059671</c:v>
                </c:pt>
                <c:pt idx="247">
                  <c:v>-0.33159450741858532</c:v>
                </c:pt>
                <c:pt idx="248">
                  <c:v>-0.22145750107126627</c:v>
                </c:pt>
                <c:pt idx="249">
                  <c:v>0.23467301038277366</c:v>
                </c:pt>
                <c:pt idx="250">
                  <c:v>-2.6252794055315221E-2</c:v>
                </c:pt>
                <c:pt idx="251">
                  <c:v>2.2876670053157842</c:v>
                </c:pt>
                <c:pt idx="252">
                  <c:v>-0.25205581586691039</c:v>
                </c:pt>
                <c:pt idx="253">
                  <c:v>-1.2495311570079064</c:v>
                </c:pt>
                <c:pt idx="254">
                  <c:v>1.2845764137076623</c:v>
                </c:pt>
                <c:pt idx="255">
                  <c:v>1.178916734076993</c:v>
                </c:pt>
                <c:pt idx="256">
                  <c:v>1.3007746630572647</c:v>
                </c:pt>
                <c:pt idx="257">
                  <c:v>-1.2075564657279232</c:v>
                </c:pt>
                <c:pt idx="258">
                  <c:v>1.1394796849773412</c:v>
                </c:pt>
                <c:pt idx="259">
                  <c:v>-1.7894767784905348</c:v>
                </c:pt>
                <c:pt idx="260">
                  <c:v>-0.51521025533272535</c:v>
                </c:pt>
                <c:pt idx="261">
                  <c:v>1.486511927341704</c:v>
                </c:pt>
                <c:pt idx="262">
                  <c:v>-1.8578555712333609</c:v>
                </c:pt>
                <c:pt idx="263">
                  <c:v>-1.1897701685521165</c:v>
                </c:pt>
                <c:pt idx="264">
                  <c:v>-0.84160512223703687</c:v>
                </c:pt>
                <c:pt idx="265">
                  <c:v>-1.3384664635458128</c:v>
                </c:pt>
                <c:pt idx="266">
                  <c:v>0.98163156769032689</c:v>
                </c:pt>
                <c:pt idx="267">
                  <c:v>0.37593489846397787</c:v>
                </c:pt>
                <c:pt idx="268">
                  <c:v>-2.0325179683345076</c:v>
                </c:pt>
                <c:pt idx="269">
                  <c:v>1.0823972549117231</c:v>
                </c:pt>
                <c:pt idx="270">
                  <c:v>-0.19723837110754339</c:v>
                </c:pt>
                <c:pt idx="271">
                  <c:v>-0.55164809399672077</c:v>
                </c:pt>
                <c:pt idx="272">
                  <c:v>-1.0834400457253057</c:v>
                </c:pt>
                <c:pt idx="273">
                  <c:v>0.31712612199927737</c:v>
                </c:pt>
                <c:pt idx="274">
                  <c:v>1.3665223628878271</c:v>
                </c:pt>
                <c:pt idx="275">
                  <c:v>0.83720313696043469</c:v>
                </c:pt>
                <c:pt idx="276">
                  <c:v>-0.5511939490602531</c:v>
                </c:pt>
                <c:pt idx="277">
                  <c:v>1.3144107720569593</c:v>
                </c:pt>
                <c:pt idx="278">
                  <c:v>-0.28784607470315837</c:v>
                </c:pt>
                <c:pt idx="279">
                  <c:v>0.39574775383602301</c:v>
                </c:pt>
                <c:pt idx="280">
                  <c:v>-0.57236400441934876</c:v>
                </c:pt>
                <c:pt idx="281">
                  <c:v>-0.30272438049266892</c:v>
                </c:pt>
                <c:pt idx="282">
                  <c:v>-0.97209548895943776</c:v>
                </c:pt>
                <c:pt idx="283">
                  <c:v>1.6152855035700648</c:v>
                </c:pt>
                <c:pt idx="284">
                  <c:v>-2.7311436389936223</c:v>
                </c:pt>
                <c:pt idx="285">
                  <c:v>-1.8449437024333299</c:v>
                </c:pt>
                <c:pt idx="286">
                  <c:v>0.22333757585803315</c:v>
                </c:pt>
                <c:pt idx="287">
                  <c:v>-0.19038817207737679</c:v>
                </c:pt>
                <c:pt idx="288">
                  <c:v>-0.87484243806637974</c:v>
                </c:pt>
                <c:pt idx="289">
                  <c:v>0.83866912993975973</c:v>
                </c:pt>
                <c:pt idx="290">
                  <c:v>-0.25926409688670038</c:v>
                </c:pt>
                <c:pt idx="291">
                  <c:v>0.55090644483596307</c:v>
                </c:pt>
                <c:pt idx="292">
                  <c:v>0.18791521929631383</c:v>
                </c:pt>
                <c:pt idx="293">
                  <c:v>0.28969472279340369</c:v>
                </c:pt>
                <c:pt idx="294">
                  <c:v>1.2227719173331799</c:v>
                </c:pt>
                <c:pt idx="295">
                  <c:v>0.28094514657677117</c:v>
                </c:pt>
                <c:pt idx="296">
                  <c:v>2.9804769151092092</c:v>
                </c:pt>
                <c:pt idx="297">
                  <c:v>-0.59449127997741691</c:v>
                </c:pt>
                <c:pt idx="298">
                  <c:v>0.44269467695879872</c:v>
                </c:pt>
                <c:pt idx="299">
                  <c:v>-0.49941457279624935</c:v>
                </c:pt>
                <c:pt idx="300">
                  <c:v>-0.20364727886615608</c:v>
                </c:pt>
                <c:pt idx="301">
                  <c:v>1.5391146631138852</c:v>
                </c:pt>
                <c:pt idx="302">
                  <c:v>1.4536130437154506</c:v>
                </c:pt>
                <c:pt idx="303">
                  <c:v>-0.41379485862553977</c:v>
                </c:pt>
                <c:pt idx="304">
                  <c:v>-1.2764894219812062</c:v>
                </c:pt>
                <c:pt idx="305">
                  <c:v>1.2555485117246965</c:v>
                </c:pt>
                <c:pt idx="306">
                  <c:v>-1.0088836916191344</c:v>
                </c:pt>
                <c:pt idx="307">
                  <c:v>1.0091073175642151</c:v>
                </c:pt>
                <c:pt idx="308">
                  <c:v>0.16591304578052402</c:v>
                </c:pt>
                <c:pt idx="309">
                  <c:v>0.22051665138876331</c:v>
                </c:pt>
                <c:pt idx="310">
                  <c:v>0.24373539506486708</c:v>
                </c:pt>
                <c:pt idx="311">
                  <c:v>1.2460653644924076</c:v>
                </c:pt>
                <c:pt idx="312">
                  <c:v>0.35848855917069411</c:v>
                </c:pt>
                <c:pt idx="313">
                  <c:v>0.70726000528115485</c:v>
                </c:pt>
                <c:pt idx="314">
                  <c:v>-1.322436608627763</c:v>
                </c:pt>
                <c:pt idx="315">
                  <c:v>-1.2890576945754031</c:v>
                </c:pt>
                <c:pt idx="316">
                  <c:v>0.82335463635101647</c:v>
                </c:pt>
                <c:pt idx="317">
                  <c:v>-0.8994170204730505</c:v>
                </c:pt>
                <c:pt idx="318">
                  <c:v>-0.38465258882701647</c:v>
                </c:pt>
                <c:pt idx="319">
                  <c:v>-1.3038259535438259</c:v>
                </c:pt>
                <c:pt idx="320">
                  <c:v>-8.7977769961268493E-2</c:v>
                </c:pt>
                <c:pt idx="321">
                  <c:v>-0.34494044875705754</c:v>
                </c:pt>
                <c:pt idx="322">
                  <c:v>0.42041220858865813</c:v>
                </c:pt>
                <c:pt idx="323">
                  <c:v>0.64113369150421651</c:v>
                </c:pt>
                <c:pt idx="324">
                  <c:v>-0.7348149087225524</c:v>
                </c:pt>
                <c:pt idx="325">
                  <c:v>0.60073683412511958</c:v>
                </c:pt>
                <c:pt idx="326">
                  <c:v>-0.48382672809200855</c:v>
                </c:pt>
                <c:pt idx="327">
                  <c:v>-0.61314694604483577</c:v>
                </c:pt>
                <c:pt idx="328">
                  <c:v>-2.4852946741559547</c:v>
                </c:pt>
                <c:pt idx="329">
                  <c:v>0.56140480282628502</c:v>
                </c:pt>
                <c:pt idx="330">
                  <c:v>1.6325975211222001</c:v>
                </c:pt>
                <c:pt idx="331">
                  <c:v>-0.23549979297223889</c:v>
                </c:pt>
                <c:pt idx="332">
                  <c:v>-0.41469011368277986</c:v>
                </c:pt>
                <c:pt idx="333">
                  <c:v>-2.5186234800625913</c:v>
                </c:pt>
                <c:pt idx="334">
                  <c:v>2.2011645838666603</c:v>
                </c:pt>
                <c:pt idx="335">
                  <c:v>0.33558994814572873</c:v>
                </c:pt>
                <c:pt idx="336">
                  <c:v>0.40361514934814036</c:v>
                </c:pt>
                <c:pt idx="337">
                  <c:v>-1.2327667721371762</c:v>
                </c:pt>
                <c:pt idx="338">
                  <c:v>1.0401520243618876</c:v>
                </c:pt>
                <c:pt idx="339">
                  <c:v>-1.2247548458537425</c:v>
                </c:pt>
                <c:pt idx="340">
                  <c:v>-0.13666857963510015</c:v>
                </c:pt>
                <c:pt idx="341">
                  <c:v>1.4605844587244121E-2</c:v>
                </c:pt>
                <c:pt idx="342">
                  <c:v>-0.25826236183600848</c:v>
                </c:pt>
                <c:pt idx="343">
                  <c:v>-0.76595607339642058</c:v>
                </c:pt>
                <c:pt idx="344">
                  <c:v>-0.35440552885090515</c:v>
                </c:pt>
                <c:pt idx="345">
                  <c:v>-0.55242370048739708</c:v>
                </c:pt>
                <c:pt idx="346">
                  <c:v>0.59517145952874273</c:v>
                </c:pt>
                <c:pt idx="347">
                  <c:v>9.2020946719790331E-2</c:v>
                </c:pt>
                <c:pt idx="348">
                  <c:v>-0.66867156590823029</c:v>
                </c:pt>
                <c:pt idx="349">
                  <c:v>2.112364911160082</c:v>
                </c:pt>
                <c:pt idx="350">
                  <c:v>-0.74444285520857534</c:v>
                </c:pt>
                <c:pt idx="351">
                  <c:v>0.16129956721546268</c:v>
                </c:pt>
                <c:pt idx="352">
                  <c:v>0.54720628091060153</c:v>
                </c:pt>
                <c:pt idx="353">
                  <c:v>7.604360692517087E-2</c:v>
                </c:pt>
                <c:pt idx="354">
                  <c:v>-0.89668062881957766</c:v>
                </c:pt>
                <c:pt idx="355">
                  <c:v>-1.9534418810841565</c:v>
                </c:pt>
                <c:pt idx="356">
                  <c:v>-0.53806729084258897</c:v>
                </c:pt>
                <c:pt idx="357">
                  <c:v>1.2346889426926175</c:v>
                </c:pt>
                <c:pt idx="358">
                  <c:v>0.42702397536874859</c:v>
                </c:pt>
                <c:pt idx="359">
                  <c:v>-0.20492541813813681</c:v>
                </c:pt>
                <c:pt idx="360">
                  <c:v>0.26445042655594531</c:v>
                </c:pt>
                <c:pt idx="361">
                  <c:v>-0.3628321225002713</c:v>
                </c:pt>
                <c:pt idx="362">
                  <c:v>8.8173780142719593E-3</c:v>
                </c:pt>
                <c:pt idx="363">
                  <c:v>-2.1601816187937919</c:v>
                </c:pt>
                <c:pt idx="364">
                  <c:v>0.11623891758201399</c:v>
                </c:pt>
                <c:pt idx="365">
                  <c:v>-1.090285886598279</c:v>
                </c:pt>
                <c:pt idx="366">
                  <c:v>-0.1372575462079304</c:v>
                </c:pt>
                <c:pt idx="367">
                  <c:v>0.65908248948261949</c:v>
                </c:pt>
                <c:pt idx="368">
                  <c:v>-0.63184509868131666</c:v>
                </c:pt>
                <c:pt idx="369">
                  <c:v>-1.0587877685803306</c:v>
                </c:pt>
                <c:pt idx="370">
                  <c:v>0.56038922062010244</c:v>
                </c:pt>
                <c:pt idx="371">
                  <c:v>-0.10972014878294445</c:v>
                </c:pt>
                <c:pt idx="372">
                  <c:v>0.79000409071100286</c:v>
                </c:pt>
                <c:pt idx="373">
                  <c:v>-0.65079019252760339</c:v>
                </c:pt>
                <c:pt idx="374">
                  <c:v>0.35158891540555715</c:v>
                </c:pt>
                <c:pt idx="375">
                  <c:v>-0.17316151964898285</c:v>
                </c:pt>
                <c:pt idx="376">
                  <c:v>0.57359262151435697</c:v>
                </c:pt>
                <c:pt idx="377">
                  <c:v>0.2589869709548509</c:v>
                </c:pt>
                <c:pt idx="378">
                  <c:v>-0.56776482677157691</c:v>
                </c:pt>
                <c:pt idx="379">
                  <c:v>-0.32036745186201188</c:v>
                </c:pt>
                <c:pt idx="380">
                  <c:v>-1.8857003349137553</c:v>
                </c:pt>
                <c:pt idx="381">
                  <c:v>0.41435917920101417</c:v>
                </c:pt>
                <c:pt idx="382">
                  <c:v>-0.48688388015003436</c:v>
                </c:pt>
                <c:pt idx="383">
                  <c:v>-0.66105408071706773</c:v>
                </c:pt>
                <c:pt idx="384">
                  <c:v>0.59639983727686996</c:v>
                </c:pt>
                <c:pt idx="385">
                  <c:v>-0.22278437098189041</c:v>
                </c:pt>
                <c:pt idx="386">
                  <c:v>-0.99440664545528357</c:v>
                </c:pt>
                <c:pt idx="387">
                  <c:v>0.17391130056338167</c:v>
                </c:pt>
                <c:pt idx="388">
                  <c:v>1.0123770908153773</c:v>
                </c:pt>
                <c:pt idx="389">
                  <c:v>-1.093691974041775</c:v>
                </c:pt>
                <c:pt idx="390">
                  <c:v>1.2788305596611815</c:v>
                </c:pt>
                <c:pt idx="391">
                  <c:v>7.6052246374738175E-3</c:v>
                </c:pt>
                <c:pt idx="392">
                  <c:v>-1.7926827383470201</c:v>
                </c:pt>
                <c:pt idx="393">
                  <c:v>0.18976060003696027</c:v>
                </c:pt>
                <c:pt idx="394">
                  <c:v>-0.44894786698519251</c:v>
                </c:pt>
                <c:pt idx="395">
                  <c:v>1.9127557465513529</c:v>
                </c:pt>
                <c:pt idx="396">
                  <c:v>0.95347238897272391</c:v>
                </c:pt>
                <c:pt idx="397">
                  <c:v>-2.0877276554396751E-2</c:v>
                </c:pt>
                <c:pt idx="398">
                  <c:v>1.1134060533009524</c:v>
                </c:pt>
                <c:pt idx="399">
                  <c:v>1.3033803623241145</c:v>
                </c:pt>
                <c:pt idx="400">
                  <c:v>-0.32024295787578794</c:v>
                </c:pt>
                <c:pt idx="401">
                  <c:v>0.32511893384930346</c:v>
                </c:pt>
                <c:pt idx="402">
                  <c:v>-0.15154357249325745</c:v>
                </c:pt>
                <c:pt idx="403">
                  <c:v>-2.4451581211297224</c:v>
                </c:pt>
                <c:pt idx="404">
                  <c:v>0.89430750803400372</c:v>
                </c:pt>
                <c:pt idx="405">
                  <c:v>-0.84864612483064406</c:v>
                </c:pt>
                <c:pt idx="406">
                  <c:v>-0.55473908939270355</c:v>
                </c:pt>
                <c:pt idx="407">
                  <c:v>-0.25566445092913348</c:v>
                </c:pt>
                <c:pt idx="408">
                  <c:v>-0.1693006522215299</c:v>
                </c:pt>
                <c:pt idx="409">
                  <c:v>-0.25684897928050532</c:v>
                </c:pt>
                <c:pt idx="410">
                  <c:v>-0.57958199346769845</c:v>
                </c:pt>
                <c:pt idx="411">
                  <c:v>-1.5315330142140482E-3</c:v>
                </c:pt>
                <c:pt idx="412">
                  <c:v>-5.0484959772323812E-2</c:v>
                </c:pt>
                <c:pt idx="413">
                  <c:v>-1.2429016196096425</c:v>
                </c:pt>
                <c:pt idx="414">
                  <c:v>-0.24041822043961147</c:v>
                </c:pt>
                <c:pt idx="415">
                  <c:v>-0.71077601619222275</c:v>
                </c:pt>
                <c:pt idx="416">
                  <c:v>-8.1512400032609733E-2</c:v>
                </c:pt>
                <c:pt idx="417">
                  <c:v>-0.56415898011980392</c:v>
                </c:pt>
                <c:pt idx="418">
                  <c:v>-2.8426860779663574</c:v>
                </c:pt>
                <c:pt idx="419">
                  <c:v>-0.59681568338025492</c:v>
                </c:pt>
                <c:pt idx="420">
                  <c:v>1.5149338318149663</c:v>
                </c:pt>
                <c:pt idx="421">
                  <c:v>2.4980881180842633</c:v>
                </c:pt>
                <c:pt idx="422">
                  <c:v>-0.40476236602556348</c:v>
                </c:pt>
                <c:pt idx="423">
                  <c:v>0.42031184356790519</c:v>
                </c:pt>
                <c:pt idx="424">
                  <c:v>-1.2122119238203979</c:v>
                </c:pt>
                <c:pt idx="425">
                  <c:v>-1.3867552361133137</c:v>
                </c:pt>
                <c:pt idx="426">
                  <c:v>0.85252213314847491</c:v>
                </c:pt>
                <c:pt idx="427">
                  <c:v>-2.3063170821910717</c:v>
                </c:pt>
                <c:pt idx="428">
                  <c:v>0.20325883586871552</c:v>
                </c:pt>
                <c:pt idx="429">
                  <c:v>-1.1949899726340742</c:v>
                </c:pt>
                <c:pt idx="430">
                  <c:v>-1.3571048617621582</c:v>
                </c:pt>
                <c:pt idx="431">
                  <c:v>-0.3478379756064518</c:v>
                </c:pt>
                <c:pt idx="432">
                  <c:v>-1.6477836313915377</c:v>
                </c:pt>
                <c:pt idx="433">
                  <c:v>1.331114772053815</c:v>
                </c:pt>
                <c:pt idx="434">
                  <c:v>-1.5673734499951335</c:v>
                </c:pt>
                <c:pt idx="435">
                  <c:v>-0.31896421961509169</c:v>
                </c:pt>
                <c:pt idx="436">
                  <c:v>-0.59849413289506614</c:v>
                </c:pt>
                <c:pt idx="437">
                  <c:v>0.60851172650593455</c:v>
                </c:pt>
                <c:pt idx="438">
                  <c:v>-1.6285978543856512</c:v>
                </c:pt>
                <c:pt idx="439">
                  <c:v>-0.83456229910963486</c:v>
                </c:pt>
                <c:pt idx="440">
                  <c:v>-0.78665792526324552</c:v>
                </c:pt>
                <c:pt idx="441">
                  <c:v>-0.26949110755655958</c:v>
                </c:pt>
                <c:pt idx="442">
                  <c:v>-0.93195955409266418</c:v>
                </c:pt>
                <c:pt idx="443">
                  <c:v>0.4145715327937225</c:v>
                </c:pt>
                <c:pt idx="444">
                  <c:v>-0.51906068261197902</c:v>
                </c:pt>
                <c:pt idx="445">
                  <c:v>-1.4666040555924047</c:v>
                </c:pt>
                <c:pt idx="446">
                  <c:v>0.79899097905745364</c:v>
                </c:pt>
                <c:pt idx="447">
                  <c:v>-1.0545528329356637</c:v>
                </c:pt>
                <c:pt idx="448">
                  <c:v>-1.4463614704392853</c:v>
                </c:pt>
                <c:pt idx="449">
                  <c:v>-0.87904923201265994</c:v>
                </c:pt>
                <c:pt idx="450">
                  <c:v>-1.1690030897903227</c:v>
                </c:pt>
                <c:pt idx="451">
                  <c:v>-1.4376213526868158</c:v>
                </c:pt>
                <c:pt idx="452">
                  <c:v>0.46553101332058588</c:v>
                </c:pt>
                <c:pt idx="453">
                  <c:v>0.5899869515099212</c:v>
                </c:pt>
                <c:pt idx="454">
                  <c:v>-2.4084806328463015</c:v>
                </c:pt>
                <c:pt idx="455">
                  <c:v>-0.15918088371788564</c:v>
                </c:pt>
                <c:pt idx="456">
                  <c:v>-1.0064628595179972</c:v>
                </c:pt>
                <c:pt idx="457">
                  <c:v>-1.26870134839149</c:v>
                </c:pt>
                <c:pt idx="458">
                  <c:v>-0.12201795243349167</c:v>
                </c:pt>
                <c:pt idx="459">
                  <c:v>0.87095633006805517</c:v>
                </c:pt>
                <c:pt idx="460">
                  <c:v>0.25328826487928158</c:v>
                </c:pt>
                <c:pt idx="461">
                  <c:v>1.7154702874662826</c:v>
                </c:pt>
                <c:pt idx="462">
                  <c:v>1.1816402781704003</c:v>
                </c:pt>
                <c:pt idx="463">
                  <c:v>-1.1111094248011755</c:v>
                </c:pt>
                <c:pt idx="464">
                  <c:v>0.42537419909244711</c:v>
                </c:pt>
                <c:pt idx="465">
                  <c:v>-1.7979382492367399</c:v>
                </c:pt>
                <c:pt idx="466">
                  <c:v>1.5289071764824573</c:v>
                </c:pt>
                <c:pt idx="467">
                  <c:v>-0.34288178139696157</c:v>
                </c:pt>
                <c:pt idx="468">
                  <c:v>0.31726137276822541</c:v>
                </c:pt>
                <c:pt idx="469">
                  <c:v>0.79713670309139673</c:v>
                </c:pt>
                <c:pt idx="470">
                  <c:v>-1.2210528844723072</c:v>
                </c:pt>
                <c:pt idx="471">
                  <c:v>1.5981567965948855</c:v>
                </c:pt>
                <c:pt idx="472">
                  <c:v>-0.56157250759426081</c:v>
                </c:pt>
                <c:pt idx="473">
                  <c:v>-0.64329798415388684</c:v>
                </c:pt>
                <c:pt idx="474">
                  <c:v>0.48687733115850484</c:v>
                </c:pt>
                <c:pt idx="475">
                  <c:v>0.81652584891172708</c:v>
                </c:pt>
                <c:pt idx="476">
                  <c:v>-1.4914893311300803</c:v>
                </c:pt>
                <c:pt idx="477">
                  <c:v>1.0461057995877328</c:v>
                </c:pt>
                <c:pt idx="478">
                  <c:v>-1.3099018186950344</c:v>
                </c:pt>
                <c:pt idx="479">
                  <c:v>-0.98407847221653011</c:v>
                </c:pt>
                <c:pt idx="480">
                  <c:v>1.1304728331338536</c:v>
                </c:pt>
                <c:pt idx="481">
                  <c:v>0.60521171498716875</c:v>
                </c:pt>
                <c:pt idx="482">
                  <c:v>2.3378640729586451</c:v>
                </c:pt>
                <c:pt idx="483">
                  <c:v>1.9939526776325502</c:v>
                </c:pt>
                <c:pt idx="484">
                  <c:v>1.1173062489622385</c:v>
                </c:pt>
                <c:pt idx="485">
                  <c:v>0.18688465712145774</c:v>
                </c:pt>
                <c:pt idx="486">
                  <c:v>0.95755949871196755</c:v>
                </c:pt>
                <c:pt idx="487">
                  <c:v>-1.0517633014182817</c:v>
                </c:pt>
                <c:pt idx="488">
                  <c:v>-0.93895959906099957</c:v>
                </c:pt>
                <c:pt idx="489">
                  <c:v>-1.7320071788237357E-2</c:v>
                </c:pt>
                <c:pt idx="490">
                  <c:v>-0.14482486191560184</c:v>
                </c:pt>
                <c:pt idx="491">
                  <c:v>-1.0852148041623186</c:v>
                </c:pt>
                <c:pt idx="492">
                  <c:v>1.2885313986093454</c:v>
                </c:pt>
                <c:pt idx="493">
                  <c:v>-0.17125255606350631</c:v>
                </c:pt>
                <c:pt idx="494">
                  <c:v>0.31761701410468657</c:v>
                </c:pt>
                <c:pt idx="495">
                  <c:v>-1.0124902226904489</c:v>
                </c:pt>
                <c:pt idx="496">
                  <c:v>-0.32892574269701313</c:v>
                </c:pt>
                <c:pt idx="497">
                  <c:v>-0.98237892058569098</c:v>
                </c:pt>
                <c:pt idx="498">
                  <c:v>-1.4773476320000105</c:v>
                </c:pt>
                <c:pt idx="499">
                  <c:v>-0.31564016306295528</c:v>
                </c:pt>
                <c:pt idx="500">
                  <c:v>-0.87544088334194914</c:v>
                </c:pt>
                <c:pt idx="501">
                  <c:v>1.1750888752728663</c:v>
                </c:pt>
                <c:pt idx="502">
                  <c:v>0.26733703975900625</c:v>
                </c:pt>
                <c:pt idx="503">
                  <c:v>0.59947278725510245</c:v>
                </c:pt>
                <c:pt idx="504">
                  <c:v>1.7714635481477758</c:v>
                </c:pt>
                <c:pt idx="505">
                  <c:v>1.2579352935881225</c:v>
                </c:pt>
                <c:pt idx="506">
                  <c:v>0.21601044911274148</c:v>
                </c:pt>
                <c:pt idx="507">
                  <c:v>0.84681866515431992</c:v>
                </c:pt>
                <c:pt idx="508">
                  <c:v>-0.72473015406171371</c:v>
                </c:pt>
                <c:pt idx="509">
                  <c:v>2.2893891931288994</c:v>
                </c:pt>
                <c:pt idx="510">
                  <c:v>-1.9832676479538875</c:v>
                </c:pt>
                <c:pt idx="511">
                  <c:v>-0.58352228535029305</c:v>
                </c:pt>
                <c:pt idx="512">
                  <c:v>0.61950364583798034</c:v>
                </c:pt>
                <c:pt idx="513">
                  <c:v>-4.7751370996366838E-2</c:v>
                </c:pt>
                <c:pt idx="514">
                  <c:v>-0.2273085890912272</c:v>
                </c:pt>
                <c:pt idx="515">
                  <c:v>-0.64524987436341252</c:v>
                </c:pt>
                <c:pt idx="516">
                  <c:v>-0.55990826923921055</c:v>
                </c:pt>
                <c:pt idx="517">
                  <c:v>-1.3971806958008841</c:v>
                </c:pt>
                <c:pt idx="518">
                  <c:v>-0.40449073012896619</c:v>
                </c:pt>
                <c:pt idx="519">
                  <c:v>0.43269527212987313</c:v>
                </c:pt>
                <c:pt idx="520">
                  <c:v>0.6530908070755288</c:v>
                </c:pt>
                <c:pt idx="521">
                  <c:v>1.2025410998317501</c:v>
                </c:pt>
                <c:pt idx="522">
                  <c:v>-0.21538255920997251</c:v>
                </c:pt>
                <c:pt idx="523">
                  <c:v>1.835706262870155</c:v>
                </c:pt>
                <c:pt idx="524">
                  <c:v>-0.22116984189071331</c:v>
                </c:pt>
                <c:pt idx="525">
                  <c:v>-0.7722943058528724</c:v>
                </c:pt>
                <c:pt idx="526">
                  <c:v>0.56037075097902278</c:v>
                </c:pt>
                <c:pt idx="527">
                  <c:v>0.45732502771574879</c:v>
                </c:pt>
                <c:pt idx="528">
                  <c:v>-4.1925384199771543E-2</c:v>
                </c:pt>
                <c:pt idx="529">
                  <c:v>-0.14055174002374837</c:v>
                </c:pt>
                <c:pt idx="530">
                  <c:v>-1.234568769627356</c:v>
                </c:pt>
                <c:pt idx="531">
                  <c:v>-1.6633374041493747</c:v>
                </c:pt>
                <c:pt idx="532">
                  <c:v>-0.20950805409327611</c:v>
                </c:pt>
                <c:pt idx="533">
                  <c:v>4.3391340849483484E-2</c:v>
                </c:pt>
                <c:pt idx="534">
                  <c:v>-0.63475379333703774</c:v>
                </c:pt>
                <c:pt idx="535">
                  <c:v>-1.4046483627845516</c:v>
                </c:pt>
                <c:pt idx="536">
                  <c:v>-2.2861660525970859</c:v>
                </c:pt>
                <c:pt idx="537">
                  <c:v>0.84809261147398551</c:v>
                </c:pt>
                <c:pt idx="538">
                  <c:v>7.1552191025734402E-2</c:v>
                </c:pt>
                <c:pt idx="539">
                  <c:v>0.30648540466283958</c:v>
                </c:pt>
                <c:pt idx="540">
                  <c:v>0.62227700102870909</c:v>
                </c:pt>
                <c:pt idx="541">
                  <c:v>0.18642078772660486</c:v>
                </c:pt>
                <c:pt idx="542">
                  <c:v>-0.69393298137225479</c:v>
                </c:pt>
                <c:pt idx="543">
                  <c:v>1.0062414209073953</c:v>
                </c:pt>
                <c:pt idx="544">
                  <c:v>-1.1985462694255347</c:v>
                </c:pt>
                <c:pt idx="545">
                  <c:v>4.6343684150356168E-3</c:v>
                </c:pt>
                <c:pt idx="546">
                  <c:v>0.91950636441447031</c:v>
                </c:pt>
                <c:pt idx="547">
                  <c:v>1.349275073800924</c:v>
                </c:pt>
                <c:pt idx="548">
                  <c:v>-0.14025186139311874</c:v>
                </c:pt>
                <c:pt idx="549">
                  <c:v>0.59229118628586708</c:v>
                </c:pt>
                <c:pt idx="550">
                  <c:v>-1.0113098988487508</c:v>
                </c:pt>
                <c:pt idx="551">
                  <c:v>-1.7483004778900373</c:v>
                </c:pt>
                <c:pt idx="552">
                  <c:v>-7.4133484772861635E-2</c:v>
                </c:pt>
                <c:pt idx="553">
                  <c:v>-1.0873384179937169</c:v>
                </c:pt>
                <c:pt idx="554">
                  <c:v>-0.47675912497284756</c:v>
                </c:pt>
                <c:pt idx="555">
                  <c:v>1.3658464301016764</c:v>
                </c:pt>
                <c:pt idx="556">
                  <c:v>-0.75713728474334108</c:v>
                </c:pt>
                <c:pt idx="557">
                  <c:v>0.6513406450433159</c:v>
                </c:pt>
                <c:pt idx="558">
                  <c:v>-0.15189778660468001</c:v>
                </c:pt>
                <c:pt idx="559">
                  <c:v>-0.9053173043295093</c:v>
                </c:pt>
                <c:pt idx="560">
                  <c:v>-0.9635551350499556</c:v>
                </c:pt>
                <c:pt idx="561">
                  <c:v>1.5550392873672543</c:v>
                </c:pt>
                <c:pt idx="562">
                  <c:v>0.36866895713131331</c:v>
                </c:pt>
                <c:pt idx="563">
                  <c:v>0.71699321322335496</c:v>
                </c:pt>
                <c:pt idx="564">
                  <c:v>0.24009976639216113</c:v>
                </c:pt>
                <c:pt idx="565">
                  <c:v>-0.17762334932226764</c:v>
                </c:pt>
                <c:pt idx="566">
                  <c:v>0.94798771644328284</c:v>
                </c:pt>
                <c:pt idx="567">
                  <c:v>-2.2641383599309126</c:v>
                </c:pt>
                <c:pt idx="568">
                  <c:v>-0.67710437571903803</c:v>
                </c:pt>
                <c:pt idx="569">
                  <c:v>-0.33853097390166198</c:v>
                </c:pt>
                <c:pt idx="570">
                  <c:v>1.0483538542987167</c:v>
                </c:pt>
                <c:pt idx="571">
                  <c:v>0.97491453191611743</c:v>
                </c:pt>
                <c:pt idx="572">
                  <c:v>-1.9256691168588169</c:v>
                </c:pt>
                <c:pt idx="573">
                  <c:v>2.2196584507640846</c:v>
                </c:pt>
                <c:pt idx="574">
                  <c:v>0.59422161296618103</c:v>
                </c:pt>
                <c:pt idx="575">
                  <c:v>-1.450805785437395</c:v>
                </c:pt>
                <c:pt idx="576">
                  <c:v>-0.52475145969147707</c:v>
                </c:pt>
                <c:pt idx="577">
                  <c:v>-1.4379325998839505</c:v>
                </c:pt>
                <c:pt idx="578">
                  <c:v>-1.8619463620487027</c:v>
                </c:pt>
                <c:pt idx="579">
                  <c:v>-0.66315674734992935</c:v>
                </c:pt>
                <c:pt idx="580">
                  <c:v>1.3313801245526591</c:v>
                </c:pt>
                <c:pt idx="581">
                  <c:v>0.43689834415867068</c:v>
                </c:pt>
                <c:pt idx="582">
                  <c:v>-0.37767572665776861</c:v>
                </c:pt>
                <c:pt idx="583">
                  <c:v>-0.94174263989573692</c:v>
                </c:pt>
                <c:pt idx="584">
                  <c:v>0.15130308702384987</c:v>
                </c:pt>
                <c:pt idx="585">
                  <c:v>-1.3651879575418979</c:v>
                </c:pt>
                <c:pt idx="586">
                  <c:v>0.28943385954628287</c:v>
                </c:pt>
                <c:pt idx="587">
                  <c:v>-0.31544767907000537</c:v>
                </c:pt>
                <c:pt idx="588">
                  <c:v>-9.0277305608510439E-2</c:v>
                </c:pt>
                <c:pt idx="589">
                  <c:v>-0.46454385936513276</c:v>
                </c:pt>
                <c:pt idx="590">
                  <c:v>1.2486491715105936</c:v>
                </c:pt>
                <c:pt idx="591">
                  <c:v>0.61845523346750575</c:v>
                </c:pt>
                <c:pt idx="592">
                  <c:v>-0.1298214260647903</c:v>
                </c:pt>
                <c:pt idx="593">
                  <c:v>0.24004422662050029</c:v>
                </c:pt>
                <c:pt idx="594">
                  <c:v>1.8398042430451129</c:v>
                </c:pt>
                <c:pt idx="595">
                  <c:v>1.2512286859520794</c:v>
                </c:pt>
                <c:pt idx="596">
                  <c:v>0.41040482944189449</c:v>
                </c:pt>
                <c:pt idx="597">
                  <c:v>-1.4310806131427558</c:v>
                </c:pt>
                <c:pt idx="598">
                  <c:v>-0.35439518519176705</c:v>
                </c:pt>
                <c:pt idx="599">
                  <c:v>-0.1244913265576173</c:v>
                </c:pt>
                <c:pt idx="600">
                  <c:v>-1.6032093477818483</c:v>
                </c:pt>
                <c:pt idx="601">
                  <c:v>-1.6951662602666868</c:v>
                </c:pt>
                <c:pt idx="602">
                  <c:v>-3.4548939609591045E-2</c:v>
                </c:pt>
                <c:pt idx="603">
                  <c:v>-0.57789381420196584</c:v>
                </c:pt>
                <c:pt idx="604">
                  <c:v>-2.2449183679508184</c:v>
                </c:pt>
                <c:pt idx="605">
                  <c:v>-1.5050307766500826</c:v>
                </c:pt>
                <c:pt idx="606">
                  <c:v>-0.67285185908220768</c:v>
                </c:pt>
                <c:pt idx="607">
                  <c:v>0.45945673351851024</c:v>
                </c:pt>
                <c:pt idx="608">
                  <c:v>1.3046721376372581</c:v>
                </c:pt>
                <c:pt idx="609">
                  <c:v>1.7869331888134781</c:v>
                </c:pt>
                <c:pt idx="610">
                  <c:v>-0.38272331111713687</c:v>
                </c:pt>
                <c:pt idx="611">
                  <c:v>-0.68653623444126843</c:v>
                </c:pt>
                <c:pt idx="612">
                  <c:v>1.3714968539774013</c:v>
                </c:pt>
                <c:pt idx="613">
                  <c:v>-0.34163213774973844</c:v>
                </c:pt>
                <c:pt idx="614">
                  <c:v>-0.21314645161853996</c:v>
                </c:pt>
                <c:pt idx="615">
                  <c:v>0.77767456388290501</c:v>
                </c:pt>
                <c:pt idx="616">
                  <c:v>-0.13390819901232653</c:v>
                </c:pt>
                <c:pt idx="617">
                  <c:v>1.3988135622144995</c:v>
                </c:pt>
                <c:pt idx="618">
                  <c:v>0.16854411668192792</c:v>
                </c:pt>
                <c:pt idx="619">
                  <c:v>-1.0940689070549761</c:v>
                </c:pt>
                <c:pt idx="620">
                  <c:v>1.8523712449078218</c:v>
                </c:pt>
                <c:pt idx="621">
                  <c:v>-0.40851480473083068</c:v>
                </c:pt>
                <c:pt idx="622">
                  <c:v>-6.8769966803074567E-2</c:v>
                </c:pt>
                <c:pt idx="623">
                  <c:v>-0.12293359424632833</c:v>
                </c:pt>
                <c:pt idx="624">
                  <c:v>-1.5847564559504796</c:v>
                </c:pt>
                <c:pt idx="625">
                  <c:v>1.5308929704753975</c:v>
                </c:pt>
                <c:pt idx="626">
                  <c:v>-0.29737224734176593</c:v>
                </c:pt>
                <c:pt idx="627">
                  <c:v>0.48349074396648817</c:v>
                </c:pt>
                <c:pt idx="628">
                  <c:v>6.8549755520641575E-2</c:v>
                </c:pt>
                <c:pt idx="629">
                  <c:v>-0.39569152789484097</c:v>
                </c:pt>
                <c:pt idx="630">
                  <c:v>-0.67969153314787256</c:v>
                </c:pt>
                <c:pt idx="631">
                  <c:v>-1.0812764952840155</c:v>
                </c:pt>
                <c:pt idx="632">
                  <c:v>0.67972672650414356</c:v>
                </c:pt>
                <c:pt idx="633">
                  <c:v>-0.90302578157546165</c:v>
                </c:pt>
                <c:pt idx="634">
                  <c:v>0.96597035193174641</c:v>
                </c:pt>
                <c:pt idx="635">
                  <c:v>-1.1449083409865253</c:v>
                </c:pt>
                <c:pt idx="636">
                  <c:v>2.290072080156687</c:v>
                </c:pt>
                <c:pt idx="637">
                  <c:v>-0.7441544081669651</c:v>
                </c:pt>
                <c:pt idx="638">
                  <c:v>-0.57596869954601626</c:v>
                </c:pt>
                <c:pt idx="639">
                  <c:v>-1.7615640286507954</c:v>
                </c:pt>
                <c:pt idx="640">
                  <c:v>0.31048786521284288</c:v>
                </c:pt>
                <c:pt idx="641">
                  <c:v>-0.49156018807215229</c:v>
                </c:pt>
                <c:pt idx="642">
                  <c:v>1.1025315602004806</c:v>
                </c:pt>
                <c:pt idx="643">
                  <c:v>-0.95289445945259121</c:v>
                </c:pt>
                <c:pt idx="644">
                  <c:v>-0.29137256131082889</c:v>
                </c:pt>
                <c:pt idx="645">
                  <c:v>1.1012036280142823</c:v>
                </c:pt>
                <c:pt idx="646">
                  <c:v>1.1441782756772492</c:v>
                </c:pt>
                <c:pt idx="647">
                  <c:v>1.4254514373016391</c:v>
                </c:pt>
                <c:pt idx="648">
                  <c:v>0.72274467722283298</c:v>
                </c:pt>
                <c:pt idx="649">
                  <c:v>-0.80328939821251488</c:v>
                </c:pt>
                <c:pt idx="650">
                  <c:v>-9.5805582777584775E-2</c:v>
                </c:pt>
                <c:pt idx="651">
                  <c:v>-0.2062786347319987</c:v>
                </c:pt>
                <c:pt idx="652">
                  <c:v>-1.4752918878948869</c:v>
                </c:pt>
                <c:pt idx="653">
                  <c:v>-1.755818281760785</c:v>
                </c:pt>
                <c:pt idx="654">
                  <c:v>-0.55124535907951255</c:v>
                </c:pt>
                <c:pt idx="655">
                  <c:v>0.66201178185126874</c:v>
                </c:pt>
                <c:pt idx="656">
                  <c:v>0.32601714842455554</c:v>
                </c:pt>
                <c:pt idx="657">
                  <c:v>0.15406803994080587</c:v>
                </c:pt>
                <c:pt idx="658">
                  <c:v>-0.78071165378112628</c:v>
                </c:pt>
                <c:pt idx="659">
                  <c:v>0.77534592261847735</c:v>
                </c:pt>
                <c:pt idx="660">
                  <c:v>0.41329723719276679</c:v>
                </c:pt>
                <c:pt idx="661">
                  <c:v>0.1221289468112543</c:v>
                </c:pt>
                <c:pt idx="662">
                  <c:v>1.6525786974338512</c:v>
                </c:pt>
                <c:pt idx="663">
                  <c:v>-0.4744095981469556</c:v>
                </c:pt>
                <c:pt idx="664">
                  <c:v>1.6666034881947063</c:v>
                </c:pt>
                <c:pt idx="665">
                  <c:v>0.26208905953178263</c:v>
                </c:pt>
                <c:pt idx="666">
                  <c:v>0.52685500431761945</c:v>
                </c:pt>
                <c:pt idx="667">
                  <c:v>-0.2029674384961222</c:v>
                </c:pt>
                <c:pt idx="668">
                  <c:v>-0.70588638013624827</c:v>
                </c:pt>
                <c:pt idx="669">
                  <c:v>-0.52377358945549002</c:v>
                </c:pt>
                <c:pt idx="670">
                  <c:v>-2.3149148350127433</c:v>
                </c:pt>
                <c:pt idx="671">
                  <c:v>-0.36669907682701552</c:v>
                </c:pt>
                <c:pt idx="672">
                  <c:v>0.34744150138098995</c:v>
                </c:pt>
                <c:pt idx="673">
                  <c:v>-0.28960552259336048</c:v>
                </c:pt>
                <c:pt idx="674">
                  <c:v>-0.64438034248868448</c:v>
                </c:pt>
                <c:pt idx="675">
                  <c:v>0.55627591661987008</c:v>
                </c:pt>
                <c:pt idx="676">
                  <c:v>0.80579390667248152</c:v>
                </c:pt>
                <c:pt idx="677">
                  <c:v>-0.50189083007164381</c:v>
                </c:pt>
                <c:pt idx="678">
                  <c:v>4.0118053593579894E-2</c:v>
                </c:pt>
                <c:pt idx="679">
                  <c:v>0.82802107136139824</c:v>
                </c:pt>
                <c:pt idx="680">
                  <c:v>1.6184615154267954</c:v>
                </c:pt>
                <c:pt idx="681">
                  <c:v>-1.7148162937728362</c:v>
                </c:pt>
                <c:pt idx="682">
                  <c:v>8.7864368982160101E-2</c:v>
                </c:pt>
                <c:pt idx="683">
                  <c:v>0.42442628279217054</c:v>
                </c:pt>
                <c:pt idx="684">
                  <c:v>0.73870965849583214</c:v>
                </c:pt>
                <c:pt idx="685">
                  <c:v>-2.3207788121448254</c:v>
                </c:pt>
                <c:pt idx="686">
                  <c:v>-6.1016769753992506E-2</c:v>
                </c:pt>
                <c:pt idx="687">
                  <c:v>-8.4164441269387602E-2</c:v>
                </c:pt>
                <c:pt idx="688">
                  <c:v>-1.7489092061328959</c:v>
                </c:pt>
                <c:pt idx="689">
                  <c:v>0.47461805597083462</c:v>
                </c:pt>
                <c:pt idx="690">
                  <c:v>-0.36631314841968088</c:v>
                </c:pt>
                <c:pt idx="691">
                  <c:v>1.0790270031458897</c:v>
                </c:pt>
                <c:pt idx="692">
                  <c:v>-0.44086841937677868</c:v>
                </c:pt>
                <c:pt idx="693">
                  <c:v>-4.980436736171967E-2</c:v>
                </c:pt>
                <c:pt idx="694">
                  <c:v>0.81111539513192454</c:v>
                </c:pt>
                <c:pt idx="695">
                  <c:v>-1.3929303877802228</c:v>
                </c:pt>
                <c:pt idx="696">
                  <c:v>-1.0695395167158752</c:v>
                </c:pt>
                <c:pt idx="697">
                  <c:v>-0.27584129945976255</c:v>
                </c:pt>
                <c:pt idx="698">
                  <c:v>-1.3788867192312484</c:v>
                </c:pt>
                <c:pt idx="699">
                  <c:v>0.63283196769353722</c:v>
                </c:pt>
                <c:pt idx="700">
                  <c:v>-0.25682558064129246</c:v>
                </c:pt>
                <c:pt idx="701">
                  <c:v>-0.9950499877823793</c:v>
                </c:pt>
                <c:pt idx="702">
                  <c:v>-0.22147884639176407</c:v>
                </c:pt>
                <c:pt idx="703">
                  <c:v>-1.0543666330571151</c:v>
                </c:pt>
                <c:pt idx="704">
                  <c:v>0.78685360755039557</c:v>
                </c:pt>
                <c:pt idx="705">
                  <c:v>-1.8703640031888309</c:v>
                </c:pt>
                <c:pt idx="706">
                  <c:v>-0.25330715209851462</c:v>
                </c:pt>
                <c:pt idx="707">
                  <c:v>-0.20347542054578938</c:v>
                </c:pt>
                <c:pt idx="708">
                  <c:v>-1.0971428818899938</c:v>
                </c:pt>
                <c:pt idx="709">
                  <c:v>-0.12225443926000601</c:v>
                </c:pt>
                <c:pt idx="710">
                  <c:v>0.24162073887002755</c:v>
                </c:pt>
                <c:pt idx="711">
                  <c:v>1.5964903397640722</c:v>
                </c:pt>
                <c:pt idx="712">
                  <c:v>-1.2005590147493237</c:v>
                </c:pt>
                <c:pt idx="713">
                  <c:v>-0.108447449601349</c:v>
                </c:pt>
                <c:pt idx="714">
                  <c:v>-2.3778616859179467</c:v>
                </c:pt>
                <c:pt idx="715">
                  <c:v>1.4977538071951653</c:v>
                </c:pt>
                <c:pt idx="716">
                  <c:v>-0.24275182104914794</c:v>
                </c:pt>
                <c:pt idx="717">
                  <c:v>-0.78168029423698471</c:v>
                </c:pt>
                <c:pt idx="718">
                  <c:v>1.2173350868270019</c:v>
                </c:pt>
                <c:pt idx="719">
                  <c:v>0.25118073783192241</c:v>
                </c:pt>
                <c:pt idx="720">
                  <c:v>-0.8107656875234035</c:v>
                </c:pt>
                <c:pt idx="721">
                  <c:v>0.90737843814662433</c:v>
                </c:pt>
                <c:pt idx="722">
                  <c:v>-2.1108682755384209</c:v>
                </c:pt>
                <c:pt idx="723">
                  <c:v>0.75053873375241498</c:v>
                </c:pt>
                <c:pt idx="724">
                  <c:v>0.61934950110684461</c:v>
                </c:pt>
                <c:pt idx="725">
                  <c:v>-0.55882809446528903</c:v>
                </c:pt>
                <c:pt idx="726">
                  <c:v>0.14197918486147998</c:v>
                </c:pt>
                <c:pt idx="727">
                  <c:v>0.90777057563400643</c:v>
                </c:pt>
                <c:pt idx="728">
                  <c:v>0.57414635485134546</c:v>
                </c:pt>
                <c:pt idx="729">
                  <c:v>0.59432514143569026</c:v>
                </c:pt>
                <c:pt idx="730">
                  <c:v>1.859979447183516</c:v>
                </c:pt>
                <c:pt idx="731">
                  <c:v>-0.54858215004697364</c:v>
                </c:pt>
                <c:pt idx="732">
                  <c:v>2.5734843436296408</c:v>
                </c:pt>
                <c:pt idx="733">
                  <c:v>-7.608519282730164E-2</c:v>
                </c:pt>
                <c:pt idx="734">
                  <c:v>0.31848991604924937</c:v>
                </c:pt>
                <c:pt idx="735">
                  <c:v>-0.77906737249826463</c:v>
                </c:pt>
                <c:pt idx="736">
                  <c:v>-2.8149407027104827</c:v>
                </c:pt>
                <c:pt idx="737">
                  <c:v>0.94197131131930512</c:v>
                </c:pt>
                <c:pt idx="738">
                  <c:v>7.5290899949367329E-2</c:v>
                </c:pt>
                <c:pt idx="739">
                  <c:v>1.4351693832119432</c:v>
                </c:pt>
                <c:pt idx="740">
                  <c:v>0.46898191220246321</c:v>
                </c:pt>
                <c:pt idx="741">
                  <c:v>-0.59839808319432919</c:v>
                </c:pt>
                <c:pt idx="742">
                  <c:v>2.6021158037898218</c:v>
                </c:pt>
                <c:pt idx="743">
                  <c:v>1.05175132786714</c:v>
                </c:pt>
                <c:pt idx="744">
                  <c:v>-1.7439820408735338</c:v>
                </c:pt>
                <c:pt idx="745">
                  <c:v>1.6951864149606415</c:v>
                </c:pt>
                <c:pt idx="746">
                  <c:v>-0.18725229463585524</c:v>
                </c:pt>
                <c:pt idx="747">
                  <c:v>0.44300774117825537</c:v>
                </c:pt>
                <c:pt idx="748">
                  <c:v>2.2983454344324006</c:v>
                </c:pt>
                <c:pt idx="749">
                  <c:v>-0.12945649419748229</c:v>
                </c:pt>
                <c:pt idx="750">
                  <c:v>-1.8237281215511372</c:v>
                </c:pt>
                <c:pt idx="751">
                  <c:v>0.27188834986494559</c:v>
                </c:pt>
                <c:pt idx="752">
                  <c:v>-0.49262840140275177</c:v>
                </c:pt>
                <c:pt idx="753">
                  <c:v>-1.0415614435292584</c:v>
                </c:pt>
                <c:pt idx="754">
                  <c:v>0.37034776606639674</c:v>
                </c:pt>
                <c:pt idx="755">
                  <c:v>0.89792963403619996</c:v>
                </c:pt>
                <c:pt idx="756">
                  <c:v>1.1240035681753771</c:v>
                </c:pt>
                <c:pt idx="757">
                  <c:v>-0.21276451143479846</c:v>
                </c:pt>
                <c:pt idx="758">
                  <c:v>6.450917249027821E-2</c:v>
                </c:pt>
                <c:pt idx="759">
                  <c:v>-0.6398262073105041</c:v>
                </c:pt>
                <c:pt idx="760">
                  <c:v>1.1111974523403463</c:v>
                </c:pt>
                <c:pt idx="761">
                  <c:v>1.7707195053410718</c:v>
                </c:pt>
                <c:pt idx="762">
                  <c:v>1.2162267118476562</c:v>
                </c:pt>
                <c:pt idx="763">
                  <c:v>0.54733579230732499</c:v>
                </c:pt>
                <c:pt idx="764">
                  <c:v>-0.66617060610962398</c:v>
                </c:pt>
                <c:pt idx="765">
                  <c:v>1.3770575851097497</c:v>
                </c:pt>
                <c:pt idx="766">
                  <c:v>-0.29501571519591963</c:v>
                </c:pt>
                <c:pt idx="767">
                  <c:v>-0.20380408945027018</c:v>
                </c:pt>
                <c:pt idx="768">
                  <c:v>0.32969633869380921</c:v>
                </c:pt>
                <c:pt idx="769">
                  <c:v>0.43467722426005295</c:v>
                </c:pt>
                <c:pt idx="770">
                  <c:v>0.5935481434667258</c:v>
                </c:pt>
                <c:pt idx="771">
                  <c:v>-0.25703427247507715</c:v>
                </c:pt>
                <c:pt idx="772">
                  <c:v>-0.13538150806112359</c:v>
                </c:pt>
                <c:pt idx="773">
                  <c:v>-0.61487712069832412</c:v>
                </c:pt>
                <c:pt idx="774">
                  <c:v>-0.79882385760826935</c:v>
                </c:pt>
                <c:pt idx="775">
                  <c:v>5.9925895455575251E-2</c:v>
                </c:pt>
                <c:pt idx="776">
                  <c:v>-0.49490328557386487</c:v>
                </c:pt>
                <c:pt idx="777">
                  <c:v>-0.54178467231079264</c:v>
                </c:pt>
                <c:pt idx="778">
                  <c:v>0.85964889396968314</c:v>
                </c:pt>
                <c:pt idx="779">
                  <c:v>-0.20594739720405375</c:v>
                </c:pt>
                <c:pt idx="780">
                  <c:v>1.2904751056720807</c:v>
                </c:pt>
                <c:pt idx="781">
                  <c:v>-0.33829210711026736</c:v>
                </c:pt>
                <c:pt idx="782">
                  <c:v>1.799574335852161</c:v>
                </c:pt>
                <c:pt idx="783">
                  <c:v>0.80356415406858606</c:v>
                </c:pt>
                <c:pt idx="784">
                  <c:v>-0.13567653999876761</c:v>
                </c:pt>
                <c:pt idx="785">
                  <c:v>-1.2562765966929241</c:v>
                </c:pt>
                <c:pt idx="786">
                  <c:v>-0.25225854999143049</c:v>
                </c:pt>
                <c:pt idx="787">
                  <c:v>-0.17412562128161202</c:v>
                </c:pt>
                <c:pt idx="788">
                  <c:v>-1.8690994288869156</c:v>
                </c:pt>
                <c:pt idx="789">
                  <c:v>1.8258951482579429</c:v>
                </c:pt>
                <c:pt idx="790">
                  <c:v>3.1418549351025504E-3</c:v>
                </c:pt>
                <c:pt idx="791">
                  <c:v>-1.5148068201494871</c:v>
                </c:pt>
                <c:pt idx="792">
                  <c:v>0.7403750739144499</c:v>
                </c:pt>
                <c:pt idx="793">
                  <c:v>-1.2123643331580345</c:v>
                </c:pt>
                <c:pt idx="794">
                  <c:v>1.3457938668396672</c:v>
                </c:pt>
                <c:pt idx="795">
                  <c:v>-0.10207901313245227</c:v>
                </c:pt>
                <c:pt idx="796">
                  <c:v>-1.2314286308898001</c:v>
                </c:pt>
                <c:pt idx="797">
                  <c:v>-0.79289800716308534</c:v>
                </c:pt>
                <c:pt idx="798">
                  <c:v>-0.2143150062285013</c:v>
                </c:pt>
                <c:pt idx="799">
                  <c:v>-0.30806972556064327</c:v>
                </c:pt>
                <c:pt idx="800">
                  <c:v>1.2950542122271127</c:v>
                </c:pt>
                <c:pt idx="801">
                  <c:v>0.19302914018509654</c:v>
                </c:pt>
                <c:pt idx="802">
                  <c:v>0.75038532548998038</c:v>
                </c:pt>
                <c:pt idx="803">
                  <c:v>1.0606117549150085E-2</c:v>
                </c:pt>
                <c:pt idx="804">
                  <c:v>0.16286911081138911</c:v>
                </c:pt>
                <c:pt idx="805">
                  <c:v>1.1906804314813764</c:v>
                </c:pt>
                <c:pt idx="806">
                  <c:v>-1.3384446397184897</c:v>
                </c:pt>
                <c:pt idx="807">
                  <c:v>0.50847366402665184</c:v>
                </c:pt>
                <c:pt idx="808">
                  <c:v>0.17596803608196865</c:v>
                </c:pt>
                <c:pt idx="809">
                  <c:v>-0.91202024069152543</c:v>
                </c:pt>
                <c:pt idx="810">
                  <c:v>-1.4695248709790816</c:v>
                </c:pt>
                <c:pt idx="811">
                  <c:v>-0.55860637150391135</c:v>
                </c:pt>
                <c:pt idx="812">
                  <c:v>-0.53097224149880518</c:v>
                </c:pt>
                <c:pt idx="813">
                  <c:v>-0.3896195219119214</c:v>
                </c:pt>
                <c:pt idx="814">
                  <c:v>-0.53699730025973924</c:v>
                </c:pt>
                <c:pt idx="815">
                  <c:v>-0.24500494584350641</c:v>
                </c:pt>
                <c:pt idx="816">
                  <c:v>-0.4093973088631957</c:v>
                </c:pt>
                <c:pt idx="817">
                  <c:v>0.8975627939684383</c:v>
                </c:pt>
                <c:pt idx="818">
                  <c:v>0.64529078357746972</c:v>
                </c:pt>
                <c:pt idx="819">
                  <c:v>-1.4054441583442561</c:v>
                </c:pt>
                <c:pt idx="820">
                  <c:v>-0.49425674255429186</c:v>
                </c:pt>
                <c:pt idx="821">
                  <c:v>1.2989094928357749</c:v>
                </c:pt>
                <c:pt idx="822">
                  <c:v>-0.60292443901270421</c:v>
                </c:pt>
                <c:pt idx="823">
                  <c:v>1.0240788317325054</c:v>
                </c:pt>
                <c:pt idx="824">
                  <c:v>-0.25152058316976778</c:v>
                </c:pt>
                <c:pt idx="825">
                  <c:v>1.3813685002623819</c:v>
                </c:pt>
                <c:pt idx="826">
                  <c:v>-1.9696209760299537</c:v>
                </c:pt>
                <c:pt idx="827">
                  <c:v>0.80395899878631916</c:v>
                </c:pt>
                <c:pt idx="828">
                  <c:v>-0.89827218663606168</c:v>
                </c:pt>
                <c:pt idx="829">
                  <c:v>1.8876469544796599</c:v>
                </c:pt>
                <c:pt idx="830">
                  <c:v>1.3504643336145419</c:v>
                </c:pt>
                <c:pt idx="831">
                  <c:v>0.51739200261377949</c:v>
                </c:pt>
                <c:pt idx="832">
                  <c:v>-0.33195147611164799</c:v>
                </c:pt>
                <c:pt idx="833">
                  <c:v>-0.64063231795923858</c:v>
                </c:pt>
                <c:pt idx="834">
                  <c:v>0.39333961433090625</c:v>
                </c:pt>
                <c:pt idx="835">
                  <c:v>-0.31979495422219273</c:v>
                </c:pt>
                <c:pt idx="836">
                  <c:v>-0.99479105219409281</c:v>
                </c:pt>
                <c:pt idx="837">
                  <c:v>1.6659404585431936</c:v>
                </c:pt>
                <c:pt idx="838">
                  <c:v>0.10124017698765186</c:v>
                </c:pt>
                <c:pt idx="839">
                  <c:v>-6.6685466936692528E-2</c:v>
                </c:pt>
                <c:pt idx="840">
                  <c:v>0.43470542779284305</c:v>
                </c:pt>
                <c:pt idx="841">
                  <c:v>-1.8067037035342199</c:v>
                </c:pt>
                <c:pt idx="842">
                  <c:v>-1.1741955694601636</c:v>
                </c:pt>
                <c:pt idx="843">
                  <c:v>1.8439512421602355</c:v>
                </c:pt>
                <c:pt idx="844">
                  <c:v>-1.8888870738524881</c:v>
                </c:pt>
                <c:pt idx="845">
                  <c:v>-1.3375569658152564</c:v>
                </c:pt>
                <c:pt idx="846">
                  <c:v>1.0459946423037261</c:v>
                </c:pt>
                <c:pt idx="847">
                  <c:v>-0.28832218454873804</c:v>
                </c:pt>
                <c:pt idx="848">
                  <c:v>1.481684443127679</c:v>
                </c:pt>
                <c:pt idx="849">
                  <c:v>-1.0931784735471881</c:v>
                </c:pt>
                <c:pt idx="850">
                  <c:v>-0.47796989955571334</c:v>
                </c:pt>
                <c:pt idx="851">
                  <c:v>-0.64216035974509644</c:v>
                </c:pt>
                <c:pt idx="852">
                  <c:v>-0.32806991947191122</c:v>
                </c:pt>
                <c:pt idx="853">
                  <c:v>1.4550122260259908</c:v>
                </c:pt>
                <c:pt idx="854">
                  <c:v>1.4119592492807307</c:v>
                </c:pt>
                <c:pt idx="855">
                  <c:v>-0.57868268431443415</c:v>
                </c:pt>
                <c:pt idx="856">
                  <c:v>-1.0721420397323431</c:v>
                </c:pt>
                <c:pt idx="857">
                  <c:v>-0.57354905520448263</c:v>
                </c:pt>
                <c:pt idx="858">
                  <c:v>-0.15486649726870816</c:v>
                </c:pt>
                <c:pt idx="859">
                  <c:v>0.88130404569535514</c:v>
                </c:pt>
                <c:pt idx="860">
                  <c:v>1.1525708179867653</c:v>
                </c:pt>
                <c:pt idx="861">
                  <c:v>0.36111997592532941</c:v>
                </c:pt>
                <c:pt idx="862">
                  <c:v>-0.67962178370296389</c:v>
                </c:pt>
                <c:pt idx="863">
                  <c:v>0.63102738478340026</c:v>
                </c:pt>
                <c:pt idx="864">
                  <c:v>0.41004475743192614</c:v>
                </c:pt>
                <c:pt idx="865">
                  <c:v>0.16348963207364609</c:v>
                </c:pt>
                <c:pt idx="866">
                  <c:v>1.0238557434750035</c:v>
                </c:pt>
                <c:pt idx="867">
                  <c:v>-0.13284837546539752</c:v>
                </c:pt>
                <c:pt idx="868">
                  <c:v>1.0630071266462542</c:v>
                </c:pt>
                <c:pt idx="869">
                  <c:v>-0.73097221392218703</c:v>
                </c:pt>
                <c:pt idx="870">
                  <c:v>-1.1198974235354271</c:v>
                </c:pt>
                <c:pt idx="871">
                  <c:v>-0.64158290896155901</c:v>
                </c:pt>
                <c:pt idx="872">
                  <c:v>-0.82252250077579614</c:v>
                </c:pt>
                <c:pt idx="873">
                  <c:v>0.76136203117145307</c:v>
                </c:pt>
                <c:pt idx="874">
                  <c:v>-0.30491143912578611</c:v>
                </c:pt>
                <c:pt idx="875">
                  <c:v>1.4888041048739993</c:v>
                </c:pt>
                <c:pt idx="876">
                  <c:v>2.7843387578387926</c:v>
                </c:pt>
                <c:pt idx="877">
                  <c:v>1.1929615120116912</c:v>
                </c:pt>
                <c:pt idx="878">
                  <c:v>5.0563239706566954E-2</c:v>
                </c:pt>
                <c:pt idx="879">
                  <c:v>-8.7713066858727373E-2</c:v>
                </c:pt>
                <c:pt idx="880">
                  <c:v>-1.1605597469098452</c:v>
                </c:pt>
                <c:pt idx="881">
                  <c:v>-4.212111162800003E-2</c:v>
                </c:pt>
                <c:pt idx="882">
                  <c:v>-0.25690022329581907</c:v>
                </c:pt>
                <c:pt idx="883">
                  <c:v>-1.7414043318470149</c:v>
                </c:pt>
                <c:pt idx="884">
                  <c:v>0.7295819704224229</c:v>
                </c:pt>
                <c:pt idx="885">
                  <c:v>-0.44863668461399175</c:v>
                </c:pt>
                <c:pt idx="886">
                  <c:v>1.5219561713327829</c:v>
                </c:pt>
                <c:pt idx="887">
                  <c:v>0.61720188790098973</c:v>
                </c:pt>
                <c:pt idx="888">
                  <c:v>-0.56356110651088098</c:v>
                </c:pt>
                <c:pt idx="889">
                  <c:v>1.7903383273762765</c:v>
                </c:pt>
                <c:pt idx="890">
                  <c:v>-0.50682338974264418</c:v>
                </c:pt>
                <c:pt idx="891">
                  <c:v>0.32586267501697819</c:v>
                </c:pt>
                <c:pt idx="892">
                  <c:v>1.2747877930807361</c:v>
                </c:pt>
                <c:pt idx="893">
                  <c:v>1.7539090442306833</c:v>
                </c:pt>
                <c:pt idx="894">
                  <c:v>-0.61212302827380682</c:v>
                </c:pt>
                <c:pt idx="895">
                  <c:v>-0.55415312258102389</c:v>
                </c:pt>
                <c:pt idx="896">
                  <c:v>0.35053013986132786</c:v>
                </c:pt>
                <c:pt idx="897">
                  <c:v>1.3063043159625733</c:v>
                </c:pt>
                <c:pt idx="898">
                  <c:v>-1.1670404963669379</c:v>
                </c:pt>
                <c:pt idx="899">
                  <c:v>-0.92509291595065601</c:v>
                </c:pt>
                <c:pt idx="900">
                  <c:v>1.0736825775481389</c:v>
                </c:pt>
                <c:pt idx="901">
                  <c:v>-0.23636706950573405</c:v>
                </c:pt>
                <c:pt idx="902">
                  <c:v>0.21572837918252041</c:v>
                </c:pt>
                <c:pt idx="903">
                  <c:v>3.8531442813768724</c:v>
                </c:pt>
                <c:pt idx="904">
                  <c:v>0.22784596073213059</c:v>
                </c:pt>
                <c:pt idx="905">
                  <c:v>0.86400837253496032</c:v>
                </c:pt>
                <c:pt idx="906">
                  <c:v>-9.7044325143675891E-3</c:v>
                </c:pt>
                <c:pt idx="907">
                  <c:v>0.6866710783540233</c:v>
                </c:pt>
                <c:pt idx="908">
                  <c:v>-0.9327875715354903</c:v>
                </c:pt>
                <c:pt idx="909">
                  <c:v>-0.51104167861554384</c:v>
                </c:pt>
                <c:pt idx="910">
                  <c:v>1.5410624106752788</c:v>
                </c:pt>
                <c:pt idx="911">
                  <c:v>-4.8797204685255835E-2</c:v>
                </c:pt>
                <c:pt idx="912">
                  <c:v>0.58219165176113652</c:v>
                </c:pt>
                <c:pt idx="913">
                  <c:v>1.5395806285102882</c:v>
                </c:pt>
                <c:pt idx="914">
                  <c:v>-0.65436694675988427</c:v>
                </c:pt>
                <c:pt idx="915">
                  <c:v>0.5775773095817387</c:v>
                </c:pt>
                <c:pt idx="916">
                  <c:v>-1.3233435168453385</c:v>
                </c:pt>
                <c:pt idx="917">
                  <c:v>0.84823200252442099</c:v>
                </c:pt>
                <c:pt idx="918">
                  <c:v>-0.48587748022877442</c:v>
                </c:pt>
                <c:pt idx="919">
                  <c:v>-1.0853419006477516</c:v>
                </c:pt>
                <c:pt idx="920">
                  <c:v>-1.8673056067841927</c:v>
                </c:pt>
                <c:pt idx="921">
                  <c:v>1.1085407324875289</c:v>
                </c:pt>
                <c:pt idx="922">
                  <c:v>0.25620354762531417</c:v>
                </c:pt>
                <c:pt idx="923">
                  <c:v>-0.47748141165468994</c:v>
                </c:pt>
                <c:pt idx="924">
                  <c:v>0.28769044433460067</c:v>
                </c:pt>
                <c:pt idx="925">
                  <c:v>-0.43893534389657862</c:v>
                </c:pt>
                <c:pt idx="926">
                  <c:v>-0.91634752915464457</c:v>
                </c:pt>
                <c:pt idx="927">
                  <c:v>-0.11517536418119789</c:v>
                </c:pt>
                <c:pt idx="928">
                  <c:v>-0.8848644296721675</c:v>
                </c:pt>
                <c:pt idx="929">
                  <c:v>6.6862934773286753E-2</c:v>
                </c:pt>
                <c:pt idx="930">
                  <c:v>0.91586714920690948</c:v>
                </c:pt>
                <c:pt idx="931">
                  <c:v>-1.3024510163721637</c:v>
                </c:pt>
                <c:pt idx="932">
                  <c:v>-0.73574949235201448</c:v>
                </c:pt>
                <c:pt idx="933">
                  <c:v>0.83811229366769346</c:v>
                </c:pt>
                <c:pt idx="934">
                  <c:v>-0.9202581845237745</c:v>
                </c:pt>
                <c:pt idx="935">
                  <c:v>-1.3192500349673075</c:v>
                </c:pt>
                <c:pt idx="936">
                  <c:v>0.14456194862600391</c:v>
                </c:pt>
                <c:pt idx="937">
                  <c:v>-0.72709533419964423</c:v>
                </c:pt>
                <c:pt idx="938">
                  <c:v>-0.16470566456318192</c:v>
                </c:pt>
                <c:pt idx="939">
                  <c:v>-2.5355067527313553</c:v>
                </c:pt>
                <c:pt idx="940">
                  <c:v>8.632692415663179E-2</c:v>
                </c:pt>
                <c:pt idx="941">
                  <c:v>0.26575680362618481</c:v>
                </c:pt>
                <c:pt idx="942">
                  <c:v>-0.92860706828989326</c:v>
                </c:pt>
                <c:pt idx="943">
                  <c:v>1.9283509792877886</c:v>
                </c:pt>
                <c:pt idx="944">
                  <c:v>-1.2313050587324179</c:v>
                </c:pt>
                <c:pt idx="945">
                  <c:v>-2.3677146352197198E-2</c:v>
                </c:pt>
                <c:pt idx="946">
                  <c:v>-0.69309361535531533</c:v>
                </c:pt>
                <c:pt idx="947">
                  <c:v>-0.37483634942627031</c:v>
                </c:pt>
                <c:pt idx="948">
                  <c:v>-5.5630273929123675E-3</c:v>
                </c:pt>
                <c:pt idx="949">
                  <c:v>-0.84885583650099861</c:v>
                </c:pt>
                <c:pt idx="950">
                  <c:v>-1.6718993380674565</c:v>
                </c:pt>
                <c:pt idx="951">
                  <c:v>-1.0270490681088669</c:v>
                </c:pt>
                <c:pt idx="952">
                  <c:v>-1.7291612087593409</c:v>
                </c:pt>
                <c:pt idx="953">
                  <c:v>0.32106710400679983</c:v>
                </c:pt>
                <c:pt idx="954">
                  <c:v>-0.91296235921402236</c:v>
                </c:pt>
                <c:pt idx="955">
                  <c:v>-1.1648148198590302</c:v>
                </c:pt>
                <c:pt idx="956">
                  <c:v>-0.52351523453739457</c:v>
                </c:pt>
                <c:pt idx="957">
                  <c:v>0.35753643692077297</c:v>
                </c:pt>
                <c:pt idx="958">
                  <c:v>-1.0711685785930971</c:v>
                </c:pt>
                <c:pt idx="959">
                  <c:v>-0.22489390907059104</c:v>
                </c:pt>
                <c:pt idx="960">
                  <c:v>0.5546759578574072</c:v>
                </c:pt>
                <c:pt idx="961">
                  <c:v>1.6525871172607403</c:v>
                </c:pt>
                <c:pt idx="962">
                  <c:v>-0.47848294840588768</c:v>
                </c:pt>
                <c:pt idx="963">
                  <c:v>-1.5252042708547036</c:v>
                </c:pt>
                <c:pt idx="964">
                  <c:v>-0.53423557221822371</c:v>
                </c:pt>
                <c:pt idx="965">
                  <c:v>-0.18964149699480704</c:v>
                </c:pt>
                <c:pt idx="966">
                  <c:v>-0.22233214853687677</c:v>
                </c:pt>
                <c:pt idx="967">
                  <c:v>-0.27013137988787861</c:v>
                </c:pt>
                <c:pt idx="968">
                  <c:v>-0.11383966502633847</c:v>
                </c:pt>
                <c:pt idx="969">
                  <c:v>0.72408346598173612</c:v>
                </c:pt>
                <c:pt idx="970">
                  <c:v>-0.22813327430946106</c:v>
                </c:pt>
                <c:pt idx="971">
                  <c:v>1.0059003589952376</c:v>
                </c:pt>
                <c:pt idx="972">
                  <c:v>-1.2852109977599033</c:v>
                </c:pt>
                <c:pt idx="973">
                  <c:v>-0.59432669877911781</c:v>
                </c:pt>
                <c:pt idx="974">
                  <c:v>-1.6202053062723953</c:v>
                </c:pt>
                <c:pt idx="975">
                  <c:v>-0.84262015574189952</c:v>
                </c:pt>
                <c:pt idx="976">
                  <c:v>-5.5000752070333725E-2</c:v>
                </c:pt>
                <c:pt idx="977">
                  <c:v>-0.44351811753199755</c:v>
                </c:pt>
                <c:pt idx="978">
                  <c:v>-0.48884716461148336</c:v>
                </c:pt>
                <c:pt idx="979">
                  <c:v>1.016433469330722</c:v>
                </c:pt>
                <c:pt idx="980">
                  <c:v>0.35886799400343072</c:v>
                </c:pt>
                <c:pt idx="981">
                  <c:v>1.244737308271783</c:v>
                </c:pt>
                <c:pt idx="982">
                  <c:v>-1.2240942582995142</c:v>
                </c:pt>
                <c:pt idx="983">
                  <c:v>-0.48533318108219792</c:v>
                </c:pt>
                <c:pt idx="984">
                  <c:v>0.28171053670338964</c:v>
                </c:pt>
                <c:pt idx="985">
                  <c:v>0.41024185318120665</c:v>
                </c:pt>
                <c:pt idx="986">
                  <c:v>-0.32451136509670064</c:v>
                </c:pt>
                <c:pt idx="987">
                  <c:v>0.30130306421322839</c:v>
                </c:pt>
                <c:pt idx="988">
                  <c:v>-0.48216153466007405</c:v>
                </c:pt>
                <c:pt idx="989">
                  <c:v>1.1642021457593614</c:v>
                </c:pt>
                <c:pt idx="990">
                  <c:v>-0.42516712808479795</c:v>
                </c:pt>
                <c:pt idx="991">
                  <c:v>0.56834195313513014</c:v>
                </c:pt>
                <c:pt idx="992">
                  <c:v>-1.3209658560555155</c:v>
                </c:pt>
                <c:pt idx="993">
                  <c:v>-0.34404975773406843</c:v>
                </c:pt>
                <c:pt idx="994">
                  <c:v>-6.0991177992391954E-2</c:v>
                </c:pt>
                <c:pt idx="995">
                  <c:v>0.48741391699600989</c:v>
                </c:pt>
                <c:pt idx="996">
                  <c:v>-1.2539004295015204</c:v>
                </c:pt>
                <c:pt idx="997">
                  <c:v>1.2497820491833558</c:v>
                </c:pt>
                <c:pt idx="998">
                  <c:v>0.70192354797690371</c:v>
                </c:pt>
                <c:pt idx="999">
                  <c:v>1.6076938934210245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52672"/>
        <c:axId val="173054208"/>
      </c:scatterChart>
      <c:valAx>
        <c:axId val="173052672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054208"/>
        <c:crosses val="autoZero"/>
        <c:crossBetween val="midCat"/>
        <c:majorUnit val="100"/>
      </c:valAx>
      <c:valAx>
        <c:axId val="173054208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052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5.4947082356030311E-3</c:v>
                </c:pt>
                <c:pt idx="1">
                  <c:v>6.3743546592135306E-3</c:v>
                </c:pt>
                <c:pt idx="2">
                  <c:v>8.5718967096177819E-3</c:v>
                </c:pt>
                <c:pt idx="3">
                  <c:v>1.0813517966869999E-2</c:v>
                </c:pt>
                <c:pt idx="4">
                  <c:v>1.1205271132436816E-2</c:v>
                </c:pt>
                <c:pt idx="5">
                  <c:v>1.1559323083071522E-2</c:v>
                </c:pt>
                <c:pt idx="6">
                  <c:v>1.2155942612000131E-2</c:v>
                </c:pt>
                <c:pt idx="7">
                  <c:v>1.2958240151815216E-2</c:v>
                </c:pt>
                <c:pt idx="8">
                  <c:v>1.3882182845159192E-2</c:v>
                </c:pt>
                <c:pt idx="9">
                  <c:v>1.4842476782937495E-2</c:v>
                </c:pt>
                <c:pt idx="10">
                  <c:v>1.5797334398781521E-2</c:v>
                </c:pt>
                <c:pt idx="11">
                  <c:v>1.6718091112148788E-2</c:v>
                </c:pt>
                <c:pt idx="12">
                  <c:v>1.7583862960275969E-2</c:v>
                </c:pt>
                <c:pt idx="13">
                  <c:v>1.8377644176389533E-2</c:v>
                </c:pt>
                <c:pt idx="14">
                  <c:v>1.9090018675443951E-2</c:v>
                </c:pt>
                <c:pt idx="15">
                  <c:v>1.9714956999362782E-2</c:v>
                </c:pt>
                <c:pt idx="16">
                  <c:v>2.0252356988048514E-2</c:v>
                </c:pt>
                <c:pt idx="17">
                  <c:v>2.0704389834890279E-2</c:v>
                </c:pt>
                <c:pt idx="18">
                  <c:v>2.1076397158585655E-2</c:v>
                </c:pt>
                <c:pt idx="19">
                  <c:v>2.1374748306512523E-2</c:v>
                </c:pt>
                <c:pt idx="20">
                  <c:v>2.1606703901310639E-2</c:v>
                </c:pt>
                <c:pt idx="21">
                  <c:v>2.1779277860941075E-2</c:v>
                </c:pt>
                <c:pt idx="22">
                  <c:v>2.1897447457641658E-2</c:v>
                </c:pt>
                <c:pt idx="23">
                  <c:v>2.196565507127551E-2</c:v>
                </c:pt>
                <c:pt idx="24">
                  <c:v>2.1988343079443164E-2</c:v>
                </c:pt>
                <c:pt idx="25">
                  <c:v>2.1969791989154604E-2</c:v>
                </c:pt>
                <c:pt idx="26">
                  <c:v>2.1913602088715595E-2</c:v>
                </c:pt>
                <c:pt idx="27">
                  <c:v>2.1823195018091549E-2</c:v>
                </c:pt>
                <c:pt idx="28">
                  <c:v>2.1701992416492129E-2</c:v>
                </c:pt>
                <c:pt idx="29">
                  <c:v>2.1553415923127053E-2</c:v>
                </c:pt>
                <c:pt idx="30">
                  <c:v>2.1380887177206008E-2</c:v>
                </c:pt>
                <c:pt idx="31">
                  <c:v>2.118743050325874E-2</c:v>
                </c:pt>
                <c:pt idx="32">
                  <c:v>2.0974344763061106E-2</c:v>
                </c:pt>
                <c:pt idx="33">
                  <c:v>2.0742460533210511E-2</c:v>
                </c:pt>
                <c:pt idx="34">
                  <c:v>2.0492608381423569E-2</c:v>
                </c:pt>
                <c:pt idx="35">
                  <c:v>2.0225618875416882E-2</c:v>
                </c:pt>
                <c:pt idx="36">
                  <c:v>1.9942322582907086E-2</c:v>
                </c:pt>
                <c:pt idx="37">
                  <c:v>1.9643550071610789E-2</c:v>
                </c:pt>
                <c:pt idx="38">
                  <c:v>1.9330131909244597E-2</c:v>
                </c:pt>
                <c:pt idx="39">
                  <c:v>1.9002898663525149E-2</c:v>
                </c:pt>
                <c:pt idx="40">
                  <c:v>1.8662680902169042E-2</c:v>
                </c:pt>
                <c:pt idx="41">
                  <c:v>1.83103091928929E-2</c:v>
                </c:pt>
                <c:pt idx="42">
                  <c:v>1.7946614103413333E-2</c:v>
                </c:pt>
                <c:pt idx="43">
                  <c:v>1.7572426201446955E-2</c:v>
                </c:pt>
                <c:pt idx="44">
                  <c:v>1.7188576054710396E-2</c:v>
                </c:pt>
                <c:pt idx="45">
                  <c:v>1.6795894230920264E-2</c:v>
                </c:pt>
                <c:pt idx="46">
                  <c:v>1.6395211297793168E-2</c:v>
                </c:pt>
                <c:pt idx="47">
                  <c:v>1.5987357823045729E-2</c:v>
                </c:pt>
                <c:pt idx="48">
                  <c:v>1.5573164374394577E-2</c:v>
                </c:pt>
                <c:pt idx="49">
                  <c:v>1.5153461519556304E-2</c:v>
                </c:pt>
                <c:pt idx="50">
                  <c:v>1.4729079826247542E-2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0.000000000000</c:formatCode>
                <c:ptCount val="51"/>
                <c:pt idx="0" formatCode="General">
                  <c:v>9.3186316420300237E-3</c:v>
                </c:pt>
                <c:pt idx="1">
                  <c:v>1.314787780258813E-2</c:v>
                </c:pt>
                <c:pt idx="2" formatCode="General">
                  <c:v>1.5785683762777791E-2</c:v>
                </c:pt>
                <c:pt idx="3" formatCode="General">
                  <c:v>1.7278486899957042E-2</c:v>
                </c:pt>
                <c:pt idx="4" formatCode="General">
                  <c:v>1.8086901599287639E-2</c:v>
                </c:pt>
                <c:pt idx="5" formatCode="General">
                  <c:v>1.8631848633409227E-2</c:v>
                </c:pt>
                <c:pt idx="6" formatCode="General">
                  <c:v>1.9016269830301278E-2</c:v>
                </c:pt>
                <c:pt idx="7" formatCode="General">
                  <c:v>1.9279032344446355E-2</c:v>
                </c:pt>
                <c:pt idx="8" formatCode="General">
                  <c:v>1.9450929055574488E-2</c:v>
                </c:pt>
                <c:pt idx="9" formatCode="General">
                  <c:v>1.9564808841644094E-2</c:v>
                </c:pt>
                <c:pt idx="10" formatCode="General">
                  <c:v>1.9652695425749232E-2</c:v>
                </c:pt>
                <c:pt idx="11" formatCode="General">
                  <c:v>1.9740912448200917E-2</c:v>
                </c:pt>
                <c:pt idx="12" formatCode="General">
                  <c:v>1.9849961587380203E-2</c:v>
                </c:pt>
                <c:pt idx="13" formatCode="General">
                  <c:v>1.999526594334658E-2</c:v>
                </c:pt>
                <c:pt idx="14" formatCode="General">
                  <c:v>2.0187789367124856E-2</c:v>
                </c:pt>
                <c:pt idx="15" formatCode="General">
                  <c:v>2.0434313690035639E-2</c:v>
                </c:pt>
                <c:pt idx="16" formatCode="General">
                  <c:v>2.0737721289528326E-2</c:v>
                </c:pt>
                <c:pt idx="17" formatCode="General">
                  <c:v>2.1097082364277094E-2</c:v>
                </c:pt>
                <c:pt idx="18" formatCode="General">
                  <c:v>2.1507864184219228E-2</c:v>
                </c:pt>
                <c:pt idx="19" formatCode="General">
                  <c:v>2.1962067300478689E-2</c:v>
                </c:pt>
                <c:pt idx="20" formatCode="General">
                  <c:v>2.2448588108909547E-2</c:v>
                </c:pt>
                <c:pt idx="21" formatCode="General">
                  <c:v>2.2953853298612582E-2</c:v>
                </c:pt>
                <c:pt idx="22" formatCode="General">
                  <c:v>2.3462791096226846E-2</c:v>
                </c:pt>
                <c:pt idx="23" formatCode="General">
                  <c:v>2.3959727381156284E-2</c:v>
                </c:pt>
                <c:pt idx="24" formatCode="General">
                  <c:v>2.4428947660377856E-2</c:v>
                </c:pt>
                <c:pt idx="25" formatCode="General">
                  <c:v>2.4855203657248238E-2</c:v>
                </c:pt>
                <c:pt idx="26" formatCode="General">
                  <c:v>2.5224249534755772E-2</c:v>
                </c:pt>
                <c:pt idx="27" formatCode="General">
                  <c:v>2.5523276975611724E-2</c:v>
                </c:pt>
                <c:pt idx="28" formatCode="General">
                  <c:v>2.5741127350030042E-2</c:v>
                </c:pt>
                <c:pt idx="29" formatCode="General">
                  <c:v>2.5868346344105831E-2</c:v>
                </c:pt>
                <c:pt idx="30" formatCode="General">
                  <c:v>2.5897204120012639E-2</c:v>
                </c:pt>
                <c:pt idx="31" formatCode="General">
                  <c:v>2.5821874265660395E-2</c:v>
                </c:pt>
                <c:pt idx="32" formatCode="General">
                  <c:v>2.5638828284629163E-2</c:v>
                </c:pt>
                <c:pt idx="33" formatCode="General">
                  <c:v>2.5347168890736325E-2</c:v>
                </c:pt>
                <c:pt idx="34" formatCode="General">
                  <c:v>2.4948666357992522E-2</c:v>
                </c:pt>
                <c:pt idx="35" formatCode="General">
                  <c:v>2.4447664174235453E-2</c:v>
                </c:pt>
                <c:pt idx="36" formatCode="General">
                  <c:v>2.3850913432024643E-2</c:v>
                </c:pt>
                <c:pt idx="37" formatCode="General">
                  <c:v>2.3167333869646169E-2</c:v>
                </c:pt>
                <c:pt idx="38" formatCode="General">
                  <c:v>2.2407700232967752E-2</c:v>
                </c:pt>
                <c:pt idx="39" formatCode="General">
                  <c:v>2.1584253502803418E-2</c:v>
                </c:pt>
                <c:pt idx="40" formatCode="General">
                  <c:v>2.0710237476841122E-2</c:v>
                </c:pt>
                <c:pt idx="41" formatCode="General">
                  <c:v>1.9799362249562063E-2</c:v>
                </c:pt>
                <c:pt idx="42" formatCode="General">
                  <c:v>1.886519759482562E-2</c:v>
                </c:pt>
                <c:pt idx="43" formatCode="General">
                  <c:v>1.7920501798266434E-2</c:v>
                </c:pt>
                <c:pt idx="44" formatCode="General">
                  <c:v>1.6976493817964414E-2</c:v>
                </c:pt>
                <c:pt idx="45" formatCode="General">
                  <c:v>1.6042059487417763E-2</c:v>
                </c:pt>
                <c:pt idx="46" formatCode="General">
                  <c:v>1.5122761502537059E-2</c:v>
                </c:pt>
                <c:pt idx="47" formatCode="General">
                  <c:v>1.421915775443151E-2</c:v>
                </c:pt>
                <c:pt idx="48" formatCode="General">
                  <c:v>1.3323654829798028E-2</c:v>
                </c:pt>
                <c:pt idx="49" formatCode="General">
                  <c:v>1.2416826732312815E-2</c:v>
                </c:pt>
                <c:pt idx="50" formatCode="General">
                  <c:v>1.1471800849516519E-2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3.6871685463391113E-3</c:v>
                </c:pt>
                <c:pt idx="1">
                  <c:v>6.1608103096090824E-3</c:v>
                </c:pt>
                <c:pt idx="2">
                  <c:v>6.3128148005390681E-3</c:v>
                </c:pt>
                <c:pt idx="3">
                  <c:v>4.7344802783357972E-3</c:v>
                </c:pt>
                <c:pt idx="4">
                  <c:v>1.928892743159808E-3</c:v>
                </c:pt>
                <c:pt idx="5">
                  <c:v>-1.6776080472303357E-3</c:v>
                </c:pt>
                <c:pt idx="6">
                  <c:v>-5.7276043387163673E-3</c:v>
                </c:pt>
                <c:pt idx="7">
                  <c:v>-9.9264809879372369E-3</c:v>
                </c:pt>
                <c:pt idx="8">
                  <c:v>-1.4036919854057063E-2</c:v>
                </c:pt>
                <c:pt idx="9">
                  <c:v>-1.7873636978847165E-2</c:v>
                </c:pt>
                <c:pt idx="10">
                  <c:v>-2.1298264737137366E-2</c:v>
                </c:pt>
                <c:pt idx="11">
                  <c:v>-2.4214339520426065E-2</c:v>
                </c:pt>
                <c:pt idx="12">
                  <c:v>-2.6562377018561647E-2</c:v>
                </c:pt>
                <c:pt idx="13">
                  <c:v>-2.8315041991561336E-2</c:v>
                </c:pt>
                <c:pt idx="14">
                  <c:v>-2.9472445260024478E-2</c:v>
                </c:pt>
                <c:pt idx="15">
                  <c:v>-3.0057618833658151E-2</c:v>
                </c:pt>
                <c:pt idx="16">
                  <c:v>-3.0112226056996143E-2</c:v>
                </c:pt>
                <c:pt idx="17">
                  <c:v>-2.9692556770839814E-2</c:v>
                </c:pt>
                <c:pt idx="18">
                  <c:v>-2.8865840716853053E-2</c:v>
                </c:pt>
                <c:pt idx="19">
                  <c:v>-2.770689166070139E-2</c:v>
                </c:pt>
                <c:pt idx="20">
                  <c:v>-2.6295076309869405E-2</c:v>
                </c:pt>
                <c:pt idx="21">
                  <c:v>-2.4711590036677306E-2</c:v>
                </c:pt>
                <c:pt idx="22">
                  <c:v>-2.30370166982562E-2</c:v>
                </c:pt>
                <c:pt idx="23">
                  <c:v>-2.1349151970050807E-2</c:v>
                </c:pt>
                <c:pt idx="24">
                  <c:v>-1.972107759459181E-2</c:v>
                </c:pt>
                <c:pt idx="25">
                  <c:v>-1.8219485571027271E-2</c:v>
                </c:pt>
                <c:pt idx="26">
                  <c:v>-1.6903262372931813E-2</c:v>
                </c:pt>
                <c:pt idx="27">
                  <c:v>-1.5822349249199747E-2</c:v>
                </c:pt>
                <c:pt idx="28">
                  <c:v>-1.5016893842262322E-2</c:v>
                </c:pt>
                <c:pt idx="29">
                  <c:v>-1.4516703233413029E-2</c:v>
                </c:pt>
                <c:pt idx="30">
                  <c:v>-1.4341003599726752E-2</c:v>
                </c:pt>
                <c:pt idx="31">
                  <c:v>-1.4498509826322668E-2</c:v>
                </c:pt>
                <c:pt idx="32">
                  <c:v>-1.4987809053430544E-2</c:v>
                </c:pt>
                <c:pt idx="33">
                  <c:v>-1.5798062042025288E-2</c:v>
                </c:pt>
                <c:pt idx="34">
                  <c:v>-1.6910021422957028E-2</c:v>
                </c:pt>
                <c:pt idx="35">
                  <c:v>-1.8297352249645727E-2</c:v>
                </c:pt>
                <c:pt idx="36">
                  <c:v>-1.9928213634882414E-2</c:v>
                </c:pt>
                <c:pt idx="37">
                  <c:v>-2.1767018649138496E-2</c:v>
                </c:pt>
                <c:pt idx="38">
                  <c:v>-2.3776240073067084E-2</c:v>
                </c:pt>
                <c:pt idx="39">
                  <c:v>-2.5918097538117194E-2</c:v>
                </c:pt>
                <c:pt idx="40">
                  <c:v>-2.8155994550487489E-2</c:v>
                </c:pt>
                <c:pt idx="41">
                  <c:v>-3.0455720888638411E-2</c:v>
                </c:pt>
                <c:pt idx="42">
                  <c:v>-3.2786686156251819E-2</c:v>
                </c:pt>
                <c:pt idx="43">
                  <c:v>-3.5123649091052887E-2</c:v>
                </c:pt>
                <c:pt idx="44">
                  <c:v>-3.7449242331282259E-2</c:v>
                </c:pt>
                <c:pt idx="45">
                  <c:v>-3.9756775529506926E-2</c:v>
                </c:pt>
                <c:pt idx="46">
                  <c:v>-4.2051352033736451E-2</c:v>
                </c:pt>
                <c:pt idx="47">
                  <c:v>-4.4345586141291249E-2</c:v>
                </c:pt>
                <c:pt idx="48">
                  <c:v>-4.6645351566341538E-2</c:v>
                </c:pt>
                <c:pt idx="49">
                  <c:v>-4.8928819907846581E-2</c:v>
                </c:pt>
                <c:pt idx="50">
                  <c:v>-5.1159357122453404E-2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-6.2322405048303485E-3</c:v>
                </c:pt>
                <c:pt idx="1">
                  <c:v>-7.2159965280547359E-3</c:v>
                </c:pt>
                <c:pt idx="2">
                  <c:v>-8.1438137975203689E-3</c:v>
                </c:pt>
                <c:pt idx="3">
                  <c:v>-8.8658549448917476E-3</c:v>
                </c:pt>
                <c:pt idx="4">
                  <c:v>-9.2797442571860914E-3</c:v>
                </c:pt>
                <c:pt idx="5">
                  <c:v>-9.3226290266598174E-3</c:v>
                </c:pt>
                <c:pt idx="6">
                  <c:v>-8.9647419513459847E-3</c:v>
                </c:pt>
                <c:pt idx="7">
                  <c:v>-8.2039244280605553E-3</c:v>
                </c:pt>
                <c:pt idx="8">
                  <c:v>-7.060772728770673E-3</c:v>
                </c:pt>
                <c:pt idx="9">
                  <c:v>-5.5742100152446229E-3</c:v>
                </c:pt>
                <c:pt idx="10">
                  <c:v>-3.7973815776486518E-3</c:v>
                </c:pt>
                <c:pt idx="11">
                  <c:v>-1.7938307540040154E-3</c:v>
                </c:pt>
                <c:pt idx="12">
                  <c:v>3.6605131779829473E-4</c:v>
                </c:pt>
                <c:pt idx="13">
                  <c:v>2.6082897981296593E-3</c:v>
                </c:pt>
                <c:pt idx="14">
                  <c:v>4.8582833189217741E-3</c:v>
                </c:pt>
                <c:pt idx="15">
                  <c:v>7.0434316553048271E-3</c:v>
                </c:pt>
                <c:pt idx="16">
                  <c:v>9.0954135175710139E-3</c:v>
                </c:pt>
                <c:pt idx="17">
                  <c:v>1.0952098618333022E-2</c:v>
                </c:pt>
                <c:pt idx="18">
                  <c:v>1.2559083997356448E-2</c:v>
                </c:pt>
                <c:pt idx="19">
                  <c:v>1.3870851041780506E-2</c:v>
                </c:pt>
                <c:pt idx="20">
                  <c:v>1.4851546297160883E-2</c:v>
                </c:pt>
                <c:pt idx="21">
                  <c:v>1.5475395805139049E-2</c:v>
                </c:pt>
                <c:pt idx="22">
                  <c:v>1.5726769297433787E-2</c:v>
                </c:pt>
                <c:pt idx="23">
                  <c:v>1.5599917212409383E-2</c:v>
                </c:pt>
                <c:pt idx="24">
                  <c:v>1.5098410220119067E-2</c:v>
                </c:pt>
                <c:pt idx="25">
                  <c:v>1.4234317527060664E-2</c:v>
                </c:pt>
                <c:pt idx="26">
                  <c:v>1.3027166103325273E-2</c:v>
                </c:pt>
                <c:pt idx="27">
                  <c:v>1.1502727366122619E-2</c:v>
                </c:pt>
                <c:pt idx="28">
                  <c:v>9.6916803334798195E-3</c:v>
                </c:pt>
                <c:pt idx="29">
                  <c:v>7.628201396940342E-3</c:v>
                </c:pt>
                <c:pt idx="30">
                  <c:v>5.3485324757793539E-3</c:v>
                </c:pt>
                <c:pt idx="31">
                  <c:v>2.8895836353982881E-3</c:v>
                </c:pt>
                <c:pt idx="32">
                  <c:v>2.8763362970354476E-4</c:v>
                </c:pt>
                <c:pt idx="33">
                  <c:v>-2.4228021275897607E-3</c:v>
                </c:pt>
                <c:pt idx="34">
                  <c:v>-5.2098720779135688E-3</c:v>
                </c:pt>
                <c:pt idx="35">
                  <c:v>-8.0450221861188085E-3</c:v>
                </c:pt>
                <c:pt idx="36">
                  <c:v>-1.0903382950227773E-2</c:v>
                </c:pt>
                <c:pt idx="37">
                  <c:v>-1.3763995433831496E-2</c:v>
                </c:pt>
                <c:pt idx="38">
                  <c:v>-1.6609998238797621E-2</c:v>
                </c:pt>
                <c:pt idx="39">
                  <c:v>-1.9428862037343238E-2</c:v>
                </c:pt>
                <c:pt idx="40">
                  <c:v>-2.2212645193879315E-2</c:v>
                </c:pt>
                <c:pt idx="41">
                  <c:v>-2.4958111678952725E-2</c:v>
                </c:pt>
                <c:pt idx="42">
                  <c:v>-2.76664945376781E-2</c:v>
                </c:pt>
                <c:pt idx="43">
                  <c:v>-3.0342739205906591E-2</c:v>
                </c:pt>
                <c:pt idx="44">
                  <c:v>-3.2994159757975865E-2</c:v>
                </c:pt>
                <c:pt idx="45">
                  <c:v>-3.5628640887387403E-2</c:v>
                </c:pt>
                <c:pt idx="46">
                  <c:v>-3.8253247346192037E-2</c:v>
                </c:pt>
                <c:pt idx="47">
                  <c:v>-4.0875396912120547E-2</c:v>
                </c:pt>
                <c:pt idx="48">
                  <c:v>-4.3507971131441739E-2</c:v>
                </c:pt>
                <c:pt idx="49">
                  <c:v>-4.617202623910794E-2</c:v>
                </c:pt>
                <c:pt idx="50">
                  <c:v>-4.8874476886172365E-2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39040"/>
        <c:axId val="198040960"/>
      </c:scatterChart>
      <c:valAx>
        <c:axId val="19803904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8040960"/>
        <c:crosses val="autoZero"/>
        <c:crossBetween val="midCat"/>
      </c:valAx>
      <c:valAx>
        <c:axId val="19804096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8039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5.4947082356030311E-3</c:v>
                </c:pt>
                <c:pt idx="1">
                  <c:v>5.5766012656784415E-3</c:v>
                </c:pt>
                <c:pt idx="2">
                  <c:v>5.0590012006246684E-3</c:v>
                </c:pt>
                <c:pt idx="3">
                  <c:v>5.3337035121466189E-3</c:v>
                </c:pt>
                <c:pt idx="4">
                  <c:v>6.0053563516092008E-3</c:v>
                </c:pt>
                <c:pt idx="5">
                  <c:v>6.161312514486492E-3</c:v>
                </c:pt>
                <c:pt idx="6">
                  <c:v>5.7521512451511212E-3</c:v>
                </c:pt>
                <c:pt idx="7">
                  <c:v>5.8378178960844119E-3</c:v>
                </c:pt>
                <c:pt idx="8">
                  <c:v>5.7006698455190066E-3</c:v>
                </c:pt>
                <c:pt idx="9">
                  <c:v>5.6912230196160835E-3</c:v>
                </c:pt>
                <c:pt idx="10">
                  <c:v>6.2802895078329559E-3</c:v>
                </c:pt>
                <c:pt idx="11">
                  <c:v>5.9631274550268499E-3</c:v>
                </c:pt>
                <c:pt idx="12">
                  <c:v>5.8033776008316849E-3</c:v>
                </c:pt>
                <c:pt idx="13">
                  <c:v>5.8760954280110966E-3</c:v>
                </c:pt>
                <c:pt idx="14">
                  <c:v>6.2458547958858723E-3</c:v>
                </c:pt>
                <c:pt idx="15">
                  <c:v>6.4115717460990025E-3</c:v>
                </c:pt>
                <c:pt idx="16">
                  <c:v>6.7942635693771401E-3</c:v>
                </c:pt>
                <c:pt idx="17">
                  <c:v>7.2118891507710796E-3</c:v>
                </c:pt>
                <c:pt idx="18">
                  <c:v>7.0291786295360679E-3</c:v>
                </c:pt>
                <c:pt idx="19">
                  <c:v>7.2849192478347579E-3</c:v>
                </c:pt>
                <c:pt idx="20">
                  <c:v>7.3936485458016305E-3</c:v>
                </c:pt>
                <c:pt idx="21">
                  <c:v>7.1756578064153713E-3</c:v>
                </c:pt>
                <c:pt idx="22">
                  <c:v>6.9907667578268055E-3</c:v>
                </c:pt>
                <c:pt idx="23">
                  <c:v>7.3247640559976216E-3</c:v>
                </c:pt>
                <c:pt idx="24">
                  <c:v>7.0796223891786718E-3</c:v>
                </c:pt>
                <c:pt idx="25">
                  <c:v>6.6246175686778645E-3</c:v>
                </c:pt>
                <c:pt idx="26">
                  <c:v>6.8943144466058733E-3</c:v>
                </c:pt>
                <c:pt idx="27">
                  <c:v>7.3919802712006646E-3</c:v>
                </c:pt>
                <c:pt idx="28">
                  <c:v>7.3709027379151677E-3</c:v>
                </c:pt>
                <c:pt idx="29">
                  <c:v>7.4114650144658425E-3</c:v>
                </c:pt>
                <c:pt idx="30">
                  <c:v>6.876316199672541E-3</c:v>
                </c:pt>
                <c:pt idx="31">
                  <c:v>6.4069368459822021E-3</c:v>
                </c:pt>
                <c:pt idx="32">
                  <c:v>6.2039311302175123E-3</c:v>
                </c:pt>
                <c:pt idx="33">
                  <c:v>6.3261767429956791E-3</c:v>
                </c:pt>
                <c:pt idx="34">
                  <c:v>5.8236442537388045E-3</c:v>
                </c:pt>
                <c:pt idx="35">
                  <c:v>5.3259121374941388E-3</c:v>
                </c:pt>
                <c:pt idx="36">
                  <c:v>4.987704413017071E-3</c:v>
                </c:pt>
                <c:pt idx="37">
                  <c:v>4.4325041745016574E-3</c:v>
                </c:pt>
                <c:pt idx="38">
                  <c:v>4.4473450191611181E-3</c:v>
                </c:pt>
                <c:pt idx="39">
                  <c:v>4.0466283208131643E-3</c:v>
                </c:pt>
                <c:pt idx="40">
                  <c:v>3.6977033272294173E-3</c:v>
                </c:pt>
                <c:pt idx="41">
                  <c:v>3.3635301510264821E-3</c:v>
                </c:pt>
                <c:pt idx="42">
                  <c:v>2.7333888619055433E-3</c:v>
                </c:pt>
                <c:pt idx="43">
                  <c:v>2.8925968518896789E-3</c:v>
                </c:pt>
                <c:pt idx="44">
                  <c:v>2.7975427454168798E-3</c:v>
                </c:pt>
                <c:pt idx="45">
                  <c:v>2.2534706191100007E-3</c:v>
                </c:pt>
                <c:pt idx="46">
                  <c:v>2.2491710073043758E-3</c:v>
                </c:pt>
                <c:pt idx="47">
                  <c:v>2.0895409793220861E-3</c:v>
                </c:pt>
                <c:pt idx="48">
                  <c:v>2.3409767334994641E-3</c:v>
                </c:pt>
                <c:pt idx="49">
                  <c:v>2.8551016336607247E-3</c:v>
                </c:pt>
                <c:pt idx="50">
                  <c:v>3.2016985817369861E-3</c:v>
                </c:pt>
                <c:pt idx="51">
                  <c:v>2.8802394218982817E-3</c:v>
                </c:pt>
                <c:pt idx="52">
                  <c:v>3.1908034566757856E-3</c:v>
                </c:pt>
                <c:pt idx="53">
                  <c:v>3.3123000872853146E-3</c:v>
                </c:pt>
                <c:pt idx="54">
                  <c:v>3.6676124148561362E-3</c:v>
                </c:pt>
                <c:pt idx="55">
                  <c:v>4.0995469548105196E-3</c:v>
                </c:pt>
                <c:pt idx="56">
                  <c:v>4.1842067738434019E-3</c:v>
                </c:pt>
                <c:pt idx="57">
                  <c:v>4.5243757153796737E-3</c:v>
                </c:pt>
                <c:pt idx="58">
                  <c:v>4.4831087070513311E-3</c:v>
                </c:pt>
                <c:pt idx="59">
                  <c:v>4.0685071662132193E-3</c:v>
                </c:pt>
                <c:pt idx="60">
                  <c:v>4.3854610658467658E-3</c:v>
                </c:pt>
                <c:pt idx="61">
                  <c:v>3.9795596842522067E-3</c:v>
                </c:pt>
                <c:pt idx="62">
                  <c:v>3.7527071589107809E-3</c:v>
                </c:pt>
                <c:pt idx="63">
                  <c:v>2.782382678658588E-3</c:v>
                </c:pt>
                <c:pt idx="64">
                  <c:v>2.8374137089067974E-3</c:v>
                </c:pt>
                <c:pt idx="65">
                  <c:v>3.087836700216924E-3</c:v>
                </c:pt>
                <c:pt idx="66">
                  <c:v>3.1668270446718228E-3</c:v>
                </c:pt>
                <c:pt idx="67">
                  <c:v>3.2635286980294245E-3</c:v>
                </c:pt>
                <c:pt idx="68">
                  <c:v>3.5258037288651459E-3</c:v>
                </c:pt>
                <c:pt idx="69">
                  <c:v>4.0414802376713002E-3</c:v>
                </c:pt>
                <c:pt idx="70">
                  <c:v>4.3735338512893721E-3</c:v>
                </c:pt>
                <c:pt idx="71">
                  <c:v>4.2514490915299919E-3</c:v>
                </c:pt>
                <c:pt idx="72">
                  <c:v>3.8711151187644441E-3</c:v>
                </c:pt>
                <c:pt idx="73">
                  <c:v>4.2284915947920308E-3</c:v>
                </c:pt>
                <c:pt idx="74">
                  <c:v>4.8915972783928905E-3</c:v>
                </c:pt>
                <c:pt idx="75">
                  <c:v>4.9143458223875275E-3</c:v>
                </c:pt>
                <c:pt idx="76">
                  <c:v>4.956326259238265E-3</c:v>
                </c:pt>
                <c:pt idx="77">
                  <c:v>4.392964692615341E-3</c:v>
                </c:pt>
                <c:pt idx="78">
                  <c:v>4.6247766239723501E-3</c:v>
                </c:pt>
                <c:pt idx="79">
                  <c:v>5.4589298141472517E-3</c:v>
                </c:pt>
                <c:pt idx="80">
                  <c:v>5.9110406176877085E-3</c:v>
                </c:pt>
                <c:pt idx="81">
                  <c:v>5.7287335435584081E-3</c:v>
                </c:pt>
                <c:pt idx="82">
                  <c:v>5.8498296219962245E-3</c:v>
                </c:pt>
                <c:pt idx="83">
                  <c:v>6.2506081279749756E-3</c:v>
                </c:pt>
                <c:pt idx="84">
                  <c:v>6.304419004619229E-3</c:v>
                </c:pt>
                <c:pt idx="85">
                  <c:v>6.2758520819374978E-3</c:v>
                </c:pt>
                <c:pt idx="86">
                  <c:v>6.868970766720643E-3</c:v>
                </c:pt>
                <c:pt idx="87">
                  <c:v>7.3223975555828475E-3</c:v>
                </c:pt>
                <c:pt idx="88">
                  <c:v>7.7144062646013365E-3</c:v>
                </c:pt>
                <c:pt idx="89">
                  <c:v>7.6808359543535888E-3</c:v>
                </c:pt>
                <c:pt idx="90">
                  <c:v>7.6173919769009207E-3</c:v>
                </c:pt>
                <c:pt idx="91">
                  <c:v>8.0789343742974067E-3</c:v>
                </c:pt>
                <c:pt idx="92">
                  <c:v>8.4232419669107925E-3</c:v>
                </c:pt>
                <c:pt idx="93">
                  <c:v>8.6023079259435909E-3</c:v>
                </c:pt>
                <c:pt idx="94">
                  <c:v>8.6063017566269471E-3</c:v>
                </c:pt>
                <c:pt idx="95">
                  <c:v>8.7237154526399359E-3</c:v>
                </c:pt>
                <c:pt idx="96">
                  <c:v>8.7921433866866554E-3</c:v>
                </c:pt>
                <c:pt idx="97">
                  <c:v>9.1408340360147559E-3</c:v>
                </c:pt>
                <c:pt idx="98">
                  <c:v>8.5287759325152201E-3</c:v>
                </c:pt>
                <c:pt idx="99">
                  <c:v>8.8143855423505561E-3</c:v>
                </c:pt>
                <c:pt idx="100">
                  <c:v>9.3186316420300237E-3</c:v>
                </c:pt>
                <c:pt idx="101">
                  <c:v>9.3003113370908816E-3</c:v>
                </c:pt>
                <c:pt idx="102">
                  <c:v>9.9525141476680193E-3</c:v>
                </c:pt>
                <c:pt idx="103">
                  <c:v>1.0229549918732322E-2</c:v>
                </c:pt>
                <c:pt idx="104">
                  <c:v>1.0672774760573952E-2</c:v>
                </c:pt>
                <c:pt idx="105">
                  <c:v>1.0903620468278039E-2</c:v>
                </c:pt>
                <c:pt idx="106">
                  <c:v>1.1439195142472025E-2</c:v>
                </c:pt>
                <c:pt idx="107">
                  <c:v>1.1717196025788542E-2</c:v>
                </c:pt>
                <c:pt idx="108">
                  <c:v>1.148917220707983E-2</c:v>
                </c:pt>
                <c:pt idx="109">
                  <c:v>1.0707553811414553E-2</c:v>
                </c:pt>
                <c:pt idx="110">
                  <c:v>1.0240273451025204E-2</c:v>
                </c:pt>
                <c:pt idx="111">
                  <c:v>9.906064713934697E-3</c:v>
                </c:pt>
                <c:pt idx="112">
                  <c:v>9.9853263783853414E-3</c:v>
                </c:pt>
                <c:pt idx="113">
                  <c:v>9.663033460373404E-3</c:v>
                </c:pt>
                <c:pt idx="114">
                  <c:v>9.2013777954127046E-3</c:v>
                </c:pt>
                <c:pt idx="115">
                  <c:v>9.1114873087845688E-3</c:v>
                </c:pt>
                <c:pt idx="116">
                  <c:v>8.5499801411731795E-3</c:v>
                </c:pt>
                <c:pt idx="117">
                  <c:v>8.4658721751222077E-3</c:v>
                </c:pt>
                <c:pt idx="118">
                  <c:v>8.2407774924272252E-3</c:v>
                </c:pt>
                <c:pt idx="119">
                  <c:v>8.7162734653713318E-3</c:v>
                </c:pt>
                <c:pt idx="120">
                  <c:v>8.8321297896587717E-3</c:v>
                </c:pt>
                <c:pt idx="121">
                  <c:v>8.8211114496496504E-3</c:v>
                </c:pt>
                <c:pt idx="122">
                  <c:v>9.4505638978621201E-3</c:v>
                </c:pt>
                <c:pt idx="123">
                  <c:v>9.1987241538015584E-3</c:v>
                </c:pt>
                <c:pt idx="124">
                  <c:v>9.3738631031619751E-3</c:v>
                </c:pt>
                <c:pt idx="125">
                  <c:v>9.2055768764395772E-3</c:v>
                </c:pt>
                <c:pt idx="126">
                  <c:v>9.3522348299317042E-3</c:v>
                </c:pt>
                <c:pt idx="127">
                  <c:v>9.0480308595085861E-3</c:v>
                </c:pt>
                <c:pt idx="128">
                  <c:v>9.0869299894505949E-3</c:v>
                </c:pt>
                <c:pt idx="129">
                  <c:v>8.8235887636641634E-3</c:v>
                </c:pt>
                <c:pt idx="130">
                  <c:v>8.6817616017067119E-3</c:v>
                </c:pt>
                <c:pt idx="131">
                  <c:v>8.6927196873142366E-3</c:v>
                </c:pt>
                <c:pt idx="132">
                  <c:v>9.1235080191150938E-3</c:v>
                </c:pt>
                <c:pt idx="133">
                  <c:v>9.274746587302091E-3</c:v>
                </c:pt>
                <c:pt idx="134">
                  <c:v>8.972736503607916E-3</c:v>
                </c:pt>
                <c:pt idx="135">
                  <c:v>8.6318228773678337E-3</c:v>
                </c:pt>
                <c:pt idx="136">
                  <c:v>8.8468536256174641E-3</c:v>
                </c:pt>
                <c:pt idx="137">
                  <c:v>8.0295125801513323E-3</c:v>
                </c:pt>
                <c:pt idx="138">
                  <c:v>8.6559761057497311E-3</c:v>
                </c:pt>
                <c:pt idx="139">
                  <c:v>8.6315771901086715E-3</c:v>
                </c:pt>
                <c:pt idx="140">
                  <c:v>8.7825980288065032E-3</c:v>
                </c:pt>
                <c:pt idx="141">
                  <c:v>9.4884446970819013E-3</c:v>
                </c:pt>
                <c:pt idx="142">
                  <c:v>9.120797436653864E-3</c:v>
                </c:pt>
                <c:pt idx="143">
                  <c:v>9.4676263529762487E-3</c:v>
                </c:pt>
                <c:pt idx="144">
                  <c:v>9.7920200553698392E-3</c:v>
                </c:pt>
                <c:pt idx="145">
                  <c:v>9.4493866061377066E-3</c:v>
                </c:pt>
                <c:pt idx="146">
                  <c:v>9.6740067068770887E-3</c:v>
                </c:pt>
                <c:pt idx="147">
                  <c:v>9.1165803523755688E-3</c:v>
                </c:pt>
                <c:pt idx="148">
                  <c:v>8.8827869654975015E-3</c:v>
                </c:pt>
                <c:pt idx="149">
                  <c:v>9.7950257842638108E-3</c:v>
                </c:pt>
                <c:pt idx="150">
                  <c:v>9.8047578547295535E-3</c:v>
                </c:pt>
                <c:pt idx="151">
                  <c:v>1.0091024210629393E-2</c:v>
                </c:pt>
                <c:pt idx="152">
                  <c:v>9.6509810488004822E-3</c:v>
                </c:pt>
                <c:pt idx="153">
                  <c:v>9.7831169947046413E-3</c:v>
                </c:pt>
                <c:pt idx="154">
                  <c:v>9.4353481588833679E-3</c:v>
                </c:pt>
                <c:pt idx="155">
                  <c:v>9.0390263919786877E-3</c:v>
                </c:pt>
                <c:pt idx="156">
                  <c:v>9.2258939214451136E-3</c:v>
                </c:pt>
                <c:pt idx="157">
                  <c:v>8.8772570287760054E-3</c:v>
                </c:pt>
                <c:pt idx="158">
                  <c:v>8.8609090773757986E-3</c:v>
                </c:pt>
                <c:pt idx="159">
                  <c:v>8.4838766682651459E-3</c:v>
                </c:pt>
                <c:pt idx="160">
                  <c:v>8.4245882578481788E-3</c:v>
                </c:pt>
                <c:pt idx="161">
                  <c:v>8.3965594075080183E-3</c:v>
                </c:pt>
                <c:pt idx="162">
                  <c:v>7.7142600217601871E-3</c:v>
                </c:pt>
                <c:pt idx="163">
                  <c:v>7.7807255554466683E-3</c:v>
                </c:pt>
                <c:pt idx="164">
                  <c:v>7.8117569716204911E-3</c:v>
                </c:pt>
                <c:pt idx="165">
                  <c:v>8.0668447079662968E-3</c:v>
                </c:pt>
                <c:pt idx="166">
                  <c:v>8.2582737090735325E-3</c:v>
                </c:pt>
                <c:pt idx="167">
                  <c:v>8.9140581070985044E-3</c:v>
                </c:pt>
                <c:pt idx="168">
                  <c:v>9.4359531089760629E-3</c:v>
                </c:pt>
                <c:pt idx="169">
                  <c:v>9.2489937846152951E-3</c:v>
                </c:pt>
                <c:pt idx="170">
                  <c:v>9.5844088660344013E-3</c:v>
                </c:pt>
                <c:pt idx="171">
                  <c:v>9.932883559003276E-3</c:v>
                </c:pt>
                <c:pt idx="172">
                  <c:v>1.0338684660855057E-2</c:v>
                </c:pt>
                <c:pt idx="173">
                  <c:v>1.0407212926558758E-2</c:v>
                </c:pt>
                <c:pt idx="174">
                  <c:v>1.0668622644365577E-2</c:v>
                </c:pt>
                <c:pt idx="175">
                  <c:v>1.0693695448353359E-2</c:v>
                </c:pt>
                <c:pt idx="176">
                  <c:v>1.000680741990926E-2</c:v>
                </c:pt>
                <c:pt idx="177">
                  <c:v>1.0265817043109748E-2</c:v>
                </c:pt>
                <c:pt idx="178">
                  <c:v>1.0294290223511575E-2</c:v>
                </c:pt>
                <c:pt idx="179">
                  <c:v>1.0306020431242955E-2</c:v>
                </c:pt>
                <c:pt idx="180">
                  <c:v>1.0053515682522805E-2</c:v>
                </c:pt>
                <c:pt idx="181">
                  <c:v>1.0409462084665212E-2</c:v>
                </c:pt>
                <c:pt idx="182">
                  <c:v>1.0947914525422103E-2</c:v>
                </c:pt>
                <c:pt idx="183">
                  <c:v>1.0460802063325565E-2</c:v>
                </c:pt>
                <c:pt idx="184">
                  <c:v>1.0532061582683267E-2</c:v>
                </c:pt>
                <c:pt idx="185">
                  <c:v>1.032843691684184E-2</c:v>
                </c:pt>
                <c:pt idx="186">
                  <c:v>1.0333512862444157E-2</c:v>
                </c:pt>
                <c:pt idx="187">
                  <c:v>1.0564143455424439E-2</c:v>
                </c:pt>
                <c:pt idx="188">
                  <c:v>1.0233714903316692E-2</c:v>
                </c:pt>
                <c:pt idx="189">
                  <c:v>9.825612380853381E-3</c:v>
                </c:pt>
                <c:pt idx="190">
                  <c:v>9.6946883030330413E-3</c:v>
                </c:pt>
                <c:pt idx="191">
                  <c:v>9.0409452357878908E-3</c:v>
                </c:pt>
                <c:pt idx="192">
                  <c:v>8.469849295571024E-3</c:v>
                </c:pt>
                <c:pt idx="193">
                  <c:v>8.9209186323647317E-3</c:v>
                </c:pt>
                <c:pt idx="194">
                  <c:v>9.0775423159521387E-3</c:v>
                </c:pt>
                <c:pt idx="195">
                  <c:v>9.2482548429636772E-3</c:v>
                </c:pt>
                <c:pt idx="196">
                  <c:v>9.5465494008220419E-3</c:v>
                </c:pt>
                <c:pt idx="197">
                  <c:v>8.8748946982128256E-3</c:v>
                </c:pt>
                <c:pt idx="198">
                  <c:v>8.716344168169422E-3</c:v>
                </c:pt>
                <c:pt idx="199">
                  <c:v>8.4554545735646292E-3</c:v>
                </c:pt>
                <c:pt idx="200">
                  <c:v>8.859507370205277E-3</c:v>
                </c:pt>
                <c:pt idx="201">
                  <c:v>9.5582123883861756E-3</c:v>
                </c:pt>
                <c:pt idx="202">
                  <c:v>9.3829925155368785E-3</c:v>
                </c:pt>
                <c:pt idx="203">
                  <c:v>9.7415497118154629E-3</c:v>
                </c:pt>
                <c:pt idx="204">
                  <c:v>1.0200918065191092E-2</c:v>
                </c:pt>
                <c:pt idx="205">
                  <c:v>9.9216279549417443E-3</c:v>
                </c:pt>
                <c:pt idx="206">
                  <c:v>1.0208564675716784E-2</c:v>
                </c:pt>
                <c:pt idx="207">
                  <c:v>1.0036228590989149E-2</c:v>
                </c:pt>
                <c:pt idx="208">
                  <c:v>9.7486151556808558E-3</c:v>
                </c:pt>
                <c:pt idx="209">
                  <c:v>9.4456228874990316E-3</c:v>
                </c:pt>
                <c:pt idx="210">
                  <c:v>1.0061096245007993E-2</c:v>
                </c:pt>
                <c:pt idx="211">
                  <c:v>9.6560338216208144E-3</c:v>
                </c:pt>
                <c:pt idx="212">
                  <c:v>9.7689309299022718E-3</c:v>
                </c:pt>
                <c:pt idx="213">
                  <c:v>9.2841110023141535E-3</c:v>
                </c:pt>
                <c:pt idx="214">
                  <c:v>9.0920084018923601E-3</c:v>
                </c:pt>
                <c:pt idx="215">
                  <c:v>9.348496652549514E-3</c:v>
                </c:pt>
                <c:pt idx="216">
                  <c:v>9.6702744781258093E-3</c:v>
                </c:pt>
                <c:pt idx="217">
                  <c:v>9.1077081081258927E-3</c:v>
                </c:pt>
                <c:pt idx="218">
                  <c:v>8.5163271207346868E-3</c:v>
                </c:pt>
                <c:pt idx="219">
                  <c:v>7.6590749521183131E-3</c:v>
                </c:pt>
                <c:pt idx="220">
                  <c:v>7.6737566272971876E-3</c:v>
                </c:pt>
                <c:pt idx="221">
                  <c:v>7.7747575065631727E-3</c:v>
                </c:pt>
                <c:pt idx="222">
                  <c:v>7.9634842544519212E-3</c:v>
                </c:pt>
                <c:pt idx="223">
                  <c:v>7.6883142509221077E-3</c:v>
                </c:pt>
                <c:pt idx="224">
                  <c:v>8.2182531796235418E-3</c:v>
                </c:pt>
                <c:pt idx="225">
                  <c:v>7.5206787634364679E-3</c:v>
                </c:pt>
                <c:pt idx="226">
                  <c:v>8.6181453417969161E-3</c:v>
                </c:pt>
                <c:pt idx="227">
                  <c:v>8.8895348583244074E-3</c:v>
                </c:pt>
                <c:pt idx="228">
                  <c:v>9.0272330280349814E-3</c:v>
                </c:pt>
                <c:pt idx="229">
                  <c:v>9.1527553250928106E-3</c:v>
                </c:pt>
                <c:pt idx="230">
                  <c:v>8.9530368536320411E-3</c:v>
                </c:pt>
                <c:pt idx="231">
                  <c:v>9.1324667280493887E-3</c:v>
                </c:pt>
                <c:pt idx="232">
                  <c:v>9.5894610905326288E-3</c:v>
                </c:pt>
                <c:pt idx="233">
                  <c:v>9.7424922359375474E-3</c:v>
                </c:pt>
                <c:pt idx="234">
                  <c:v>9.2714509899987901E-3</c:v>
                </c:pt>
                <c:pt idx="235">
                  <c:v>8.9336253772036803E-3</c:v>
                </c:pt>
                <c:pt idx="236">
                  <c:v>8.5568229297972691E-3</c:v>
                </c:pt>
                <c:pt idx="237">
                  <c:v>8.7734320581673679E-3</c:v>
                </c:pt>
                <c:pt idx="238">
                  <c:v>8.4970315508161622E-3</c:v>
                </c:pt>
                <c:pt idx="239">
                  <c:v>8.449141339753035E-3</c:v>
                </c:pt>
                <c:pt idx="240">
                  <c:v>8.5875146320881866E-3</c:v>
                </c:pt>
                <c:pt idx="241">
                  <c:v>8.5700455839166009E-3</c:v>
                </c:pt>
                <c:pt idx="242">
                  <c:v>8.5700092005185947E-3</c:v>
                </c:pt>
                <c:pt idx="243">
                  <c:v>8.6895062975106269E-3</c:v>
                </c:pt>
                <c:pt idx="244">
                  <c:v>8.9056514359110595E-3</c:v>
                </c:pt>
                <c:pt idx="245">
                  <c:v>9.1785627282706932E-3</c:v>
                </c:pt>
                <c:pt idx="246">
                  <c:v>9.5528470640142086E-3</c:v>
                </c:pt>
                <c:pt idx="247">
                  <c:v>8.8927845557704027E-3</c:v>
                </c:pt>
                <c:pt idx="248">
                  <c:v>9.2506352108689301E-3</c:v>
                </c:pt>
                <c:pt idx="249">
                  <c:v>9.5743567594736151E-3</c:v>
                </c:pt>
                <c:pt idx="250">
                  <c:v>9.9922197402419338E-3</c:v>
                </c:pt>
                <c:pt idx="251">
                  <c:v>1.0053625766159464E-2</c:v>
                </c:pt>
                <c:pt idx="252">
                  <c:v>1.0035373839043016E-2</c:v>
                </c:pt>
                <c:pt idx="253">
                  <c:v>9.9158779948509742E-3</c:v>
                </c:pt>
                <c:pt idx="254">
                  <c:v>9.3445750283303441E-3</c:v>
                </c:pt>
                <c:pt idx="255">
                  <c:v>9.0386069710706729E-3</c:v>
                </c:pt>
                <c:pt idx="256">
                  <c:v>8.9645551451242363E-3</c:v>
                </c:pt>
                <c:pt idx="257">
                  <c:v>8.767278958481799E-3</c:v>
                </c:pt>
                <c:pt idx="258">
                  <c:v>8.6029390775486866E-3</c:v>
                </c:pt>
                <c:pt idx="259">
                  <c:v>8.6094394087038711E-3</c:v>
                </c:pt>
                <c:pt idx="260">
                  <c:v>8.8541393871202703E-3</c:v>
                </c:pt>
                <c:pt idx="261">
                  <c:v>8.5766550500512365E-3</c:v>
                </c:pt>
                <c:pt idx="262">
                  <c:v>8.1487016052339128E-3</c:v>
                </c:pt>
                <c:pt idx="263">
                  <c:v>8.4006097470896313E-3</c:v>
                </c:pt>
                <c:pt idx="264">
                  <c:v>8.1851218894253199E-3</c:v>
                </c:pt>
                <c:pt idx="265">
                  <c:v>7.3806664895809289E-3</c:v>
                </c:pt>
                <c:pt idx="266">
                  <c:v>7.1887162535960013E-3</c:v>
                </c:pt>
                <c:pt idx="267">
                  <c:v>7.332267354514508E-3</c:v>
                </c:pt>
                <c:pt idx="268">
                  <c:v>7.025087001381213E-3</c:v>
                </c:pt>
                <c:pt idx="269">
                  <c:v>7.3814369317996564E-3</c:v>
                </c:pt>
                <c:pt idx="270">
                  <c:v>7.41912487678112E-3</c:v>
                </c:pt>
                <c:pt idx="271">
                  <c:v>7.6522299320399756E-3</c:v>
                </c:pt>
                <c:pt idx="272">
                  <c:v>7.3667851022704827E-3</c:v>
                </c:pt>
                <c:pt idx="273">
                  <c:v>7.5381987838534807E-3</c:v>
                </c:pt>
                <c:pt idx="274">
                  <c:v>7.095842131159112E-3</c:v>
                </c:pt>
                <c:pt idx="275">
                  <c:v>6.298897446717096E-3</c:v>
                </c:pt>
                <c:pt idx="276">
                  <c:v>6.4087642714139269E-3</c:v>
                </c:pt>
                <c:pt idx="277">
                  <c:v>6.8473358583466199E-3</c:v>
                </c:pt>
                <c:pt idx="278">
                  <c:v>6.8758424079687058E-3</c:v>
                </c:pt>
                <c:pt idx="279">
                  <c:v>6.9303319264925334E-3</c:v>
                </c:pt>
                <c:pt idx="280">
                  <c:v>6.7493495163233651E-3</c:v>
                </c:pt>
                <c:pt idx="281">
                  <c:v>6.8536173981105872E-3</c:v>
                </c:pt>
                <c:pt idx="282">
                  <c:v>7.4488287764942962E-3</c:v>
                </c:pt>
                <c:pt idx="283">
                  <c:v>7.4100061511378273E-3</c:v>
                </c:pt>
                <c:pt idx="284">
                  <c:v>7.4422061537568751E-3</c:v>
                </c:pt>
                <c:pt idx="285">
                  <c:v>7.3432179384292735E-3</c:v>
                </c:pt>
                <c:pt idx="286">
                  <c:v>6.8319364133055949E-3</c:v>
                </c:pt>
                <c:pt idx="287">
                  <c:v>7.3674352487686969E-3</c:v>
                </c:pt>
                <c:pt idx="288">
                  <c:v>7.7490900292327075E-3</c:v>
                </c:pt>
                <c:pt idx="289">
                  <c:v>7.0148871052741939E-3</c:v>
                </c:pt>
                <c:pt idx="290">
                  <c:v>6.9624518390929077E-3</c:v>
                </c:pt>
                <c:pt idx="291">
                  <c:v>7.2402146552937256E-3</c:v>
                </c:pt>
                <c:pt idx="292">
                  <c:v>6.9105459690649651E-3</c:v>
                </c:pt>
                <c:pt idx="293">
                  <c:v>7.1827138011540444E-3</c:v>
                </c:pt>
                <c:pt idx="294">
                  <c:v>6.6082713799266307E-3</c:v>
                </c:pt>
                <c:pt idx="295">
                  <c:v>6.8384447353630265E-3</c:v>
                </c:pt>
                <c:pt idx="296">
                  <c:v>7.5569024018108683E-3</c:v>
                </c:pt>
                <c:pt idx="297">
                  <c:v>7.9511037070112041E-3</c:v>
                </c:pt>
                <c:pt idx="298">
                  <c:v>8.0400689618972676E-3</c:v>
                </c:pt>
                <c:pt idx="299">
                  <c:v>8.1884891497986424E-3</c:v>
                </c:pt>
                <c:pt idx="300">
                  <c:v>8.0086590843443627E-3</c:v>
                </c:pt>
                <c:pt idx="301">
                  <c:v>7.8870127786730831E-3</c:v>
                </c:pt>
                <c:pt idx="302">
                  <c:v>7.0619550819834903E-3</c:v>
                </c:pt>
                <c:pt idx="303">
                  <c:v>6.4999314020905844E-3</c:v>
                </c:pt>
                <c:pt idx="304">
                  <c:v>6.2639304919087178E-3</c:v>
                </c:pt>
                <c:pt idx="305">
                  <c:v>6.4746552057520258E-3</c:v>
                </c:pt>
                <c:pt idx="306">
                  <c:v>6.2261891238415924E-3</c:v>
                </c:pt>
                <c:pt idx="307">
                  <c:v>6.4986247487411131E-3</c:v>
                </c:pt>
                <c:pt idx="308">
                  <c:v>6.788637275325647E-3</c:v>
                </c:pt>
                <c:pt idx="309">
                  <c:v>6.6855464967620643E-3</c:v>
                </c:pt>
                <c:pt idx="310">
                  <c:v>7.1206406238810945E-3</c:v>
                </c:pt>
                <c:pt idx="311">
                  <c:v>7.2284050857896673E-3</c:v>
                </c:pt>
                <c:pt idx="312">
                  <c:v>7.2658127773251409E-3</c:v>
                </c:pt>
                <c:pt idx="313">
                  <c:v>7.0966149945749834E-3</c:v>
                </c:pt>
                <c:pt idx="314">
                  <c:v>7.0992405609212675E-3</c:v>
                </c:pt>
                <c:pt idx="315">
                  <c:v>7.1430707172700763E-3</c:v>
                </c:pt>
                <c:pt idx="316">
                  <c:v>6.6397502820071735E-3</c:v>
                </c:pt>
                <c:pt idx="317">
                  <c:v>6.2248610220147216E-3</c:v>
                </c:pt>
                <c:pt idx="318">
                  <c:v>5.7771257804055528E-3</c:v>
                </c:pt>
                <c:pt idx="319">
                  <c:v>6.1942997418224389E-3</c:v>
                </c:pt>
                <c:pt idx="320">
                  <c:v>5.0842982402837071E-3</c:v>
                </c:pt>
                <c:pt idx="321">
                  <c:v>4.9025351333195485E-3</c:v>
                </c:pt>
                <c:pt idx="322">
                  <c:v>4.6148454405234287E-3</c:v>
                </c:pt>
                <c:pt idx="323">
                  <c:v>3.9329248008060725E-3</c:v>
                </c:pt>
                <c:pt idx="324">
                  <c:v>3.9924073320437127E-3</c:v>
                </c:pt>
                <c:pt idx="325">
                  <c:v>4.4874743728160376E-3</c:v>
                </c:pt>
                <c:pt idx="326">
                  <c:v>4.6748088019634877E-3</c:v>
                </c:pt>
                <c:pt idx="327">
                  <c:v>4.7062874647477333E-3</c:v>
                </c:pt>
                <c:pt idx="328">
                  <c:v>5.428809283222643E-3</c:v>
                </c:pt>
                <c:pt idx="329">
                  <c:v>5.8305269820893282E-3</c:v>
                </c:pt>
                <c:pt idx="330">
                  <c:v>5.6890505270859168E-3</c:v>
                </c:pt>
                <c:pt idx="331">
                  <c:v>5.4960810438476181E-3</c:v>
                </c:pt>
                <c:pt idx="332">
                  <c:v>4.5850762830312586E-3</c:v>
                </c:pt>
                <c:pt idx="333">
                  <c:v>5.0064798323965565E-3</c:v>
                </c:pt>
                <c:pt idx="334">
                  <c:v>5.1523454435220915E-3</c:v>
                </c:pt>
                <c:pt idx="335">
                  <c:v>5.9078143471288447E-3</c:v>
                </c:pt>
                <c:pt idx="336">
                  <c:v>5.9351830914635018E-3</c:v>
                </c:pt>
                <c:pt idx="337">
                  <c:v>6.6492455441648484E-3</c:v>
                </c:pt>
                <c:pt idx="338">
                  <c:v>6.5202650870154061E-3</c:v>
                </c:pt>
                <c:pt idx="339">
                  <c:v>6.9059668777218131E-3</c:v>
                </c:pt>
                <c:pt idx="340">
                  <c:v>6.0516542139298669E-3</c:v>
                </c:pt>
                <c:pt idx="341">
                  <c:v>6.2133967210576688E-3</c:v>
                </c:pt>
                <c:pt idx="342">
                  <c:v>6.1351279229072781E-3</c:v>
                </c:pt>
                <c:pt idx="343">
                  <c:v>6.3398974478433914E-3</c:v>
                </c:pt>
                <c:pt idx="344">
                  <c:v>5.9900789111092126E-3</c:v>
                </c:pt>
                <c:pt idx="345">
                  <c:v>5.9430096624879985E-3</c:v>
                </c:pt>
                <c:pt idx="346">
                  <c:v>6.0998888387111408E-3</c:v>
                </c:pt>
                <c:pt idx="347">
                  <c:v>6.5267971355837786E-3</c:v>
                </c:pt>
                <c:pt idx="348">
                  <c:v>6.8899640953076022E-3</c:v>
                </c:pt>
                <c:pt idx="349">
                  <c:v>7.506094454361018E-3</c:v>
                </c:pt>
                <c:pt idx="350">
                  <c:v>7.0091497887885242E-3</c:v>
                </c:pt>
                <c:pt idx="351">
                  <c:v>7.2998888478972681E-3</c:v>
                </c:pt>
                <c:pt idx="352">
                  <c:v>7.649578251532247E-3</c:v>
                </c:pt>
                <c:pt idx="353">
                  <c:v>7.8266217407341482E-3</c:v>
                </c:pt>
                <c:pt idx="354">
                  <c:v>7.7556212917160305E-3</c:v>
                </c:pt>
                <c:pt idx="355">
                  <c:v>8.0806084995904727E-3</c:v>
                </c:pt>
                <c:pt idx="356">
                  <c:v>7.7862520156471993E-3</c:v>
                </c:pt>
                <c:pt idx="357">
                  <c:v>7.3202751486051371E-3</c:v>
                </c:pt>
                <c:pt idx="358">
                  <c:v>7.4712733125954292E-3</c:v>
                </c:pt>
                <c:pt idx="359">
                  <c:v>7.3690226130366911E-3</c:v>
                </c:pt>
                <c:pt idx="360">
                  <c:v>7.0403008410450966E-3</c:v>
                </c:pt>
                <c:pt idx="361">
                  <c:v>7.6449030016965758E-3</c:v>
                </c:pt>
                <c:pt idx="362">
                  <c:v>8.5329778911402525E-3</c:v>
                </c:pt>
                <c:pt idx="363">
                  <c:v>8.3833193801836365E-3</c:v>
                </c:pt>
                <c:pt idx="364">
                  <c:v>8.1607361363316734E-3</c:v>
                </c:pt>
                <c:pt idx="365">
                  <c:v>7.8210637427828088E-3</c:v>
                </c:pt>
                <c:pt idx="366">
                  <c:v>7.9466393605553461E-3</c:v>
                </c:pt>
                <c:pt idx="367">
                  <c:v>8.2974057258893927E-3</c:v>
                </c:pt>
                <c:pt idx="368">
                  <c:v>8.2707652344949957E-3</c:v>
                </c:pt>
                <c:pt idx="369">
                  <c:v>7.906425157325609E-3</c:v>
                </c:pt>
                <c:pt idx="370">
                  <c:v>6.925645531012806E-3</c:v>
                </c:pt>
                <c:pt idx="371">
                  <c:v>5.7813273667499075E-3</c:v>
                </c:pt>
                <c:pt idx="372">
                  <c:v>6.3980397530662052E-3</c:v>
                </c:pt>
                <c:pt idx="373">
                  <c:v>6.1407922077039694E-3</c:v>
                </c:pt>
                <c:pt idx="374">
                  <c:v>6.3742542274224084E-3</c:v>
                </c:pt>
                <c:pt idx="375">
                  <c:v>6.1994452585558317E-3</c:v>
                </c:pt>
                <c:pt idx="376">
                  <c:v>6.3837652480177856E-3</c:v>
                </c:pt>
                <c:pt idx="377">
                  <c:v>6.1559569615971289E-3</c:v>
                </c:pt>
                <c:pt idx="378">
                  <c:v>6.740331617939915E-3</c:v>
                </c:pt>
                <c:pt idx="379">
                  <c:v>6.5940751617488361E-3</c:v>
                </c:pt>
                <c:pt idx="380">
                  <c:v>6.6658371931752934E-3</c:v>
                </c:pt>
                <c:pt idx="381">
                  <c:v>6.3201971732453699E-3</c:v>
                </c:pt>
                <c:pt idx="382">
                  <c:v>6.2642361217782622E-3</c:v>
                </c:pt>
                <c:pt idx="383">
                  <c:v>5.7365141294276915E-3</c:v>
                </c:pt>
                <c:pt idx="384">
                  <c:v>5.900433946376302E-3</c:v>
                </c:pt>
                <c:pt idx="385">
                  <c:v>5.9231154261313217E-3</c:v>
                </c:pt>
                <c:pt idx="386">
                  <c:v>6.1845850478143057E-3</c:v>
                </c:pt>
                <c:pt idx="387">
                  <c:v>5.9775483955482106E-3</c:v>
                </c:pt>
                <c:pt idx="388">
                  <c:v>5.7664860190093222E-3</c:v>
                </c:pt>
                <c:pt idx="389">
                  <c:v>5.4948750160230785E-3</c:v>
                </c:pt>
                <c:pt idx="390">
                  <c:v>5.4280124473532563E-3</c:v>
                </c:pt>
                <c:pt idx="391">
                  <c:v>5.6068813421805055E-3</c:v>
                </c:pt>
                <c:pt idx="392">
                  <c:v>4.8618027810165831E-3</c:v>
                </c:pt>
                <c:pt idx="393">
                  <c:v>4.6683067263254474E-3</c:v>
                </c:pt>
                <c:pt idx="394">
                  <c:v>5.1411470901848166E-3</c:v>
                </c:pt>
                <c:pt idx="395">
                  <c:v>4.8441496671660722E-3</c:v>
                </c:pt>
                <c:pt idx="396">
                  <c:v>5.7821580964777276E-3</c:v>
                </c:pt>
                <c:pt idx="397">
                  <c:v>5.8179156527686151E-3</c:v>
                </c:pt>
                <c:pt idx="398">
                  <c:v>6.2856387777289599E-3</c:v>
                </c:pt>
                <c:pt idx="399">
                  <c:v>6.3173960354334048E-3</c:v>
                </c:pt>
                <c:pt idx="400">
                  <c:v>6.3628951982783646E-3</c:v>
                </c:pt>
                <c:pt idx="401">
                  <c:v>6.9938825013148697E-3</c:v>
                </c:pt>
                <c:pt idx="402">
                  <c:v>6.830992582323404E-3</c:v>
                </c:pt>
                <c:pt idx="403">
                  <c:v>6.4835981039929975E-3</c:v>
                </c:pt>
                <c:pt idx="404">
                  <c:v>6.7669882603371848E-3</c:v>
                </c:pt>
                <c:pt idx="405">
                  <c:v>6.7885119036395847E-3</c:v>
                </c:pt>
                <c:pt idx="406">
                  <c:v>6.6210847524834273E-3</c:v>
                </c:pt>
                <c:pt idx="407">
                  <c:v>6.2439156935312715E-3</c:v>
                </c:pt>
                <c:pt idx="408">
                  <c:v>6.4862745263247991E-3</c:v>
                </c:pt>
                <c:pt idx="409">
                  <c:v>6.8309020533843298E-3</c:v>
                </c:pt>
                <c:pt idx="410">
                  <c:v>6.4698931996496605E-3</c:v>
                </c:pt>
                <c:pt idx="411">
                  <c:v>6.1086739102133077E-3</c:v>
                </c:pt>
                <c:pt idx="412">
                  <c:v>6.5034973832684365E-3</c:v>
                </c:pt>
                <c:pt idx="413">
                  <c:v>6.9111569504567696E-3</c:v>
                </c:pt>
                <c:pt idx="414">
                  <c:v>7.5774230298838357E-3</c:v>
                </c:pt>
                <c:pt idx="415">
                  <c:v>7.9315792249786184E-3</c:v>
                </c:pt>
                <c:pt idx="416">
                  <c:v>7.8264808699340157E-3</c:v>
                </c:pt>
                <c:pt idx="417">
                  <c:v>8.1315678611965213E-3</c:v>
                </c:pt>
                <c:pt idx="418">
                  <c:v>8.4346499340539772E-3</c:v>
                </c:pt>
                <c:pt idx="419">
                  <c:v>8.0371075087884783E-3</c:v>
                </c:pt>
                <c:pt idx="420">
                  <c:v>8.4941593842949373E-3</c:v>
                </c:pt>
                <c:pt idx="421">
                  <c:v>8.6880689404244902E-3</c:v>
                </c:pt>
                <c:pt idx="422">
                  <c:v>8.82003784924109E-3</c:v>
                </c:pt>
                <c:pt idx="423">
                  <c:v>9.0162017962634299E-3</c:v>
                </c:pt>
                <c:pt idx="424">
                  <c:v>9.5014376736794956E-3</c:v>
                </c:pt>
                <c:pt idx="425">
                  <c:v>9.7039909125653471E-3</c:v>
                </c:pt>
                <c:pt idx="426">
                  <c:v>9.1783729706064951E-3</c:v>
                </c:pt>
                <c:pt idx="427">
                  <c:v>8.719384263848667E-3</c:v>
                </c:pt>
                <c:pt idx="428">
                  <c:v>8.1029483856024636E-3</c:v>
                </c:pt>
                <c:pt idx="429">
                  <c:v>7.9566404768759459E-3</c:v>
                </c:pt>
                <c:pt idx="430">
                  <c:v>8.252063244785883E-3</c:v>
                </c:pt>
                <c:pt idx="431">
                  <c:v>7.251776113366179E-3</c:v>
                </c:pt>
                <c:pt idx="432">
                  <c:v>7.2506910513483284E-3</c:v>
                </c:pt>
                <c:pt idx="433">
                  <c:v>7.2833233389014438E-3</c:v>
                </c:pt>
                <c:pt idx="434">
                  <c:v>7.721453221174639E-3</c:v>
                </c:pt>
                <c:pt idx="435">
                  <c:v>7.8210126841278139E-3</c:v>
                </c:pt>
                <c:pt idx="436">
                  <c:v>7.0969348011555213E-3</c:v>
                </c:pt>
                <c:pt idx="437">
                  <c:v>6.6741397157942519E-3</c:v>
                </c:pt>
                <c:pt idx="438">
                  <c:v>7.5750913552732916E-3</c:v>
                </c:pt>
                <c:pt idx="439">
                  <c:v>7.5873507906909915E-3</c:v>
                </c:pt>
                <c:pt idx="440">
                  <c:v>8.5032775446365495E-3</c:v>
                </c:pt>
                <c:pt idx="441">
                  <c:v>8.0817986607534236E-3</c:v>
                </c:pt>
                <c:pt idx="442">
                  <c:v>7.8193802751743667E-3</c:v>
                </c:pt>
                <c:pt idx="443">
                  <c:v>8.0603964608393502E-3</c:v>
                </c:pt>
                <c:pt idx="444">
                  <c:v>7.9396561926889462E-3</c:v>
                </c:pt>
                <c:pt idx="445">
                  <c:v>7.8718131463869131E-3</c:v>
                </c:pt>
                <c:pt idx="446">
                  <c:v>6.9993890667520969E-3</c:v>
                </c:pt>
                <c:pt idx="447">
                  <c:v>6.8841759305279162E-3</c:v>
                </c:pt>
                <c:pt idx="448">
                  <c:v>6.4443536900521941E-3</c:v>
                </c:pt>
                <c:pt idx="449">
                  <c:v>6.1209542773326695E-3</c:v>
                </c:pt>
                <c:pt idx="450">
                  <c:v>5.6056188662464536E-3</c:v>
                </c:pt>
                <c:pt idx="451">
                  <c:v>6.0156563910532517E-3</c:v>
                </c:pt>
                <c:pt idx="452">
                  <c:v>6.3331355712047382E-3</c:v>
                </c:pt>
                <c:pt idx="453">
                  <c:v>6.146941144623776E-3</c:v>
                </c:pt>
                <c:pt idx="454">
                  <c:v>5.945208164118896E-3</c:v>
                </c:pt>
                <c:pt idx="455">
                  <c:v>5.6029466150487482E-3</c:v>
                </c:pt>
                <c:pt idx="456">
                  <c:v>5.8232834328723624E-3</c:v>
                </c:pt>
                <c:pt idx="457">
                  <c:v>5.9186179182253648E-3</c:v>
                </c:pt>
                <c:pt idx="458">
                  <c:v>5.307400560476073E-3</c:v>
                </c:pt>
                <c:pt idx="459">
                  <c:v>5.69664404168772E-3</c:v>
                </c:pt>
                <c:pt idx="460">
                  <c:v>5.7202835876314648E-3</c:v>
                </c:pt>
                <c:pt idx="461">
                  <c:v>6.3306927140492726E-3</c:v>
                </c:pt>
                <c:pt idx="462">
                  <c:v>6.6410418366639789E-3</c:v>
                </c:pt>
                <c:pt idx="463">
                  <c:v>6.1307693666662402E-3</c:v>
                </c:pt>
                <c:pt idx="464">
                  <c:v>5.6953381449563432E-3</c:v>
                </c:pt>
                <c:pt idx="465">
                  <c:v>5.3688001983070843E-3</c:v>
                </c:pt>
                <c:pt idx="466">
                  <c:v>5.6849953119795975E-3</c:v>
                </c:pt>
                <c:pt idx="467">
                  <c:v>5.8720266502491954E-3</c:v>
                </c:pt>
                <c:pt idx="468">
                  <c:v>5.6083082814386903E-3</c:v>
                </c:pt>
                <c:pt idx="469">
                  <c:v>5.325793565587906E-3</c:v>
                </c:pt>
                <c:pt idx="470">
                  <c:v>5.4628395196899444E-3</c:v>
                </c:pt>
                <c:pt idx="471">
                  <c:v>4.6008951485883957E-3</c:v>
                </c:pt>
                <c:pt idx="472">
                  <c:v>5.1610924834883803E-3</c:v>
                </c:pt>
                <c:pt idx="473">
                  <c:v>4.875604094331438E-3</c:v>
                </c:pt>
                <c:pt idx="474">
                  <c:v>5.1793406699134582E-3</c:v>
                </c:pt>
                <c:pt idx="475">
                  <c:v>5.4804030842236706E-3</c:v>
                </c:pt>
                <c:pt idx="476">
                  <c:v>5.7482913490489018E-3</c:v>
                </c:pt>
                <c:pt idx="477">
                  <c:v>5.6246283311060571E-3</c:v>
                </c:pt>
                <c:pt idx="478">
                  <c:v>5.2045987979157703E-3</c:v>
                </c:pt>
                <c:pt idx="479">
                  <c:v>5.0063390883283276E-3</c:v>
                </c:pt>
                <c:pt idx="480">
                  <c:v>4.5885763478441663E-3</c:v>
                </c:pt>
                <c:pt idx="481">
                  <c:v>4.9469669262777729E-3</c:v>
                </c:pt>
                <c:pt idx="482">
                  <c:v>4.7937649326084816E-3</c:v>
                </c:pt>
                <c:pt idx="483">
                  <c:v>4.8322874667264077E-3</c:v>
                </c:pt>
                <c:pt idx="484">
                  <c:v>4.5542734406717232E-3</c:v>
                </c:pt>
                <c:pt idx="485">
                  <c:v>4.9593656062503306E-3</c:v>
                </c:pt>
                <c:pt idx="486">
                  <c:v>4.5958139539017499E-3</c:v>
                </c:pt>
                <c:pt idx="487">
                  <c:v>4.5255150376116932E-3</c:v>
                </c:pt>
                <c:pt idx="488">
                  <c:v>4.9841575639092582E-3</c:v>
                </c:pt>
                <c:pt idx="489">
                  <c:v>4.8009467302993457E-3</c:v>
                </c:pt>
                <c:pt idx="490">
                  <c:v>4.9573644317864336E-3</c:v>
                </c:pt>
                <c:pt idx="491">
                  <c:v>4.3523308623388433E-3</c:v>
                </c:pt>
                <c:pt idx="492">
                  <c:v>4.2489206128250596E-3</c:v>
                </c:pt>
                <c:pt idx="493">
                  <c:v>4.3715913359187565E-3</c:v>
                </c:pt>
                <c:pt idx="494">
                  <c:v>4.2961625819293537E-3</c:v>
                </c:pt>
                <c:pt idx="495">
                  <c:v>4.0034424850887793E-3</c:v>
                </c:pt>
                <c:pt idx="496">
                  <c:v>3.7667528251123543E-3</c:v>
                </c:pt>
                <c:pt idx="497">
                  <c:v>3.5315680859788474E-3</c:v>
                </c:pt>
                <c:pt idx="498">
                  <c:v>3.6480841588301806E-3</c:v>
                </c:pt>
                <c:pt idx="499">
                  <c:v>3.6470605500571185E-3</c:v>
                </c:pt>
                <c:pt idx="500">
                  <c:v>3.6871685463391113E-3</c:v>
                </c:pt>
                <c:pt idx="501">
                  <c:v>3.9938707137875222E-3</c:v>
                </c:pt>
                <c:pt idx="502">
                  <c:v>3.9513825786185721E-3</c:v>
                </c:pt>
                <c:pt idx="503">
                  <c:v>3.3882253411494923E-3</c:v>
                </c:pt>
                <c:pt idx="504">
                  <c:v>2.9618906309425768E-3</c:v>
                </c:pt>
                <c:pt idx="505">
                  <c:v>2.8913002610732215E-3</c:v>
                </c:pt>
                <c:pt idx="506">
                  <c:v>3.554572090138769E-3</c:v>
                </c:pt>
                <c:pt idx="507">
                  <c:v>3.7744593433582112E-3</c:v>
                </c:pt>
                <c:pt idx="508">
                  <c:v>4.0184326431379116E-3</c:v>
                </c:pt>
                <c:pt idx="509">
                  <c:v>4.5780546793916981E-3</c:v>
                </c:pt>
                <c:pt idx="510">
                  <c:v>3.9525416339964529E-3</c:v>
                </c:pt>
                <c:pt idx="511">
                  <c:v>3.6458218369989329E-3</c:v>
                </c:pt>
                <c:pt idx="512">
                  <c:v>3.909709267005507E-3</c:v>
                </c:pt>
                <c:pt idx="513">
                  <c:v>4.0971628431339798E-3</c:v>
                </c:pt>
                <c:pt idx="514">
                  <c:v>3.9699616990014029E-3</c:v>
                </c:pt>
                <c:pt idx="515">
                  <c:v>4.1219516382386559E-3</c:v>
                </c:pt>
                <c:pt idx="516">
                  <c:v>4.0799435184301729E-3</c:v>
                </c:pt>
                <c:pt idx="517">
                  <c:v>4.60348880763838E-3</c:v>
                </c:pt>
                <c:pt idx="518">
                  <c:v>4.7194161678827352E-3</c:v>
                </c:pt>
                <c:pt idx="519">
                  <c:v>4.9898163842827326E-3</c:v>
                </c:pt>
                <c:pt idx="520">
                  <c:v>5.5355506094255042E-3</c:v>
                </c:pt>
                <c:pt idx="521">
                  <c:v>5.0505005918075338E-3</c:v>
                </c:pt>
                <c:pt idx="522">
                  <c:v>5.6131154565286856E-3</c:v>
                </c:pt>
                <c:pt idx="523">
                  <c:v>5.5583874855473095E-3</c:v>
                </c:pt>
                <c:pt idx="524">
                  <c:v>5.7657849786302553E-3</c:v>
                </c:pt>
                <c:pt idx="525">
                  <c:v>6.0009305019776719E-3</c:v>
                </c:pt>
                <c:pt idx="526">
                  <c:v>6.335249010740578E-3</c:v>
                </c:pt>
                <c:pt idx="527">
                  <c:v>6.3121166792369206E-3</c:v>
                </c:pt>
                <c:pt idx="528">
                  <c:v>6.4599040512291761E-3</c:v>
                </c:pt>
                <c:pt idx="529">
                  <c:v>6.441679844132654E-3</c:v>
                </c:pt>
                <c:pt idx="530">
                  <c:v>6.0939428201075199E-3</c:v>
                </c:pt>
                <c:pt idx="531">
                  <c:v>5.7209476656329599E-3</c:v>
                </c:pt>
                <c:pt idx="532">
                  <c:v>5.398834281866779E-3</c:v>
                </c:pt>
                <c:pt idx="533">
                  <c:v>5.3003674778373984E-3</c:v>
                </c:pt>
                <c:pt idx="534">
                  <c:v>5.238970403189892E-3</c:v>
                </c:pt>
                <c:pt idx="535">
                  <c:v>4.9041306062518174E-3</c:v>
                </c:pt>
                <c:pt idx="536">
                  <c:v>5.481963185157669E-3</c:v>
                </c:pt>
                <c:pt idx="537">
                  <c:v>5.132614450794059E-3</c:v>
                </c:pt>
                <c:pt idx="538">
                  <c:v>4.8611200651135283E-3</c:v>
                </c:pt>
                <c:pt idx="539">
                  <c:v>4.5103983756032374E-3</c:v>
                </c:pt>
                <c:pt idx="540">
                  <c:v>5.062761158105702E-3</c:v>
                </c:pt>
                <c:pt idx="541">
                  <c:v>5.0477788063784087E-3</c:v>
                </c:pt>
                <c:pt idx="542">
                  <c:v>4.1666371376728531E-3</c:v>
                </c:pt>
                <c:pt idx="543">
                  <c:v>3.6950285275847367E-3</c:v>
                </c:pt>
                <c:pt idx="544">
                  <c:v>4.1648326546301299E-3</c:v>
                </c:pt>
                <c:pt idx="545">
                  <c:v>4.5008400162573027E-3</c:v>
                </c:pt>
                <c:pt idx="546">
                  <c:v>4.4977638460205289E-3</c:v>
                </c:pt>
                <c:pt idx="547">
                  <c:v>4.1418306710899987E-3</c:v>
                </c:pt>
                <c:pt idx="548">
                  <c:v>4.1537920650762134E-3</c:v>
                </c:pt>
                <c:pt idx="549">
                  <c:v>3.4885661048321098E-3</c:v>
                </c:pt>
                <c:pt idx="550">
                  <c:v>3.0295791069606657E-3</c:v>
                </c:pt>
                <c:pt idx="551">
                  <c:v>2.5222824042850671E-3</c:v>
                </c:pt>
                <c:pt idx="552">
                  <c:v>3.0823443387575809E-3</c:v>
                </c:pt>
                <c:pt idx="553">
                  <c:v>3.3447762035267474E-3</c:v>
                </c:pt>
                <c:pt idx="554">
                  <c:v>3.0785694248708076E-3</c:v>
                </c:pt>
                <c:pt idx="555">
                  <c:v>3.232811754492229E-3</c:v>
                </c:pt>
                <c:pt idx="556">
                  <c:v>2.7829044891467562E-3</c:v>
                </c:pt>
                <c:pt idx="557">
                  <c:v>2.7726468477462913E-3</c:v>
                </c:pt>
                <c:pt idx="558">
                  <c:v>2.4063545665583136E-3</c:v>
                </c:pt>
                <c:pt idx="559">
                  <c:v>2.3622067592846819E-3</c:v>
                </c:pt>
                <c:pt idx="560">
                  <c:v>1.9290229588379859E-3</c:v>
                </c:pt>
                <c:pt idx="561">
                  <c:v>1.5325186610847157E-3</c:v>
                </c:pt>
                <c:pt idx="562">
                  <c:v>1.2084331981258591E-3</c:v>
                </c:pt>
                <c:pt idx="563">
                  <c:v>1.2193635013027252E-3</c:v>
                </c:pt>
                <c:pt idx="564">
                  <c:v>1.2104881532883853E-3</c:v>
                </c:pt>
                <c:pt idx="565">
                  <c:v>1.1282538734259326E-3</c:v>
                </c:pt>
                <c:pt idx="566">
                  <c:v>1.4299503756532615E-3</c:v>
                </c:pt>
                <c:pt idx="567">
                  <c:v>2.109650334950728E-3</c:v>
                </c:pt>
                <c:pt idx="568">
                  <c:v>1.8856119780757872E-3</c:v>
                </c:pt>
                <c:pt idx="569">
                  <c:v>2.1695976610729404E-3</c:v>
                </c:pt>
                <c:pt idx="570">
                  <c:v>2.3563656693602586E-3</c:v>
                </c:pt>
                <c:pt idx="571">
                  <c:v>2.8148123387039419E-3</c:v>
                </c:pt>
                <c:pt idx="572">
                  <c:v>3.1694246328934873E-3</c:v>
                </c:pt>
                <c:pt idx="573">
                  <c:v>3.1478079144294856E-3</c:v>
                </c:pt>
                <c:pt idx="574">
                  <c:v>4.0590349373162814E-3</c:v>
                </c:pt>
                <c:pt idx="575">
                  <c:v>4.3875752247295322E-3</c:v>
                </c:pt>
                <c:pt idx="576">
                  <c:v>3.7327297534854587E-3</c:v>
                </c:pt>
                <c:pt idx="577">
                  <c:v>3.5708292977288504E-3</c:v>
                </c:pt>
                <c:pt idx="578">
                  <c:v>3.0186404650870526E-3</c:v>
                </c:pt>
                <c:pt idx="579">
                  <c:v>2.8206252169921259E-3</c:v>
                </c:pt>
                <c:pt idx="580">
                  <c:v>2.9542018269233198E-3</c:v>
                </c:pt>
                <c:pt idx="581">
                  <c:v>3.1410311249941603E-3</c:v>
                </c:pt>
                <c:pt idx="582">
                  <c:v>3.3122873739967391E-3</c:v>
                </c:pt>
                <c:pt idx="583">
                  <c:v>3.1292508604156858E-3</c:v>
                </c:pt>
                <c:pt idx="584">
                  <c:v>2.6264746384448111E-3</c:v>
                </c:pt>
                <c:pt idx="585">
                  <c:v>2.8814783399686216E-3</c:v>
                </c:pt>
                <c:pt idx="586">
                  <c:v>2.5516065939021454E-3</c:v>
                </c:pt>
                <c:pt idx="587">
                  <c:v>3.3113259977909817E-3</c:v>
                </c:pt>
                <c:pt idx="588">
                  <c:v>2.920421572523793E-3</c:v>
                </c:pt>
                <c:pt idx="589">
                  <c:v>2.8885878637282918E-3</c:v>
                </c:pt>
                <c:pt idx="590">
                  <c:v>3.0021389332084373E-3</c:v>
                </c:pt>
                <c:pt idx="591">
                  <c:v>3.0704723644265496E-3</c:v>
                </c:pt>
                <c:pt idx="592">
                  <c:v>2.6857488476868434E-3</c:v>
                </c:pt>
                <c:pt idx="593">
                  <c:v>2.8708081935705579E-3</c:v>
                </c:pt>
                <c:pt idx="594">
                  <c:v>2.7851781218067658E-3</c:v>
                </c:pt>
                <c:pt idx="595">
                  <c:v>3.2280201045858368E-3</c:v>
                </c:pt>
                <c:pt idx="596">
                  <c:v>3.3609382728583947E-3</c:v>
                </c:pt>
                <c:pt idx="597">
                  <c:v>3.0361794021964237E-3</c:v>
                </c:pt>
                <c:pt idx="598">
                  <c:v>3.2629991083357869E-3</c:v>
                </c:pt>
                <c:pt idx="599">
                  <c:v>3.4982265019443282E-3</c:v>
                </c:pt>
                <c:pt idx="600">
                  <c:v>3.5225804450264445E-3</c:v>
                </c:pt>
                <c:pt idx="601">
                  <c:v>3.2316635163972705E-3</c:v>
                </c:pt>
                <c:pt idx="602">
                  <c:v>2.970108144241436E-3</c:v>
                </c:pt>
                <c:pt idx="603">
                  <c:v>3.4373282903120386E-3</c:v>
                </c:pt>
                <c:pt idx="604">
                  <c:v>3.9634583490138677E-3</c:v>
                </c:pt>
                <c:pt idx="605">
                  <c:v>3.8364266122924979E-3</c:v>
                </c:pt>
                <c:pt idx="606">
                  <c:v>3.623900397347756E-3</c:v>
                </c:pt>
                <c:pt idx="607">
                  <c:v>3.3186525578946012E-3</c:v>
                </c:pt>
                <c:pt idx="608">
                  <c:v>3.5022314037194643E-3</c:v>
                </c:pt>
                <c:pt idx="609">
                  <c:v>3.8116470884550537E-3</c:v>
                </c:pt>
                <c:pt idx="610">
                  <c:v>3.2375304903883117E-3</c:v>
                </c:pt>
                <c:pt idx="611">
                  <c:v>3.3024934365335429E-3</c:v>
                </c:pt>
                <c:pt idx="612">
                  <c:v>3.0868043983879284E-3</c:v>
                </c:pt>
                <c:pt idx="613">
                  <c:v>2.974357448435314E-3</c:v>
                </c:pt>
                <c:pt idx="614">
                  <c:v>3.8001331103510107E-3</c:v>
                </c:pt>
                <c:pt idx="615">
                  <c:v>4.4846181095391626E-3</c:v>
                </c:pt>
                <c:pt idx="616">
                  <c:v>5.0098718080052286E-3</c:v>
                </c:pt>
                <c:pt idx="617">
                  <c:v>4.7689030540385728E-3</c:v>
                </c:pt>
                <c:pt idx="618">
                  <c:v>5.502289803142343E-3</c:v>
                </c:pt>
                <c:pt idx="619">
                  <c:v>5.505474008087546E-3</c:v>
                </c:pt>
                <c:pt idx="620">
                  <c:v>5.7551009516560725E-3</c:v>
                </c:pt>
                <c:pt idx="621">
                  <c:v>5.8929333563744624E-3</c:v>
                </c:pt>
                <c:pt idx="622">
                  <c:v>6.4351036224244802E-3</c:v>
                </c:pt>
                <c:pt idx="623">
                  <c:v>6.5794308178662433E-3</c:v>
                </c:pt>
                <c:pt idx="624">
                  <c:v>6.1892274122582903E-3</c:v>
                </c:pt>
                <c:pt idx="625">
                  <c:v>5.9920277779135049E-3</c:v>
                </c:pt>
                <c:pt idx="626">
                  <c:v>6.5124014464121843E-3</c:v>
                </c:pt>
                <c:pt idx="627">
                  <c:v>7.4024623273240111E-3</c:v>
                </c:pt>
                <c:pt idx="628">
                  <c:v>7.4030353720530833E-3</c:v>
                </c:pt>
                <c:pt idx="629">
                  <c:v>7.0081189744272444E-3</c:v>
                </c:pt>
                <c:pt idx="630">
                  <c:v>7.2636236277984064E-3</c:v>
                </c:pt>
                <c:pt idx="631">
                  <c:v>6.5887306872926829E-3</c:v>
                </c:pt>
                <c:pt idx="632">
                  <c:v>5.9518682902026613E-3</c:v>
                </c:pt>
                <c:pt idx="633">
                  <c:v>5.9886705221135561E-3</c:v>
                </c:pt>
                <c:pt idx="634">
                  <c:v>5.5658635879402988E-3</c:v>
                </c:pt>
                <c:pt idx="635">
                  <c:v>5.671556378606485E-3</c:v>
                </c:pt>
                <c:pt idx="636">
                  <c:v>5.4255567166765616E-3</c:v>
                </c:pt>
                <c:pt idx="637">
                  <c:v>5.3055126697872873E-3</c:v>
                </c:pt>
                <c:pt idx="638">
                  <c:v>5.3550917446521934E-3</c:v>
                </c:pt>
                <c:pt idx="639">
                  <c:v>5.3483428311052296E-3</c:v>
                </c:pt>
                <c:pt idx="640">
                  <c:v>4.3888911029988948E-3</c:v>
                </c:pt>
                <c:pt idx="641">
                  <c:v>5.2946061409215777E-3</c:v>
                </c:pt>
                <c:pt idx="642">
                  <c:v>5.6404493688357732E-3</c:v>
                </c:pt>
                <c:pt idx="643">
                  <c:v>4.977107421962057E-3</c:v>
                </c:pt>
                <c:pt idx="644">
                  <c:v>5.4347502976832864E-3</c:v>
                </c:pt>
                <c:pt idx="645">
                  <c:v>6.0575418112847317E-3</c:v>
                </c:pt>
                <c:pt idx="646">
                  <c:v>6.5659001744851958E-3</c:v>
                </c:pt>
                <c:pt idx="647">
                  <c:v>6.9075197194217652E-3</c:v>
                </c:pt>
                <c:pt idx="648">
                  <c:v>6.9967188256319307E-3</c:v>
                </c:pt>
                <c:pt idx="649">
                  <c:v>7.0082077467648867E-3</c:v>
                </c:pt>
                <c:pt idx="650">
                  <c:v>7.2793212030391637E-3</c:v>
                </c:pt>
                <c:pt idx="651">
                  <c:v>8.0318179864477639E-3</c:v>
                </c:pt>
                <c:pt idx="652">
                  <c:v>8.1326493358657645E-3</c:v>
                </c:pt>
                <c:pt idx="653">
                  <c:v>7.7283679615531434E-3</c:v>
                </c:pt>
                <c:pt idx="654">
                  <c:v>7.9061583470521907E-3</c:v>
                </c:pt>
                <c:pt idx="655">
                  <c:v>7.9443389491374323E-3</c:v>
                </c:pt>
                <c:pt idx="656">
                  <c:v>7.9737419050747629E-3</c:v>
                </c:pt>
                <c:pt idx="657">
                  <c:v>8.005923697806441E-3</c:v>
                </c:pt>
                <c:pt idx="658">
                  <c:v>8.4310021625523743E-3</c:v>
                </c:pt>
                <c:pt idx="659">
                  <c:v>8.5708357196761231E-3</c:v>
                </c:pt>
                <c:pt idx="660">
                  <c:v>8.9177964643553254E-3</c:v>
                </c:pt>
                <c:pt idx="661">
                  <c:v>8.6167665751154792E-3</c:v>
                </c:pt>
                <c:pt idx="662">
                  <c:v>8.484647810944235E-3</c:v>
                </c:pt>
                <c:pt idx="663">
                  <c:v>8.3980690612497754E-3</c:v>
                </c:pt>
                <c:pt idx="664">
                  <c:v>7.8623337370894286E-3</c:v>
                </c:pt>
                <c:pt idx="665">
                  <c:v>7.4003781664995398E-3</c:v>
                </c:pt>
                <c:pt idx="666">
                  <c:v>8.3831396959469281E-3</c:v>
                </c:pt>
                <c:pt idx="667">
                  <c:v>8.3048803214951176E-3</c:v>
                </c:pt>
                <c:pt idx="668">
                  <c:v>9.0899859835829582E-3</c:v>
                </c:pt>
                <c:pt idx="669">
                  <c:v>9.5039363468963026E-3</c:v>
                </c:pt>
                <c:pt idx="670">
                  <c:v>9.155092203368435E-3</c:v>
                </c:pt>
                <c:pt idx="671">
                  <c:v>9.3033933048323383E-3</c:v>
                </c:pt>
                <c:pt idx="672">
                  <c:v>9.3727971306150071E-3</c:v>
                </c:pt>
                <c:pt idx="673">
                  <c:v>9.1692410552618713E-3</c:v>
                </c:pt>
                <c:pt idx="674">
                  <c:v>9.207115813530219E-3</c:v>
                </c:pt>
                <c:pt idx="675">
                  <c:v>9.247570307459034E-3</c:v>
                </c:pt>
                <c:pt idx="676">
                  <c:v>8.9551153382012409E-3</c:v>
                </c:pt>
                <c:pt idx="677">
                  <c:v>8.9690260335755657E-3</c:v>
                </c:pt>
                <c:pt idx="678">
                  <c:v>9.1031754516232525E-3</c:v>
                </c:pt>
                <c:pt idx="679">
                  <c:v>9.0713173516161726E-3</c:v>
                </c:pt>
                <c:pt idx="680">
                  <c:v>9.2396001700215044E-3</c:v>
                </c:pt>
                <c:pt idx="681">
                  <c:v>9.3290711093804608E-3</c:v>
                </c:pt>
                <c:pt idx="682">
                  <c:v>9.8885558211416948E-3</c:v>
                </c:pt>
                <c:pt idx="683">
                  <c:v>9.9765561495048505E-3</c:v>
                </c:pt>
                <c:pt idx="684">
                  <c:v>9.9767274428597501E-3</c:v>
                </c:pt>
                <c:pt idx="685">
                  <c:v>9.7301342430225705E-3</c:v>
                </c:pt>
                <c:pt idx="686">
                  <c:v>9.3220307863150966E-3</c:v>
                </c:pt>
                <c:pt idx="687">
                  <c:v>8.7420446046832505E-3</c:v>
                </c:pt>
                <c:pt idx="688">
                  <c:v>8.394244335073844E-3</c:v>
                </c:pt>
                <c:pt idx="689">
                  <c:v>8.7027379157584763E-3</c:v>
                </c:pt>
                <c:pt idx="690">
                  <c:v>8.2439909910884714E-3</c:v>
                </c:pt>
                <c:pt idx="691">
                  <c:v>7.5569749179619687E-3</c:v>
                </c:pt>
                <c:pt idx="692">
                  <c:v>8.0371630618776609E-3</c:v>
                </c:pt>
                <c:pt idx="693">
                  <c:v>8.1588934920279327E-3</c:v>
                </c:pt>
                <c:pt idx="694">
                  <c:v>7.904893993579085E-3</c:v>
                </c:pt>
                <c:pt idx="695">
                  <c:v>8.0545158787637232E-3</c:v>
                </c:pt>
                <c:pt idx="696">
                  <c:v>7.5411624778038587E-3</c:v>
                </c:pt>
                <c:pt idx="697">
                  <c:v>7.5244524055819361E-3</c:v>
                </c:pt>
                <c:pt idx="698">
                  <c:v>6.9406759994955491E-3</c:v>
                </c:pt>
                <c:pt idx="699">
                  <c:v>6.8806516983779742E-3</c:v>
                </c:pt>
                <c:pt idx="700">
                  <c:v>7.0677219438868618E-3</c:v>
                </c:pt>
                <c:pt idx="701">
                  <c:v>7.4094564289148238E-3</c:v>
                </c:pt>
                <c:pt idx="702">
                  <c:v>7.2117480444774925E-3</c:v>
                </c:pt>
                <c:pt idx="703">
                  <c:v>7.0196011887783509E-3</c:v>
                </c:pt>
                <c:pt idx="704">
                  <c:v>6.5917071490654922E-3</c:v>
                </c:pt>
                <c:pt idx="705">
                  <c:v>6.323022865376512E-3</c:v>
                </c:pt>
                <c:pt idx="706">
                  <c:v>6.22370451259958E-3</c:v>
                </c:pt>
                <c:pt idx="707">
                  <c:v>6.043608233466077E-3</c:v>
                </c:pt>
                <c:pt idx="708">
                  <c:v>6.3228172115231338E-3</c:v>
                </c:pt>
                <c:pt idx="709">
                  <c:v>6.5121080769062921E-3</c:v>
                </c:pt>
                <c:pt idx="710">
                  <c:v>6.1488135983841117E-3</c:v>
                </c:pt>
                <c:pt idx="711">
                  <c:v>5.5389750415324691E-3</c:v>
                </c:pt>
                <c:pt idx="712">
                  <c:v>4.7352986680465094E-3</c:v>
                </c:pt>
                <c:pt idx="713">
                  <c:v>5.0108163040406906E-3</c:v>
                </c:pt>
                <c:pt idx="714">
                  <c:v>5.7391795666571705E-3</c:v>
                </c:pt>
                <c:pt idx="715">
                  <c:v>5.6701135403480415E-3</c:v>
                </c:pt>
                <c:pt idx="716">
                  <c:v>5.9873076671966962E-3</c:v>
                </c:pt>
                <c:pt idx="717">
                  <c:v>6.1514884217611261E-3</c:v>
                </c:pt>
                <c:pt idx="718">
                  <c:v>5.2466070884870167E-3</c:v>
                </c:pt>
                <c:pt idx="719">
                  <c:v>5.6019515151250893E-3</c:v>
                </c:pt>
                <c:pt idx="720">
                  <c:v>5.597345332614829E-3</c:v>
                </c:pt>
                <c:pt idx="721">
                  <c:v>5.5565521962200543E-3</c:v>
                </c:pt>
                <c:pt idx="722">
                  <c:v>5.7310999131574549E-3</c:v>
                </c:pt>
                <c:pt idx="723">
                  <c:v>5.9285431598625838E-3</c:v>
                </c:pt>
                <c:pt idx="724">
                  <c:v>5.8550073162105896E-3</c:v>
                </c:pt>
                <c:pt idx="725">
                  <c:v>6.9743279242687828E-3</c:v>
                </c:pt>
                <c:pt idx="726">
                  <c:v>6.3189554448253912E-3</c:v>
                </c:pt>
                <c:pt idx="727">
                  <c:v>5.7934244405510801E-3</c:v>
                </c:pt>
                <c:pt idx="728">
                  <c:v>5.3761268940928433E-3</c:v>
                </c:pt>
                <c:pt idx="729">
                  <c:v>5.3121429719078395E-3</c:v>
                </c:pt>
                <c:pt idx="730">
                  <c:v>5.0476305230328037E-3</c:v>
                </c:pt>
                <c:pt idx="731">
                  <c:v>4.9122508702983672E-3</c:v>
                </c:pt>
                <c:pt idx="732">
                  <c:v>5.2573239683912478E-3</c:v>
                </c:pt>
                <c:pt idx="733">
                  <c:v>5.0347874991162941E-3</c:v>
                </c:pt>
                <c:pt idx="734">
                  <c:v>5.4505072284279305E-3</c:v>
                </c:pt>
                <c:pt idx="735">
                  <c:v>4.3309303756854751E-3</c:v>
                </c:pt>
                <c:pt idx="736">
                  <c:v>4.3887080860291264E-3</c:v>
                </c:pt>
                <c:pt idx="737">
                  <c:v>4.0995447255722378E-3</c:v>
                </c:pt>
                <c:pt idx="738">
                  <c:v>4.3884856027675912E-3</c:v>
                </c:pt>
                <c:pt idx="739">
                  <c:v>4.5895879866533996E-3</c:v>
                </c:pt>
                <c:pt idx="740">
                  <c:v>4.6677408300418582E-3</c:v>
                </c:pt>
                <c:pt idx="741">
                  <c:v>5.4658161216832313E-3</c:v>
                </c:pt>
                <c:pt idx="742">
                  <c:v>5.5617550621288973E-3</c:v>
                </c:pt>
                <c:pt idx="743">
                  <c:v>5.8755488072928111E-3</c:v>
                </c:pt>
                <c:pt idx="744">
                  <c:v>5.881282650224513E-3</c:v>
                </c:pt>
                <c:pt idx="745">
                  <c:v>6.4575022216914676E-3</c:v>
                </c:pt>
                <c:pt idx="746">
                  <c:v>6.4859793666731721E-3</c:v>
                </c:pt>
                <c:pt idx="747">
                  <c:v>6.7582479844403376E-3</c:v>
                </c:pt>
                <c:pt idx="748">
                  <c:v>6.7621998005302419E-3</c:v>
                </c:pt>
                <c:pt idx="749">
                  <c:v>7.0656545707435993E-3</c:v>
                </c:pt>
                <c:pt idx="750">
                  <c:v>7.0254114096506169E-3</c:v>
                </c:pt>
                <c:pt idx="751">
                  <c:v>6.7086530293142049E-3</c:v>
                </c:pt>
                <c:pt idx="752">
                  <c:v>6.7684719572096083E-3</c:v>
                </c:pt>
                <c:pt idx="753">
                  <c:v>6.5208780321705856E-3</c:v>
                </c:pt>
                <c:pt idx="754">
                  <c:v>6.3612929837278693E-3</c:v>
                </c:pt>
                <c:pt idx="755">
                  <c:v>7.3261163877968516E-3</c:v>
                </c:pt>
                <c:pt idx="756">
                  <c:v>6.9161482242936995E-3</c:v>
                </c:pt>
                <c:pt idx="757">
                  <c:v>6.7685894113731276E-3</c:v>
                </c:pt>
                <c:pt idx="758">
                  <c:v>7.0348035376950968E-3</c:v>
                </c:pt>
                <c:pt idx="759">
                  <c:v>7.2052835192072473E-3</c:v>
                </c:pt>
                <c:pt idx="760">
                  <c:v>6.9275723390734437E-3</c:v>
                </c:pt>
                <c:pt idx="761">
                  <c:v>7.3931005778464032E-3</c:v>
                </c:pt>
                <c:pt idx="762">
                  <c:v>7.2448455392282521E-3</c:v>
                </c:pt>
                <c:pt idx="763">
                  <c:v>7.132128085163063E-3</c:v>
                </c:pt>
                <c:pt idx="764">
                  <c:v>7.3495326764241274E-3</c:v>
                </c:pt>
                <c:pt idx="765">
                  <c:v>7.0931683200146983E-3</c:v>
                </c:pt>
                <c:pt idx="766">
                  <c:v>7.1472653348735975E-3</c:v>
                </c:pt>
                <c:pt idx="767">
                  <c:v>6.4743789794650527E-3</c:v>
                </c:pt>
                <c:pt idx="768">
                  <c:v>6.0493144422026929E-3</c:v>
                </c:pt>
                <c:pt idx="769">
                  <c:v>5.8373671515554986E-3</c:v>
                </c:pt>
                <c:pt idx="770">
                  <c:v>5.499899050058237E-3</c:v>
                </c:pt>
                <c:pt idx="771">
                  <c:v>5.1393324132894581E-3</c:v>
                </c:pt>
                <c:pt idx="772">
                  <c:v>4.7611935906737707E-3</c:v>
                </c:pt>
                <c:pt idx="773">
                  <c:v>4.6274674515899752E-3</c:v>
                </c:pt>
                <c:pt idx="774">
                  <c:v>4.8143956016786791E-3</c:v>
                </c:pt>
                <c:pt idx="775">
                  <c:v>4.3132418766103917E-3</c:v>
                </c:pt>
                <c:pt idx="776">
                  <c:v>4.5593676923096869E-3</c:v>
                </c:pt>
                <c:pt idx="777">
                  <c:v>4.573530712824965E-3</c:v>
                </c:pt>
                <c:pt idx="778">
                  <c:v>4.4772929922142057E-3</c:v>
                </c:pt>
                <c:pt idx="779">
                  <c:v>4.2351027998588052E-3</c:v>
                </c:pt>
                <c:pt idx="780">
                  <c:v>4.2943920107238673E-3</c:v>
                </c:pt>
                <c:pt idx="781">
                  <c:v>4.5869086221091123E-3</c:v>
                </c:pt>
                <c:pt idx="782">
                  <c:v>4.9873336811726834E-3</c:v>
                </c:pt>
                <c:pt idx="783">
                  <c:v>4.9515063900662524E-3</c:v>
                </c:pt>
                <c:pt idx="784">
                  <c:v>5.5096017397465603E-3</c:v>
                </c:pt>
                <c:pt idx="785">
                  <c:v>5.9011575520826493E-3</c:v>
                </c:pt>
                <c:pt idx="786">
                  <c:v>5.2759592926411867E-3</c:v>
                </c:pt>
                <c:pt idx="787">
                  <c:v>4.9549021314055407E-3</c:v>
                </c:pt>
                <c:pt idx="788">
                  <c:v>4.4820804964847572E-3</c:v>
                </c:pt>
                <c:pt idx="789">
                  <c:v>4.0906444999507857E-3</c:v>
                </c:pt>
                <c:pt idx="790">
                  <c:v>4.7011217283311714E-3</c:v>
                </c:pt>
                <c:pt idx="791">
                  <c:v>4.8519161308749666E-3</c:v>
                </c:pt>
                <c:pt idx="792">
                  <c:v>4.5627986429324823E-3</c:v>
                </c:pt>
                <c:pt idx="793">
                  <c:v>4.5570623292345474E-3</c:v>
                </c:pt>
                <c:pt idx="794">
                  <c:v>4.0435092482852038E-3</c:v>
                </c:pt>
                <c:pt idx="795">
                  <c:v>4.0602207343934799E-3</c:v>
                </c:pt>
                <c:pt idx="796">
                  <c:v>4.4774664793131224E-3</c:v>
                </c:pt>
                <c:pt idx="797">
                  <c:v>3.5884542757195254E-3</c:v>
                </c:pt>
                <c:pt idx="798">
                  <c:v>3.5974987208433145E-3</c:v>
                </c:pt>
                <c:pt idx="799">
                  <c:v>3.9417404499440169E-3</c:v>
                </c:pt>
                <c:pt idx="800">
                  <c:v>3.5567008394282078E-3</c:v>
                </c:pt>
                <c:pt idx="801">
                  <c:v>4.0657034136197395E-3</c:v>
                </c:pt>
                <c:pt idx="802">
                  <c:v>3.482521968334225E-3</c:v>
                </c:pt>
                <c:pt idx="803">
                  <c:v>3.0805988392546679E-3</c:v>
                </c:pt>
                <c:pt idx="804">
                  <c:v>3.8052424493384431E-3</c:v>
                </c:pt>
                <c:pt idx="805">
                  <c:v>3.6785905953998464E-3</c:v>
                </c:pt>
                <c:pt idx="806">
                  <c:v>3.8774663885401432E-3</c:v>
                </c:pt>
                <c:pt idx="807">
                  <c:v>3.5788497685589073E-3</c:v>
                </c:pt>
                <c:pt idx="808">
                  <c:v>3.6632480646206778E-3</c:v>
                </c:pt>
                <c:pt idx="809">
                  <c:v>2.8061080959784889E-3</c:v>
                </c:pt>
                <c:pt idx="810">
                  <c:v>3.061096111798234E-3</c:v>
                </c:pt>
                <c:pt idx="811">
                  <c:v>3.3531285872174994E-3</c:v>
                </c:pt>
                <c:pt idx="812">
                  <c:v>3.2900452150631389E-3</c:v>
                </c:pt>
                <c:pt idx="813">
                  <c:v>2.4716192763656257E-3</c:v>
                </c:pt>
                <c:pt idx="814">
                  <c:v>2.6641797915536391E-3</c:v>
                </c:pt>
                <c:pt idx="815">
                  <c:v>2.4170050166609528E-3</c:v>
                </c:pt>
                <c:pt idx="816">
                  <c:v>1.7363426895887174E-3</c:v>
                </c:pt>
                <c:pt idx="817">
                  <c:v>1.9721899473318606E-3</c:v>
                </c:pt>
                <c:pt idx="818">
                  <c:v>2.5373912376979004E-3</c:v>
                </c:pt>
                <c:pt idx="819">
                  <c:v>2.3100211386859163E-3</c:v>
                </c:pt>
                <c:pt idx="820">
                  <c:v>2.2980127764801197E-3</c:v>
                </c:pt>
                <c:pt idx="821">
                  <c:v>2.4054275967317928E-3</c:v>
                </c:pt>
                <c:pt idx="822">
                  <c:v>1.7941667215766821E-3</c:v>
                </c:pt>
                <c:pt idx="823">
                  <c:v>1.2823327243072385E-3</c:v>
                </c:pt>
                <c:pt idx="824">
                  <c:v>2.0854905528575386E-3</c:v>
                </c:pt>
                <c:pt idx="825">
                  <c:v>1.9753486635362581E-3</c:v>
                </c:pt>
                <c:pt idx="826">
                  <c:v>2.2247863739943922E-3</c:v>
                </c:pt>
                <c:pt idx="827">
                  <c:v>2.141597127059068E-3</c:v>
                </c:pt>
                <c:pt idx="828">
                  <c:v>2.6863479800693906E-3</c:v>
                </c:pt>
                <c:pt idx="829">
                  <c:v>2.2598306318744482E-3</c:v>
                </c:pt>
                <c:pt idx="830">
                  <c:v>2.5354322654281723E-3</c:v>
                </c:pt>
                <c:pt idx="831">
                  <c:v>2.6260378746879405E-3</c:v>
                </c:pt>
                <c:pt idx="832">
                  <c:v>2.9177193841837994E-3</c:v>
                </c:pt>
                <c:pt idx="833">
                  <c:v>3.6635728652244085E-3</c:v>
                </c:pt>
                <c:pt idx="834">
                  <c:v>3.8315503145204253E-3</c:v>
                </c:pt>
                <c:pt idx="835">
                  <c:v>3.5246896863219096E-3</c:v>
                </c:pt>
                <c:pt idx="836">
                  <c:v>3.7703166468337438E-3</c:v>
                </c:pt>
                <c:pt idx="837">
                  <c:v>3.5687114610434539E-3</c:v>
                </c:pt>
                <c:pt idx="838">
                  <c:v>3.5252560029011243E-3</c:v>
                </c:pt>
                <c:pt idx="839">
                  <c:v>4.0528548003768957E-3</c:v>
                </c:pt>
                <c:pt idx="840">
                  <c:v>3.3185014316536028E-3</c:v>
                </c:pt>
                <c:pt idx="841">
                  <c:v>3.1174043244249373E-3</c:v>
                </c:pt>
                <c:pt idx="842">
                  <c:v>2.7999686783687977E-3</c:v>
                </c:pt>
                <c:pt idx="843">
                  <c:v>2.5163599797438365E-3</c:v>
                </c:pt>
                <c:pt idx="844">
                  <c:v>2.0303743847802304E-3</c:v>
                </c:pt>
                <c:pt idx="845">
                  <c:v>2.2531597543468066E-3</c:v>
                </c:pt>
                <c:pt idx="846">
                  <c:v>2.4929599416649269E-3</c:v>
                </c:pt>
                <c:pt idx="847">
                  <c:v>1.9285375265879986E-3</c:v>
                </c:pt>
                <c:pt idx="848">
                  <c:v>1.284650921401826E-3</c:v>
                </c:pt>
                <c:pt idx="849">
                  <c:v>9.8371387445795699E-4</c:v>
                </c:pt>
                <c:pt idx="850">
                  <c:v>6.7435593174747634E-4</c:v>
                </c:pt>
                <c:pt idx="851">
                  <c:v>1.2071480131095394E-3</c:v>
                </c:pt>
                <c:pt idx="852">
                  <c:v>1.6647780254090791E-3</c:v>
                </c:pt>
                <c:pt idx="853">
                  <c:v>2.1553901138432583E-3</c:v>
                </c:pt>
                <c:pt idx="854">
                  <c:v>2.3299666385519975E-3</c:v>
                </c:pt>
                <c:pt idx="855">
                  <c:v>2.1870874365601516E-3</c:v>
                </c:pt>
                <c:pt idx="856">
                  <c:v>1.7964458865547502E-3</c:v>
                </c:pt>
                <c:pt idx="857">
                  <c:v>7.768486873328533E-4</c:v>
                </c:pt>
                <c:pt idx="858">
                  <c:v>9.7947395431117893E-4</c:v>
                </c:pt>
                <c:pt idx="859">
                  <c:v>9.0344401567626518E-4</c:v>
                </c:pt>
                <c:pt idx="860">
                  <c:v>1.2778930891547094E-3</c:v>
                </c:pt>
                <c:pt idx="861">
                  <c:v>1.3435341404534288E-3</c:v>
                </c:pt>
                <c:pt idx="862">
                  <c:v>1.4769691089355688E-3</c:v>
                </c:pt>
                <c:pt idx="863">
                  <c:v>1.8108723220170277E-3</c:v>
                </c:pt>
                <c:pt idx="864">
                  <c:v>1.8125394215474802E-3</c:v>
                </c:pt>
                <c:pt idx="865">
                  <c:v>2.2244414810770369E-3</c:v>
                </c:pt>
                <c:pt idx="866">
                  <c:v>2.7185087662132635E-3</c:v>
                </c:pt>
                <c:pt idx="867">
                  <c:v>2.0950326448459281E-3</c:v>
                </c:pt>
                <c:pt idx="868">
                  <c:v>9.0034310651822768E-4</c:v>
                </c:pt>
                <c:pt idx="869">
                  <c:v>1.5870749873176382E-3</c:v>
                </c:pt>
                <c:pt idx="870">
                  <c:v>1.3656463279236111E-3</c:v>
                </c:pt>
                <c:pt idx="871">
                  <c:v>1.4724743262163323E-3</c:v>
                </c:pt>
                <c:pt idx="872">
                  <c:v>9.338350836232336E-4</c:v>
                </c:pt>
                <c:pt idx="873">
                  <c:v>1.0717085791728486E-3</c:v>
                </c:pt>
                <c:pt idx="874">
                  <c:v>1.1177453781763425E-3</c:v>
                </c:pt>
                <c:pt idx="875">
                  <c:v>1.4117996353233658E-3</c:v>
                </c:pt>
                <c:pt idx="876">
                  <c:v>1.2114606040207656E-3</c:v>
                </c:pt>
                <c:pt idx="877">
                  <c:v>1.0343265709889E-3</c:v>
                </c:pt>
                <c:pt idx="878">
                  <c:v>9.2418777562773644E-4</c:v>
                </c:pt>
                <c:pt idx="879">
                  <c:v>5.4085132896883412E-4</c:v>
                </c:pt>
                <c:pt idx="880">
                  <c:v>9.3624761504437662E-4</c:v>
                </c:pt>
                <c:pt idx="881">
                  <c:v>1.3767447905473481E-3</c:v>
                </c:pt>
                <c:pt idx="882">
                  <c:v>1.345388670134046E-3</c:v>
                </c:pt>
                <c:pt idx="883">
                  <c:v>7.7365997263314601E-4</c:v>
                </c:pt>
                <c:pt idx="884">
                  <c:v>5.7900805231639774E-4</c:v>
                </c:pt>
                <c:pt idx="885">
                  <c:v>1.4168874262211729E-4</c:v>
                </c:pt>
                <c:pt idx="886">
                  <c:v>-3.3655272529349486E-6</c:v>
                </c:pt>
                <c:pt idx="887">
                  <c:v>1.2329953080358894E-4</c:v>
                </c:pt>
                <c:pt idx="888">
                  <c:v>-5.8979994463189019E-4</c:v>
                </c:pt>
                <c:pt idx="889">
                  <c:v>-1.0730973100724183E-3</c:v>
                </c:pt>
                <c:pt idx="890">
                  <c:v>-1.3733425516055902E-3</c:v>
                </c:pt>
                <c:pt idx="891">
                  <c:v>-1.5850914209858313E-3</c:v>
                </c:pt>
                <c:pt idx="892">
                  <c:v>-2.2693763695072764E-3</c:v>
                </c:pt>
                <c:pt idx="893">
                  <c:v>-2.0430286446231423E-3</c:v>
                </c:pt>
                <c:pt idx="894">
                  <c:v>-2.1140458838831782E-3</c:v>
                </c:pt>
                <c:pt idx="895">
                  <c:v>-2.5599435513718872E-3</c:v>
                </c:pt>
                <c:pt idx="896">
                  <c:v>-2.582861946916815E-3</c:v>
                </c:pt>
                <c:pt idx="897">
                  <c:v>-2.6165422281517955E-3</c:v>
                </c:pt>
                <c:pt idx="898">
                  <c:v>-2.8367519644091023E-3</c:v>
                </c:pt>
                <c:pt idx="899">
                  <c:v>-2.7805355814670544E-3</c:v>
                </c:pt>
                <c:pt idx="900">
                  <c:v>-2.9338193919042181E-3</c:v>
                </c:pt>
                <c:pt idx="901">
                  <c:v>-3.271279574775539E-3</c:v>
                </c:pt>
                <c:pt idx="902">
                  <c:v>-2.915966970271191E-3</c:v>
                </c:pt>
                <c:pt idx="903">
                  <c:v>-3.2723598328995105E-3</c:v>
                </c:pt>
                <c:pt idx="904">
                  <c:v>-3.5580602842464394E-3</c:v>
                </c:pt>
                <c:pt idx="905">
                  <c:v>-3.1556057499835554E-3</c:v>
                </c:pt>
                <c:pt idx="906">
                  <c:v>-3.4675177593473522E-3</c:v>
                </c:pt>
                <c:pt idx="907">
                  <c:v>-3.894868774315476E-3</c:v>
                </c:pt>
                <c:pt idx="908">
                  <c:v>-3.6475064793126412E-3</c:v>
                </c:pt>
                <c:pt idx="909">
                  <c:v>-4.0875800946740867E-3</c:v>
                </c:pt>
                <c:pt idx="910">
                  <c:v>-3.4856718909237598E-3</c:v>
                </c:pt>
                <c:pt idx="911">
                  <c:v>-3.4595037824433406E-3</c:v>
                </c:pt>
                <c:pt idx="912">
                  <c:v>-3.4588740606639697E-3</c:v>
                </c:pt>
                <c:pt idx="913">
                  <c:v>-3.1833880871764697E-3</c:v>
                </c:pt>
                <c:pt idx="914">
                  <c:v>-2.9222307839280597E-3</c:v>
                </c:pt>
                <c:pt idx="915">
                  <c:v>-3.0640985114419482E-3</c:v>
                </c:pt>
                <c:pt idx="916">
                  <c:v>-2.9551142113885312E-3</c:v>
                </c:pt>
                <c:pt idx="917">
                  <c:v>-3.5397202051866516E-3</c:v>
                </c:pt>
                <c:pt idx="918">
                  <c:v>-3.9926841629521819E-3</c:v>
                </c:pt>
                <c:pt idx="919">
                  <c:v>-4.0608053062363009E-3</c:v>
                </c:pt>
                <c:pt idx="920">
                  <c:v>-4.7272178193453846E-3</c:v>
                </c:pt>
                <c:pt idx="921">
                  <c:v>-4.925493299511194E-3</c:v>
                </c:pt>
                <c:pt idx="922">
                  <c:v>-4.9654345437514531E-3</c:v>
                </c:pt>
                <c:pt idx="923">
                  <c:v>-5.3769970214591224E-3</c:v>
                </c:pt>
                <c:pt idx="924">
                  <c:v>-5.604792915749863E-3</c:v>
                </c:pt>
                <c:pt idx="925">
                  <c:v>-5.7432359695117211E-3</c:v>
                </c:pt>
                <c:pt idx="926">
                  <c:v>-6.1947308314145629E-3</c:v>
                </c:pt>
                <c:pt idx="927">
                  <c:v>-5.9918514276412586E-3</c:v>
                </c:pt>
                <c:pt idx="928">
                  <c:v>-6.061970500710584E-3</c:v>
                </c:pt>
                <c:pt idx="929">
                  <c:v>-5.9410975932390666E-3</c:v>
                </c:pt>
                <c:pt idx="930">
                  <c:v>-6.3319280254709488E-3</c:v>
                </c:pt>
                <c:pt idx="931">
                  <c:v>-6.5286230313640623E-3</c:v>
                </c:pt>
                <c:pt idx="932">
                  <c:v>-6.4787909550882358E-3</c:v>
                </c:pt>
                <c:pt idx="933">
                  <c:v>-7.1771377044492967E-3</c:v>
                </c:pt>
                <c:pt idx="934">
                  <c:v>-6.9750636837196235E-3</c:v>
                </c:pt>
                <c:pt idx="935">
                  <c:v>-7.2341321837659928E-3</c:v>
                </c:pt>
                <c:pt idx="936">
                  <c:v>-6.2452802086120146E-3</c:v>
                </c:pt>
                <c:pt idx="937">
                  <c:v>-6.9583267992068491E-3</c:v>
                </c:pt>
                <c:pt idx="938">
                  <c:v>-7.4257467904948003E-3</c:v>
                </c:pt>
                <c:pt idx="939">
                  <c:v>-8.1778671831602423E-3</c:v>
                </c:pt>
                <c:pt idx="940">
                  <c:v>-8.6720235871102277E-3</c:v>
                </c:pt>
                <c:pt idx="941">
                  <c:v>-8.4933324865878145E-3</c:v>
                </c:pt>
                <c:pt idx="942">
                  <c:v>-8.7162223957335735E-3</c:v>
                </c:pt>
                <c:pt idx="943">
                  <c:v>-8.4933350752482411E-3</c:v>
                </c:pt>
                <c:pt idx="944">
                  <c:v>-8.4778290047374805E-3</c:v>
                </c:pt>
                <c:pt idx="945">
                  <c:v>-8.8344673909547793E-3</c:v>
                </c:pt>
                <c:pt idx="946">
                  <c:v>-9.2146371272049006E-3</c:v>
                </c:pt>
                <c:pt idx="947">
                  <c:v>-9.1745506585229324E-3</c:v>
                </c:pt>
                <c:pt idx="948">
                  <c:v>-9.0373482670310108E-3</c:v>
                </c:pt>
                <c:pt idx="949">
                  <c:v>-9.203599333508939E-3</c:v>
                </c:pt>
                <c:pt idx="950">
                  <c:v>-8.9952615345707549E-3</c:v>
                </c:pt>
                <c:pt idx="951">
                  <c:v>-9.3502397419805185E-3</c:v>
                </c:pt>
                <c:pt idx="952">
                  <c:v>-9.8630057137015711E-3</c:v>
                </c:pt>
                <c:pt idx="953">
                  <c:v>-9.8003556086359196E-3</c:v>
                </c:pt>
                <c:pt idx="954">
                  <c:v>-9.6712213503634629E-3</c:v>
                </c:pt>
                <c:pt idx="955">
                  <c:v>-9.2067250597877917E-3</c:v>
                </c:pt>
                <c:pt idx="956">
                  <c:v>-9.6048488342726224E-3</c:v>
                </c:pt>
                <c:pt idx="957">
                  <c:v>-9.8007219199743398E-3</c:v>
                </c:pt>
                <c:pt idx="958">
                  <c:v>-9.8957072186986548E-3</c:v>
                </c:pt>
                <c:pt idx="959">
                  <c:v>-1.0434573912238527E-2</c:v>
                </c:pt>
                <c:pt idx="960">
                  <c:v>-1.0139091903226718E-2</c:v>
                </c:pt>
                <c:pt idx="961">
                  <c:v>-1.0649095441323916E-2</c:v>
                </c:pt>
                <c:pt idx="962">
                  <c:v>-1.0010825913539079E-2</c:v>
                </c:pt>
                <c:pt idx="963">
                  <c:v>-1.0061806747731413E-2</c:v>
                </c:pt>
                <c:pt idx="964">
                  <c:v>-1.0831524203470642E-2</c:v>
                </c:pt>
                <c:pt idx="965">
                  <c:v>-1.0547734543609816E-2</c:v>
                </c:pt>
                <c:pt idx="966">
                  <c:v>-1.0613957580095734E-2</c:v>
                </c:pt>
                <c:pt idx="967">
                  <c:v>-1.0505677476202176E-2</c:v>
                </c:pt>
                <c:pt idx="968">
                  <c:v>-1.0501947303227259E-2</c:v>
                </c:pt>
                <c:pt idx="969">
                  <c:v>-1.0724600295506677E-2</c:v>
                </c:pt>
                <c:pt idx="970">
                  <c:v>-1.0542964779729961E-2</c:v>
                </c:pt>
                <c:pt idx="971">
                  <c:v>-1.000872954534501E-2</c:v>
                </c:pt>
                <c:pt idx="972">
                  <c:v>-1.0040053243630333E-2</c:v>
                </c:pt>
                <c:pt idx="973">
                  <c:v>-1.025582789954378E-2</c:v>
                </c:pt>
                <c:pt idx="974">
                  <c:v>-1.0025410005061115E-2</c:v>
                </c:pt>
                <c:pt idx="975">
                  <c:v>-9.8363433375521364E-3</c:v>
                </c:pt>
                <c:pt idx="976">
                  <c:v>-9.4821066506824512E-3</c:v>
                </c:pt>
                <c:pt idx="977">
                  <c:v>-9.8737265777629219E-3</c:v>
                </c:pt>
                <c:pt idx="978">
                  <c:v>-1.0026588242624009E-2</c:v>
                </c:pt>
                <c:pt idx="979">
                  <c:v>-9.9397031628767028E-3</c:v>
                </c:pt>
                <c:pt idx="980">
                  <c:v>-9.9060758286128123E-3</c:v>
                </c:pt>
                <c:pt idx="981">
                  <c:v>-9.3960882793223625E-3</c:v>
                </c:pt>
                <c:pt idx="982">
                  <c:v>-8.9049491745266437E-3</c:v>
                </c:pt>
                <c:pt idx="983">
                  <c:v>-8.5537987171933477E-3</c:v>
                </c:pt>
                <c:pt idx="984">
                  <c:v>-9.0122825663989329E-3</c:v>
                </c:pt>
                <c:pt idx="985">
                  <c:v>-8.6569153405094742E-3</c:v>
                </c:pt>
                <c:pt idx="986">
                  <c:v>-7.987161767809137E-3</c:v>
                </c:pt>
                <c:pt idx="987">
                  <c:v>-8.104321339058921E-3</c:v>
                </c:pt>
                <c:pt idx="988">
                  <c:v>-8.2029129620843112E-3</c:v>
                </c:pt>
                <c:pt idx="989">
                  <c:v>-7.6310395764665733E-3</c:v>
                </c:pt>
                <c:pt idx="990">
                  <c:v>-7.6790574334509665E-3</c:v>
                </c:pt>
                <c:pt idx="991">
                  <c:v>-7.0451705682367813E-3</c:v>
                </c:pt>
                <c:pt idx="992">
                  <c:v>-6.9381837289716509E-3</c:v>
                </c:pt>
                <c:pt idx="993">
                  <c:v>-6.722067474793255E-3</c:v>
                </c:pt>
                <c:pt idx="994">
                  <c:v>-5.8674035103583166E-3</c:v>
                </c:pt>
                <c:pt idx="995">
                  <c:v>-6.0121360875352277E-3</c:v>
                </c:pt>
                <c:pt idx="996">
                  <c:v>-5.6717969777493648E-3</c:v>
                </c:pt>
                <c:pt idx="997">
                  <c:v>-5.9524498855213492E-3</c:v>
                </c:pt>
                <c:pt idx="998">
                  <c:v>-6.0195387495326881E-3</c:v>
                </c:pt>
                <c:pt idx="999">
                  <c:v>-6.3416030651159035E-3</c:v>
                </c:pt>
                <c:pt idx="1000">
                  <c:v>-6.2322405048303485E-3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1.5797334398781521E-2</c:v>
                </c:pt>
                <c:pt idx="1">
                  <c:v>1.5309180569349932E-2</c:v>
                </c:pt>
                <c:pt idx="2">
                  <c:v>1.5136538068135912E-2</c:v>
                </c:pt>
                <c:pt idx="3">
                  <c:v>1.7298787208159375E-2</c:v>
                </c:pt>
                <c:pt idx="4">
                  <c:v>1.817542635877992E-2</c:v>
                </c:pt>
                <c:pt idx="5">
                  <c:v>1.9331547326675354E-2</c:v>
                </c:pt>
                <c:pt idx="6">
                  <c:v>1.8177413859925821E-2</c:v>
                </c:pt>
                <c:pt idx="7">
                  <c:v>1.7418512441654873E-2</c:v>
                </c:pt>
                <c:pt idx="8">
                  <c:v>1.6261646167768876E-2</c:v>
                </c:pt>
                <c:pt idx="9">
                  <c:v>1.6323522728098186E-2</c:v>
                </c:pt>
                <c:pt idx="10">
                  <c:v>1.8064848367457281E-2</c:v>
                </c:pt>
                <c:pt idx="11">
                  <c:v>1.7547149503673559E-2</c:v>
                </c:pt>
                <c:pt idx="12">
                  <c:v>1.7374039885265178E-2</c:v>
                </c:pt>
                <c:pt idx="13">
                  <c:v>1.7689746509833289E-2</c:v>
                </c:pt>
                <c:pt idx="14">
                  <c:v>1.9987552823401061E-2</c:v>
                </c:pt>
                <c:pt idx="15">
                  <c:v>2.0494466870787816E-2</c:v>
                </c:pt>
                <c:pt idx="16">
                  <c:v>2.0308017148934966E-2</c:v>
                </c:pt>
                <c:pt idx="17">
                  <c:v>2.1345110979702625E-2</c:v>
                </c:pt>
                <c:pt idx="18">
                  <c:v>1.9912006596456453E-2</c:v>
                </c:pt>
                <c:pt idx="19">
                  <c:v>2.135423870654345E-2</c:v>
                </c:pt>
                <c:pt idx="20">
                  <c:v>2.1371398236778305E-2</c:v>
                </c:pt>
                <c:pt idx="21">
                  <c:v>2.1615964437305138E-2</c:v>
                </c:pt>
                <c:pt idx="22">
                  <c:v>1.8683918579084094E-2</c:v>
                </c:pt>
                <c:pt idx="23">
                  <c:v>1.7474059607738145E-2</c:v>
                </c:pt>
                <c:pt idx="24">
                  <c:v>1.5814115210612986E-2</c:v>
                </c:pt>
                <c:pt idx="25">
                  <c:v>1.5111084248033965E-2</c:v>
                </c:pt>
                <c:pt idx="26">
                  <c:v>1.5699012070000753E-2</c:v>
                </c:pt>
                <c:pt idx="27">
                  <c:v>1.7137053980543781E-2</c:v>
                </c:pt>
                <c:pt idx="28">
                  <c:v>1.6663370647177413E-2</c:v>
                </c:pt>
                <c:pt idx="29">
                  <c:v>1.8076610939395082E-2</c:v>
                </c:pt>
                <c:pt idx="30">
                  <c:v>1.7354345337584183E-2</c:v>
                </c:pt>
                <c:pt idx="31">
                  <c:v>1.6524223033267109E-2</c:v>
                </c:pt>
                <c:pt idx="32">
                  <c:v>1.6810695463956617E-2</c:v>
                </c:pt>
                <c:pt idx="33">
                  <c:v>1.8551250692460896E-2</c:v>
                </c:pt>
                <c:pt idx="34">
                  <c:v>1.7166622338417713E-2</c:v>
                </c:pt>
                <c:pt idx="35">
                  <c:v>1.6469528342988059E-2</c:v>
                </c:pt>
                <c:pt idx="36">
                  <c:v>1.7206689258174424E-2</c:v>
                </c:pt>
                <c:pt idx="37">
                  <c:v>1.593003848097882E-2</c:v>
                </c:pt>
                <c:pt idx="38">
                  <c:v>1.6195985847352153E-2</c:v>
                </c:pt>
                <c:pt idx="39">
                  <c:v>1.6244349273405387E-2</c:v>
                </c:pt>
                <c:pt idx="40">
                  <c:v>1.5994934340917935E-2</c:v>
                </c:pt>
                <c:pt idx="41">
                  <c:v>1.5740072992372039E-2</c:v>
                </c:pt>
                <c:pt idx="42">
                  <c:v>1.3004072146297996E-2</c:v>
                </c:pt>
                <c:pt idx="43">
                  <c:v>1.3605476042349464E-2</c:v>
                </c:pt>
                <c:pt idx="44">
                  <c:v>1.4122359532800628E-2</c:v>
                </c:pt>
                <c:pt idx="45">
                  <c:v>1.1963982499289538E-2</c:v>
                </c:pt>
                <c:pt idx="46">
                  <c:v>1.1627208931648201E-2</c:v>
                </c:pt>
                <c:pt idx="47">
                  <c:v>9.9855220440821044E-3</c:v>
                </c:pt>
                <c:pt idx="48">
                  <c:v>9.5350497171701205E-3</c:v>
                </c:pt>
                <c:pt idx="49">
                  <c:v>1.1423395278376266E-2</c:v>
                </c:pt>
                <c:pt idx="50">
                  <c:v>1.173333622231509E-2</c:v>
                </c:pt>
                <c:pt idx="51">
                  <c:v>1.0342456905725014E-2</c:v>
                </c:pt>
                <c:pt idx="52">
                  <c:v>1.1396421406705048E-2</c:v>
                </c:pt>
                <c:pt idx="53">
                  <c:v>1.3160116517421322E-2</c:v>
                </c:pt>
                <c:pt idx="54">
                  <c:v>1.3531428709438256E-2</c:v>
                </c:pt>
                <c:pt idx="55">
                  <c:v>1.5236313065521529E-2</c:v>
                </c:pt>
                <c:pt idx="56">
                  <c:v>1.5116582665500986E-2</c:v>
                </c:pt>
                <c:pt idx="57">
                  <c:v>1.6074149441274652E-2</c:v>
                </c:pt>
                <c:pt idx="58">
                  <c:v>1.4152742320809077E-2</c:v>
                </c:pt>
                <c:pt idx="59">
                  <c:v>1.162874205682753E-2</c:v>
                </c:pt>
                <c:pt idx="60">
                  <c:v>1.1978703338016945E-2</c:v>
                </c:pt>
                <c:pt idx="61">
                  <c:v>9.2393078553610498E-3</c:v>
                </c:pt>
                <c:pt idx="62">
                  <c:v>8.6179340342817136E-3</c:v>
                </c:pt>
                <c:pt idx="63">
                  <c:v>6.3263749997950185E-3</c:v>
                </c:pt>
                <c:pt idx="64">
                  <c:v>6.3295364861439248E-3</c:v>
                </c:pt>
                <c:pt idx="65">
                  <c:v>7.5460586594567388E-3</c:v>
                </c:pt>
                <c:pt idx="66">
                  <c:v>7.8385888129394333E-3</c:v>
                </c:pt>
                <c:pt idx="67">
                  <c:v>7.7224407355062511E-3</c:v>
                </c:pt>
                <c:pt idx="68">
                  <c:v>8.5495556887226418E-3</c:v>
                </c:pt>
                <c:pt idx="69">
                  <c:v>8.1790122264738772E-3</c:v>
                </c:pt>
                <c:pt idx="70">
                  <c:v>8.7205179323619243E-3</c:v>
                </c:pt>
                <c:pt idx="71">
                  <c:v>9.0889314118892429E-3</c:v>
                </c:pt>
                <c:pt idx="72">
                  <c:v>7.8480133876690054E-3</c:v>
                </c:pt>
                <c:pt idx="73">
                  <c:v>8.9328721994531377E-3</c:v>
                </c:pt>
                <c:pt idx="74">
                  <c:v>8.2867378715986255E-3</c:v>
                </c:pt>
                <c:pt idx="75">
                  <c:v>9.4199020323294299E-3</c:v>
                </c:pt>
                <c:pt idx="76">
                  <c:v>1.1898989771043689E-2</c:v>
                </c:pt>
                <c:pt idx="77">
                  <c:v>1.0924398075750514E-2</c:v>
                </c:pt>
                <c:pt idx="78">
                  <c:v>1.0632079346297422E-2</c:v>
                </c:pt>
                <c:pt idx="79">
                  <c:v>1.4920165446426908E-2</c:v>
                </c:pt>
                <c:pt idx="80">
                  <c:v>1.3082302300242987E-2</c:v>
                </c:pt>
                <c:pt idx="81">
                  <c:v>1.3382951789657512E-2</c:v>
                </c:pt>
                <c:pt idx="82">
                  <c:v>1.3895148253845914E-2</c:v>
                </c:pt>
                <c:pt idx="83">
                  <c:v>1.5783099200512903E-2</c:v>
                </c:pt>
                <c:pt idx="84">
                  <c:v>1.6427515741688263E-2</c:v>
                </c:pt>
                <c:pt idx="85">
                  <c:v>1.6121956848741157E-2</c:v>
                </c:pt>
                <c:pt idx="86">
                  <c:v>1.7081835168765717E-2</c:v>
                </c:pt>
                <c:pt idx="87">
                  <c:v>1.7801664977587995E-2</c:v>
                </c:pt>
                <c:pt idx="88">
                  <c:v>1.9511471019368586E-2</c:v>
                </c:pt>
                <c:pt idx="89">
                  <c:v>1.9847686885345314E-2</c:v>
                </c:pt>
                <c:pt idx="90">
                  <c:v>1.8510426866961159E-2</c:v>
                </c:pt>
                <c:pt idx="91">
                  <c:v>1.9616757790817632E-2</c:v>
                </c:pt>
                <c:pt idx="92">
                  <c:v>1.8395486421844822E-2</c:v>
                </c:pt>
                <c:pt idx="93">
                  <c:v>2.0365309779354284E-2</c:v>
                </c:pt>
                <c:pt idx="94">
                  <c:v>2.1340659769213167E-2</c:v>
                </c:pt>
                <c:pt idx="95">
                  <c:v>2.0622459017774042E-2</c:v>
                </c:pt>
                <c:pt idx="96">
                  <c:v>2.0081828954062755E-2</c:v>
                </c:pt>
                <c:pt idx="97">
                  <c:v>2.0426048077572007E-2</c:v>
                </c:pt>
                <c:pt idx="98">
                  <c:v>1.9284529565021975E-2</c:v>
                </c:pt>
                <c:pt idx="99">
                  <c:v>1.8915394755110046E-2</c:v>
                </c:pt>
                <c:pt idx="100">
                  <c:v>1.9652695425749232E-2</c:v>
                </c:pt>
                <c:pt idx="101">
                  <c:v>1.9283118322359398E-2</c:v>
                </c:pt>
                <c:pt idx="102">
                  <c:v>2.1807726636016322E-2</c:v>
                </c:pt>
                <c:pt idx="103">
                  <c:v>2.1668892501041429E-2</c:v>
                </c:pt>
                <c:pt idx="104">
                  <c:v>2.2345818053696988E-2</c:v>
                </c:pt>
                <c:pt idx="105">
                  <c:v>2.3534514936869973E-2</c:v>
                </c:pt>
                <c:pt idx="106">
                  <c:v>2.4397495211438538E-2</c:v>
                </c:pt>
                <c:pt idx="107">
                  <c:v>2.582513192745001E-2</c:v>
                </c:pt>
                <c:pt idx="108">
                  <c:v>2.490466801905861E-2</c:v>
                </c:pt>
                <c:pt idx="109">
                  <c:v>2.1719263731455076E-2</c:v>
                </c:pt>
                <c:pt idx="110">
                  <c:v>2.0995317176485086E-2</c:v>
                </c:pt>
                <c:pt idx="111">
                  <c:v>2.2680189091872898E-2</c:v>
                </c:pt>
                <c:pt idx="112">
                  <c:v>2.2469118097569209E-2</c:v>
                </c:pt>
                <c:pt idx="113">
                  <c:v>2.1914639735392889E-2</c:v>
                </c:pt>
                <c:pt idx="114">
                  <c:v>2.0476049983051529E-2</c:v>
                </c:pt>
                <c:pt idx="115">
                  <c:v>1.7753798260321949E-2</c:v>
                </c:pt>
                <c:pt idx="116">
                  <c:v>1.7523939157200845E-2</c:v>
                </c:pt>
                <c:pt idx="117">
                  <c:v>1.672486688724939E-2</c:v>
                </c:pt>
                <c:pt idx="118">
                  <c:v>1.5937818534873929E-2</c:v>
                </c:pt>
                <c:pt idx="119">
                  <c:v>1.6549316794593285E-2</c:v>
                </c:pt>
                <c:pt idx="120">
                  <c:v>1.6444955973148257E-2</c:v>
                </c:pt>
                <c:pt idx="121">
                  <c:v>1.5521292382932202E-2</c:v>
                </c:pt>
                <c:pt idx="122">
                  <c:v>1.728246664651846E-2</c:v>
                </c:pt>
                <c:pt idx="123">
                  <c:v>1.7668413622513934E-2</c:v>
                </c:pt>
                <c:pt idx="124">
                  <c:v>1.87333305442909E-2</c:v>
                </c:pt>
                <c:pt idx="125">
                  <c:v>1.7342707446412611E-2</c:v>
                </c:pt>
                <c:pt idx="126">
                  <c:v>1.7265142998619785E-2</c:v>
                </c:pt>
                <c:pt idx="127">
                  <c:v>1.5655028017402907E-2</c:v>
                </c:pt>
                <c:pt idx="128">
                  <c:v>1.5997948833241172E-2</c:v>
                </c:pt>
                <c:pt idx="129">
                  <c:v>1.578518648457462E-2</c:v>
                </c:pt>
                <c:pt idx="130">
                  <c:v>1.4889032876063428E-2</c:v>
                </c:pt>
                <c:pt idx="131">
                  <c:v>1.3658986956029283E-2</c:v>
                </c:pt>
                <c:pt idx="132">
                  <c:v>1.3995460706565079E-2</c:v>
                </c:pt>
                <c:pt idx="133">
                  <c:v>1.4835340950766628E-2</c:v>
                </c:pt>
                <c:pt idx="134">
                  <c:v>1.3732459099814277E-2</c:v>
                </c:pt>
                <c:pt idx="135">
                  <c:v>1.3329508603479935E-2</c:v>
                </c:pt>
                <c:pt idx="136">
                  <c:v>1.3330240334536728E-2</c:v>
                </c:pt>
                <c:pt idx="137">
                  <c:v>1.2141126357365464E-2</c:v>
                </c:pt>
                <c:pt idx="138">
                  <c:v>1.31274141126026E-2</c:v>
                </c:pt>
                <c:pt idx="139">
                  <c:v>1.1664901268254512E-2</c:v>
                </c:pt>
                <c:pt idx="140">
                  <c:v>1.184960590395494E-2</c:v>
                </c:pt>
                <c:pt idx="141">
                  <c:v>1.2431466692072806E-2</c:v>
                </c:pt>
                <c:pt idx="142">
                  <c:v>1.0989870643458612E-2</c:v>
                </c:pt>
                <c:pt idx="143">
                  <c:v>1.2860269422789471E-2</c:v>
                </c:pt>
                <c:pt idx="144">
                  <c:v>1.4847615345904687E-2</c:v>
                </c:pt>
                <c:pt idx="145">
                  <c:v>1.4334497255735396E-2</c:v>
                </c:pt>
                <c:pt idx="146">
                  <c:v>1.5437438016555959E-2</c:v>
                </c:pt>
                <c:pt idx="147">
                  <c:v>1.5254146922321627E-2</c:v>
                </c:pt>
                <c:pt idx="148">
                  <c:v>1.4655200439208255E-2</c:v>
                </c:pt>
                <c:pt idx="149">
                  <c:v>1.8132541518260794E-2</c:v>
                </c:pt>
                <c:pt idx="150">
                  <c:v>1.7933245179401633E-2</c:v>
                </c:pt>
                <c:pt idx="151">
                  <c:v>1.8163748059105558E-2</c:v>
                </c:pt>
                <c:pt idx="152">
                  <c:v>1.7421218158567852E-2</c:v>
                </c:pt>
                <c:pt idx="153">
                  <c:v>1.8868604829919429E-2</c:v>
                </c:pt>
                <c:pt idx="154">
                  <c:v>1.796199421439287E-2</c:v>
                </c:pt>
                <c:pt idx="155">
                  <c:v>1.5142836757077364E-2</c:v>
                </c:pt>
                <c:pt idx="156">
                  <c:v>1.6122131407697672E-2</c:v>
                </c:pt>
                <c:pt idx="157">
                  <c:v>1.4509569490563125E-2</c:v>
                </c:pt>
                <c:pt idx="158">
                  <c:v>1.5055439059789908E-2</c:v>
                </c:pt>
                <c:pt idx="159">
                  <c:v>1.5817596613918596E-2</c:v>
                </c:pt>
                <c:pt idx="160">
                  <c:v>1.4808841637912983E-2</c:v>
                </c:pt>
                <c:pt idx="161">
                  <c:v>1.4198873119274095E-2</c:v>
                </c:pt>
                <c:pt idx="162">
                  <c:v>1.3946697552713549E-2</c:v>
                </c:pt>
                <c:pt idx="163">
                  <c:v>1.3977320964482499E-2</c:v>
                </c:pt>
                <c:pt idx="164">
                  <c:v>1.238403391370559E-2</c:v>
                </c:pt>
                <c:pt idx="165">
                  <c:v>1.2532697207389714E-2</c:v>
                </c:pt>
                <c:pt idx="166">
                  <c:v>1.0273704302858981E-2</c:v>
                </c:pt>
                <c:pt idx="167">
                  <c:v>1.0811147745184659E-2</c:v>
                </c:pt>
                <c:pt idx="168">
                  <c:v>1.0108041907383958E-2</c:v>
                </c:pt>
                <c:pt idx="169">
                  <c:v>9.2480353926197838E-3</c:v>
                </c:pt>
                <c:pt idx="170">
                  <c:v>9.8491818017590795E-3</c:v>
                </c:pt>
                <c:pt idx="171">
                  <c:v>9.4438515674376139E-3</c:v>
                </c:pt>
                <c:pt idx="172">
                  <c:v>1.0279896861688701E-2</c:v>
                </c:pt>
                <c:pt idx="173">
                  <c:v>1.0374598857298488E-2</c:v>
                </c:pt>
                <c:pt idx="174">
                  <c:v>1.230846748898639E-2</c:v>
                </c:pt>
                <c:pt idx="175">
                  <c:v>1.1859800116879812E-2</c:v>
                </c:pt>
                <c:pt idx="176">
                  <c:v>1.0305449625162685E-2</c:v>
                </c:pt>
                <c:pt idx="177">
                  <c:v>1.0025107276217735E-2</c:v>
                </c:pt>
                <c:pt idx="178">
                  <c:v>9.7892354530403868E-3</c:v>
                </c:pt>
                <c:pt idx="179">
                  <c:v>8.4838435391054248E-3</c:v>
                </c:pt>
                <c:pt idx="180">
                  <c:v>7.4760824271235772E-3</c:v>
                </c:pt>
                <c:pt idx="181">
                  <c:v>9.018217821778203E-3</c:v>
                </c:pt>
                <c:pt idx="182">
                  <c:v>1.0899675523915018E-2</c:v>
                </c:pt>
                <c:pt idx="183">
                  <c:v>8.700385207747725E-3</c:v>
                </c:pt>
                <c:pt idx="184">
                  <c:v>7.9745289615498049E-3</c:v>
                </c:pt>
                <c:pt idx="185">
                  <c:v>6.0912731381797388E-3</c:v>
                </c:pt>
                <c:pt idx="186">
                  <c:v>3.8131027157118011E-3</c:v>
                </c:pt>
                <c:pt idx="187">
                  <c:v>4.6005118699781753E-3</c:v>
                </c:pt>
                <c:pt idx="188">
                  <c:v>3.0804583786728412E-3</c:v>
                </c:pt>
                <c:pt idx="189">
                  <c:v>6.0424496356842902E-4</c:v>
                </c:pt>
                <c:pt idx="190">
                  <c:v>1.0766361625771073E-3</c:v>
                </c:pt>
                <c:pt idx="191">
                  <c:v>-1.6660608483694227E-3</c:v>
                </c:pt>
                <c:pt idx="192">
                  <c:v>-3.5859499817716468E-3</c:v>
                </c:pt>
                <c:pt idx="193">
                  <c:v>-2.6564365838806967E-3</c:v>
                </c:pt>
                <c:pt idx="194">
                  <c:v>-3.468962939288701E-3</c:v>
                </c:pt>
                <c:pt idx="195">
                  <c:v>-2.3484088576835793E-3</c:v>
                </c:pt>
                <c:pt idx="196">
                  <c:v>-2.6919045433703025E-3</c:v>
                </c:pt>
                <c:pt idx="197">
                  <c:v>-3.5155061823602439E-3</c:v>
                </c:pt>
                <c:pt idx="198">
                  <c:v>-2.2784769342572252E-3</c:v>
                </c:pt>
                <c:pt idx="199">
                  <c:v>-1.8571109619812528E-3</c:v>
                </c:pt>
                <c:pt idx="200">
                  <c:v>-2.4937012083824485E-3</c:v>
                </c:pt>
                <c:pt idx="201">
                  <c:v>-2.2582726308722299E-4</c:v>
                </c:pt>
                <c:pt idx="202">
                  <c:v>-1.5111729635708959E-3</c:v>
                </c:pt>
                <c:pt idx="203">
                  <c:v>5.6061330607682877E-4</c:v>
                </c:pt>
                <c:pt idx="204">
                  <c:v>2.7845674271909249E-3</c:v>
                </c:pt>
                <c:pt idx="205">
                  <c:v>3.6851408227874965E-3</c:v>
                </c:pt>
                <c:pt idx="206">
                  <c:v>5.0378373484261029E-3</c:v>
                </c:pt>
                <c:pt idx="207">
                  <c:v>5.3237543886203095E-3</c:v>
                </c:pt>
                <c:pt idx="208">
                  <c:v>4.9171462743976633E-3</c:v>
                </c:pt>
                <c:pt idx="209">
                  <c:v>2.8775500798774913E-3</c:v>
                </c:pt>
                <c:pt idx="210">
                  <c:v>4.4769710516221715E-3</c:v>
                </c:pt>
                <c:pt idx="211">
                  <c:v>5.4982559733760157E-3</c:v>
                </c:pt>
                <c:pt idx="212">
                  <c:v>5.9432528515268616E-3</c:v>
                </c:pt>
                <c:pt idx="213">
                  <c:v>2.733945034661376E-3</c:v>
                </c:pt>
                <c:pt idx="214">
                  <c:v>4.2843591031225484E-3</c:v>
                </c:pt>
                <c:pt idx="215">
                  <c:v>3.6766626443434009E-3</c:v>
                </c:pt>
                <c:pt idx="216">
                  <c:v>6.0102071573951196E-3</c:v>
                </c:pt>
                <c:pt idx="217">
                  <c:v>4.7996264890784561E-3</c:v>
                </c:pt>
                <c:pt idx="218">
                  <c:v>2.9732458276872354E-3</c:v>
                </c:pt>
                <c:pt idx="219">
                  <c:v>1.384425133978561E-3</c:v>
                </c:pt>
                <c:pt idx="220">
                  <c:v>4.5046246498238473E-4</c:v>
                </c:pt>
                <c:pt idx="221">
                  <c:v>-1.6087387325116138E-3</c:v>
                </c:pt>
                <c:pt idx="222">
                  <c:v>-1.751667497958335E-4</c:v>
                </c:pt>
                <c:pt idx="223">
                  <c:v>-8.6425577287329203E-4</c:v>
                </c:pt>
                <c:pt idx="224">
                  <c:v>-4.8153675533496582E-4</c:v>
                </c:pt>
                <c:pt idx="225">
                  <c:v>-2.6902884242766931E-3</c:v>
                </c:pt>
                <c:pt idx="226">
                  <c:v>-9.8963464675109461E-4</c:v>
                </c:pt>
                <c:pt idx="227">
                  <c:v>1.9251723252938329E-5</c:v>
                </c:pt>
                <c:pt idx="228">
                  <c:v>2.2083463238086183E-3</c:v>
                </c:pt>
                <c:pt idx="229">
                  <c:v>3.8257316657473932E-3</c:v>
                </c:pt>
                <c:pt idx="230">
                  <c:v>2.105527236704235E-3</c:v>
                </c:pt>
                <c:pt idx="231">
                  <c:v>1.6393960822122184E-3</c:v>
                </c:pt>
                <c:pt idx="232">
                  <c:v>3.353946492477181E-3</c:v>
                </c:pt>
                <c:pt idx="233">
                  <c:v>3.4279193674134579E-3</c:v>
                </c:pt>
                <c:pt idx="234">
                  <c:v>1.8805569692016827E-3</c:v>
                </c:pt>
                <c:pt idx="235">
                  <c:v>2.283737908467471E-3</c:v>
                </c:pt>
                <c:pt idx="236">
                  <c:v>1.0989321938935182E-3</c:v>
                </c:pt>
                <c:pt idx="237">
                  <c:v>-8.2453987525217933E-4</c:v>
                </c:pt>
                <c:pt idx="238">
                  <c:v>-2.8764103456222854E-3</c:v>
                </c:pt>
                <c:pt idx="239">
                  <c:v>-1.4447663111876435E-3</c:v>
                </c:pt>
                <c:pt idx="240">
                  <c:v>-6.8305270917658331E-4</c:v>
                </c:pt>
                <c:pt idx="241">
                  <c:v>-2.5928786084267451E-4</c:v>
                </c:pt>
                <c:pt idx="242">
                  <c:v>1.530113660735089E-4</c:v>
                </c:pt>
                <c:pt idx="243">
                  <c:v>-7.9267993248507073E-4</c:v>
                </c:pt>
                <c:pt idx="244">
                  <c:v>-4.4633409474045458E-4</c:v>
                </c:pt>
                <c:pt idx="245">
                  <c:v>1.6239318486720347E-3</c:v>
                </c:pt>
                <c:pt idx="246">
                  <c:v>2.089412027058507E-3</c:v>
                </c:pt>
                <c:pt idx="247">
                  <c:v>1.4647953455451685E-3</c:v>
                </c:pt>
                <c:pt idx="248">
                  <c:v>2.4363472672825422E-3</c:v>
                </c:pt>
                <c:pt idx="249">
                  <c:v>3.0473865946144315E-3</c:v>
                </c:pt>
                <c:pt idx="250">
                  <c:v>4.5643909710358114E-3</c:v>
                </c:pt>
                <c:pt idx="251">
                  <c:v>4.8546954193974421E-3</c:v>
                </c:pt>
                <c:pt idx="252">
                  <c:v>5.4730945260724083E-3</c:v>
                </c:pt>
                <c:pt idx="253">
                  <c:v>5.0441303265839057E-3</c:v>
                </c:pt>
                <c:pt idx="254">
                  <c:v>4.8024086000228935E-3</c:v>
                </c:pt>
                <c:pt idx="255">
                  <c:v>2.9430012824724489E-3</c:v>
                </c:pt>
                <c:pt idx="256">
                  <c:v>3.2825873734362121E-3</c:v>
                </c:pt>
                <c:pt idx="257">
                  <c:v>2.2239005264777355E-3</c:v>
                </c:pt>
                <c:pt idx="258">
                  <c:v>2.3452977137663473E-3</c:v>
                </c:pt>
                <c:pt idx="259">
                  <c:v>1.9551188842997589E-3</c:v>
                </c:pt>
                <c:pt idx="260">
                  <c:v>2.2657112654253394E-3</c:v>
                </c:pt>
                <c:pt idx="261">
                  <c:v>2.5684816764754447E-3</c:v>
                </c:pt>
                <c:pt idx="262">
                  <c:v>1.889449384037013E-3</c:v>
                </c:pt>
                <c:pt idx="263">
                  <c:v>2.428220958933398E-3</c:v>
                </c:pt>
                <c:pt idx="264">
                  <c:v>2.8557278753817356E-3</c:v>
                </c:pt>
                <c:pt idx="265">
                  <c:v>2.6050790759696947E-4</c:v>
                </c:pt>
                <c:pt idx="266">
                  <c:v>5.3604788723750612E-4</c:v>
                </c:pt>
                <c:pt idx="267">
                  <c:v>1.2823026322851157E-3</c:v>
                </c:pt>
                <c:pt idx="268">
                  <c:v>-1.4235613700051214E-3</c:v>
                </c:pt>
                <c:pt idx="269">
                  <c:v>7.7379756200138239E-4</c:v>
                </c:pt>
                <c:pt idx="270">
                  <c:v>1.628074100101271E-3</c:v>
                </c:pt>
                <c:pt idx="271">
                  <c:v>9.1928014362505279E-4</c:v>
                </c:pt>
                <c:pt idx="272">
                  <c:v>3.8112610587098729E-4</c:v>
                </c:pt>
                <c:pt idx="273">
                  <c:v>7.7353731895494636E-4</c:v>
                </c:pt>
                <c:pt idx="274">
                  <c:v>-1.3179045074203292E-3</c:v>
                </c:pt>
                <c:pt idx="275">
                  <c:v>-3.9798477042551792E-3</c:v>
                </c:pt>
                <c:pt idx="276">
                  <c:v>-2.6404754163623216E-3</c:v>
                </c:pt>
                <c:pt idx="277">
                  <c:v>-2.4938541466289653E-3</c:v>
                </c:pt>
                <c:pt idx="278">
                  <c:v>-4.8382506731433939E-5</c:v>
                </c:pt>
                <c:pt idx="279">
                  <c:v>-1.9247716936648318E-3</c:v>
                </c:pt>
                <c:pt idx="280">
                  <c:v>-2.428418187665613E-3</c:v>
                </c:pt>
                <c:pt idx="281">
                  <c:v>-2.5299973184730591E-3</c:v>
                </c:pt>
                <c:pt idx="282">
                  <c:v>-1.7542989232998522E-3</c:v>
                </c:pt>
                <c:pt idx="283">
                  <c:v>-5.6295454841058144E-4</c:v>
                </c:pt>
                <c:pt idx="284">
                  <c:v>-1.5286420489817748E-4</c:v>
                </c:pt>
                <c:pt idx="285">
                  <c:v>-1.7415649778762382E-3</c:v>
                </c:pt>
                <c:pt idx="286">
                  <c:v>-3.4385440494666191E-3</c:v>
                </c:pt>
                <c:pt idx="287">
                  <c:v>-3.3043891033867957E-3</c:v>
                </c:pt>
                <c:pt idx="288">
                  <c:v>-2.4279818735146366E-3</c:v>
                </c:pt>
                <c:pt idx="289">
                  <c:v>-5.2413454124065496E-3</c:v>
                </c:pt>
                <c:pt idx="290">
                  <c:v>-6.30391400348412E-3</c:v>
                </c:pt>
                <c:pt idx="291">
                  <c:v>-4.569708323611343E-3</c:v>
                </c:pt>
                <c:pt idx="292">
                  <c:v>-5.0980924435421347E-3</c:v>
                </c:pt>
                <c:pt idx="293">
                  <c:v>-5.4553965985263981E-3</c:v>
                </c:pt>
                <c:pt idx="294">
                  <c:v>-7.7584458050226892E-3</c:v>
                </c:pt>
                <c:pt idx="295">
                  <c:v>-7.1122258763562148E-3</c:v>
                </c:pt>
                <c:pt idx="296">
                  <c:v>-4.8253630479234838E-3</c:v>
                </c:pt>
                <c:pt idx="297">
                  <c:v>-2.4827110234039388E-3</c:v>
                </c:pt>
                <c:pt idx="298">
                  <c:v>-1.3166305055293862E-3</c:v>
                </c:pt>
                <c:pt idx="299">
                  <c:v>-1.8442507618751541E-3</c:v>
                </c:pt>
                <c:pt idx="300">
                  <c:v>-3.7408569042392936E-3</c:v>
                </c:pt>
                <c:pt idx="301">
                  <c:v>-4.2412443227433094E-3</c:v>
                </c:pt>
                <c:pt idx="302">
                  <c:v>-6.0713632452173939E-3</c:v>
                </c:pt>
                <c:pt idx="303">
                  <c:v>-8.451823224522724E-3</c:v>
                </c:pt>
                <c:pt idx="304">
                  <c:v>-9.4628775112088042E-3</c:v>
                </c:pt>
                <c:pt idx="305">
                  <c:v>-9.223684761436559E-3</c:v>
                </c:pt>
                <c:pt idx="306">
                  <c:v>-9.1402908283125441E-3</c:v>
                </c:pt>
                <c:pt idx="307">
                  <c:v>-8.5822603500794355E-3</c:v>
                </c:pt>
                <c:pt idx="308">
                  <c:v>-7.7495414511246606E-3</c:v>
                </c:pt>
                <c:pt idx="309">
                  <c:v>-8.511525948701781E-3</c:v>
                </c:pt>
                <c:pt idx="310">
                  <c:v>-6.3714269953918275E-3</c:v>
                </c:pt>
                <c:pt idx="311">
                  <c:v>-7.1937571528430761E-3</c:v>
                </c:pt>
                <c:pt idx="312">
                  <c:v>-6.7904945093648882E-3</c:v>
                </c:pt>
                <c:pt idx="313">
                  <c:v>-5.8803315259831103E-3</c:v>
                </c:pt>
                <c:pt idx="314">
                  <c:v>-6.6433585940098416E-3</c:v>
                </c:pt>
                <c:pt idx="315">
                  <c:v>-5.4070580056483353E-3</c:v>
                </c:pt>
                <c:pt idx="316">
                  <c:v>-6.5734941424361081E-3</c:v>
                </c:pt>
                <c:pt idx="317">
                  <c:v>-7.550442336303512E-3</c:v>
                </c:pt>
                <c:pt idx="318">
                  <c:v>-9.2772127075874053E-3</c:v>
                </c:pt>
                <c:pt idx="319">
                  <c:v>-8.2385741745882677E-3</c:v>
                </c:pt>
                <c:pt idx="320">
                  <c:v>-1.15951200756767E-2</c:v>
                </c:pt>
                <c:pt idx="321">
                  <c:v>-1.1470817391759262E-2</c:v>
                </c:pt>
                <c:pt idx="322">
                  <c:v>-1.0908881389057918E-2</c:v>
                </c:pt>
                <c:pt idx="323">
                  <c:v>-1.2547557806482309E-2</c:v>
                </c:pt>
                <c:pt idx="324">
                  <c:v>-1.2311961588305434E-2</c:v>
                </c:pt>
                <c:pt idx="325">
                  <c:v>-1.1342171256173112E-2</c:v>
                </c:pt>
                <c:pt idx="326">
                  <c:v>-1.0710058258131918E-2</c:v>
                </c:pt>
                <c:pt idx="327">
                  <c:v>-1.1638839768579677E-2</c:v>
                </c:pt>
                <c:pt idx="328">
                  <c:v>-1.001012989790003E-2</c:v>
                </c:pt>
                <c:pt idx="329">
                  <c:v>-9.2575247579569746E-3</c:v>
                </c:pt>
                <c:pt idx="330">
                  <c:v>-8.7915018013498131E-3</c:v>
                </c:pt>
                <c:pt idx="331">
                  <c:v>-1.0765972031382132E-2</c:v>
                </c:pt>
                <c:pt idx="332">
                  <c:v>-1.2709754123683534E-2</c:v>
                </c:pt>
                <c:pt idx="333">
                  <c:v>-1.2681716450017099E-2</c:v>
                </c:pt>
                <c:pt idx="334">
                  <c:v>-1.16472631760524E-2</c:v>
                </c:pt>
                <c:pt idx="335">
                  <c:v>-1.0675700632852E-2</c:v>
                </c:pt>
                <c:pt idx="336">
                  <c:v>-1.1096099742608835E-2</c:v>
                </c:pt>
                <c:pt idx="337">
                  <c:v>-8.8152854668573869E-3</c:v>
                </c:pt>
                <c:pt idx="338">
                  <c:v>-1.0533293887607546E-2</c:v>
                </c:pt>
                <c:pt idx="339">
                  <c:v>-1.1011950547260126E-2</c:v>
                </c:pt>
                <c:pt idx="340">
                  <c:v>-1.1014264943987382E-2</c:v>
                </c:pt>
                <c:pt idx="341">
                  <c:v>-9.0305629929692214E-3</c:v>
                </c:pt>
                <c:pt idx="342">
                  <c:v>-8.4126747115914786E-3</c:v>
                </c:pt>
                <c:pt idx="343">
                  <c:v>-7.1792032071783668E-3</c:v>
                </c:pt>
                <c:pt idx="344">
                  <c:v>-8.5380239726442434E-3</c:v>
                </c:pt>
                <c:pt idx="345">
                  <c:v>-7.5356725146725296E-3</c:v>
                </c:pt>
                <c:pt idx="346">
                  <c:v>-6.3186066575383337E-3</c:v>
                </c:pt>
                <c:pt idx="347">
                  <c:v>-6.3465333915371965E-3</c:v>
                </c:pt>
                <c:pt idx="348">
                  <c:v>-6.8355652651308297E-3</c:v>
                </c:pt>
                <c:pt idx="349">
                  <c:v>-4.73703126485891E-3</c:v>
                </c:pt>
                <c:pt idx="350">
                  <c:v>-8.1481138803000744E-3</c:v>
                </c:pt>
                <c:pt idx="351">
                  <c:v>-9.0127021575607726E-3</c:v>
                </c:pt>
                <c:pt idx="352">
                  <c:v>-6.7448496058724666E-3</c:v>
                </c:pt>
                <c:pt idx="353">
                  <c:v>-7.7132182542246006E-3</c:v>
                </c:pt>
                <c:pt idx="354">
                  <c:v>-8.8887831020623385E-3</c:v>
                </c:pt>
                <c:pt idx="355">
                  <c:v>-7.8281337412901136E-3</c:v>
                </c:pt>
                <c:pt idx="356">
                  <c:v>-8.7381666465918186E-3</c:v>
                </c:pt>
                <c:pt idx="357">
                  <c:v>-1.0051674785612003E-2</c:v>
                </c:pt>
                <c:pt idx="358">
                  <c:v>-1.0509988144481713E-2</c:v>
                </c:pt>
                <c:pt idx="359">
                  <c:v>-1.0550269427240619E-2</c:v>
                </c:pt>
                <c:pt idx="360">
                  <c:v>-1.0505550829427994E-2</c:v>
                </c:pt>
                <c:pt idx="361">
                  <c:v>-8.8940381508652439E-3</c:v>
                </c:pt>
                <c:pt idx="362">
                  <c:v>-5.9133154352211947E-3</c:v>
                </c:pt>
                <c:pt idx="363">
                  <c:v>-8.2285282101520734E-3</c:v>
                </c:pt>
                <c:pt idx="364">
                  <c:v>-9.6286628635486107E-3</c:v>
                </c:pt>
                <c:pt idx="365">
                  <c:v>-9.7997233510902469E-3</c:v>
                </c:pt>
                <c:pt idx="366">
                  <c:v>-9.5897749011710758E-3</c:v>
                </c:pt>
                <c:pt idx="367">
                  <c:v>-8.0257267497974207E-3</c:v>
                </c:pt>
                <c:pt idx="368">
                  <c:v>-7.9417288526130655E-3</c:v>
                </c:pt>
                <c:pt idx="369">
                  <c:v>-1.0316758427597278E-2</c:v>
                </c:pt>
                <c:pt idx="370">
                  <c:v>-1.2158699437866766E-2</c:v>
                </c:pt>
                <c:pt idx="371">
                  <c:v>-1.4086326761965223E-2</c:v>
                </c:pt>
                <c:pt idx="372">
                  <c:v>-1.3089912564199354E-2</c:v>
                </c:pt>
                <c:pt idx="373">
                  <c:v>-1.4277089123746676E-2</c:v>
                </c:pt>
                <c:pt idx="374">
                  <c:v>-1.4414366922457013E-2</c:v>
                </c:pt>
                <c:pt idx="375">
                  <c:v>-1.4339212880472419E-2</c:v>
                </c:pt>
                <c:pt idx="376">
                  <c:v>-1.4100106929102529E-2</c:v>
                </c:pt>
                <c:pt idx="377">
                  <c:v>-1.4725724385420807E-2</c:v>
                </c:pt>
                <c:pt idx="378">
                  <c:v>-1.2078449575097317E-2</c:v>
                </c:pt>
                <c:pt idx="379">
                  <c:v>-1.2256899766796959E-2</c:v>
                </c:pt>
                <c:pt idx="380">
                  <c:v>-1.0144500899996033E-2</c:v>
                </c:pt>
                <c:pt idx="381">
                  <c:v>-9.7909269302148827E-3</c:v>
                </c:pt>
                <c:pt idx="382">
                  <c:v>-1.0831943703153928E-2</c:v>
                </c:pt>
                <c:pt idx="383">
                  <c:v>-1.182119479100619E-2</c:v>
                </c:pt>
                <c:pt idx="384">
                  <c:v>-1.1410381579485644E-2</c:v>
                </c:pt>
                <c:pt idx="385">
                  <c:v>-1.2951310863755661E-2</c:v>
                </c:pt>
                <c:pt idx="386">
                  <c:v>-1.1971221147471822E-2</c:v>
                </c:pt>
                <c:pt idx="387">
                  <c:v>-1.2235559087799249E-2</c:v>
                </c:pt>
                <c:pt idx="388">
                  <c:v>-1.394379312729057E-2</c:v>
                </c:pt>
                <c:pt idx="389">
                  <c:v>-1.2537120065997834E-2</c:v>
                </c:pt>
                <c:pt idx="390">
                  <c:v>-1.0942637513407268E-2</c:v>
                </c:pt>
                <c:pt idx="391">
                  <c:v>-8.9834081243871135E-3</c:v>
                </c:pt>
                <c:pt idx="392">
                  <c:v>-9.7615874019639105E-3</c:v>
                </c:pt>
                <c:pt idx="393">
                  <c:v>-9.9571000562023934E-3</c:v>
                </c:pt>
                <c:pt idx="394">
                  <c:v>-8.3025154544425217E-3</c:v>
                </c:pt>
                <c:pt idx="395">
                  <c:v>-1.0647129847069378E-2</c:v>
                </c:pt>
                <c:pt idx="396">
                  <c:v>-1.0099479576318448E-2</c:v>
                </c:pt>
                <c:pt idx="397">
                  <c:v>-8.9390243727880073E-3</c:v>
                </c:pt>
                <c:pt idx="398">
                  <c:v>-8.7036932419323164E-3</c:v>
                </c:pt>
                <c:pt idx="399">
                  <c:v>-6.6800809179442247E-3</c:v>
                </c:pt>
                <c:pt idx="400">
                  <c:v>-5.7419376649639562E-3</c:v>
                </c:pt>
                <c:pt idx="401">
                  <c:v>-3.8844963285706415E-3</c:v>
                </c:pt>
                <c:pt idx="402">
                  <c:v>-3.4884755786012468E-3</c:v>
                </c:pt>
                <c:pt idx="403">
                  <c:v>-5.8593722656023889E-3</c:v>
                </c:pt>
                <c:pt idx="404">
                  <c:v>-4.5833425950235424E-3</c:v>
                </c:pt>
                <c:pt idx="405">
                  <c:v>-3.2528632591004468E-3</c:v>
                </c:pt>
                <c:pt idx="406">
                  <c:v>-3.5476068225348246E-3</c:v>
                </c:pt>
                <c:pt idx="407">
                  <c:v>-4.5398881472226591E-3</c:v>
                </c:pt>
                <c:pt idx="408">
                  <c:v>-5.2848833546948384E-3</c:v>
                </c:pt>
                <c:pt idx="409">
                  <c:v>-5.1605620724460765E-3</c:v>
                </c:pt>
                <c:pt idx="410">
                  <c:v>-7.5244446875761071E-3</c:v>
                </c:pt>
                <c:pt idx="411">
                  <c:v>-1.0051744239239158E-2</c:v>
                </c:pt>
                <c:pt idx="412">
                  <c:v>-9.0494374296121137E-3</c:v>
                </c:pt>
                <c:pt idx="413">
                  <c:v>-8.3867649713023455E-3</c:v>
                </c:pt>
                <c:pt idx="414">
                  <c:v>-6.8086649397591419E-3</c:v>
                </c:pt>
                <c:pt idx="415">
                  <c:v>-6.7816497091375549E-3</c:v>
                </c:pt>
                <c:pt idx="416">
                  <c:v>-5.1605326909078273E-3</c:v>
                </c:pt>
                <c:pt idx="417">
                  <c:v>-4.2360554945875791E-3</c:v>
                </c:pt>
                <c:pt idx="418">
                  <c:v>-4.6925479079009021E-3</c:v>
                </c:pt>
                <c:pt idx="419">
                  <c:v>-4.0402967058607124E-3</c:v>
                </c:pt>
                <c:pt idx="420">
                  <c:v>-4.7743003562070009E-3</c:v>
                </c:pt>
                <c:pt idx="421">
                  <c:v>-2.6757201475374587E-3</c:v>
                </c:pt>
                <c:pt idx="422">
                  <c:v>-4.4120961948466535E-3</c:v>
                </c:pt>
                <c:pt idx="423">
                  <c:v>-4.4594551656047194E-3</c:v>
                </c:pt>
                <c:pt idx="424">
                  <c:v>-4.0677705406041761E-3</c:v>
                </c:pt>
                <c:pt idx="425">
                  <c:v>-4.4050540074643011E-3</c:v>
                </c:pt>
                <c:pt idx="426">
                  <c:v>-6.6065470840445959E-3</c:v>
                </c:pt>
                <c:pt idx="427">
                  <c:v>-9.7141124222921756E-3</c:v>
                </c:pt>
                <c:pt idx="428">
                  <c:v>-9.183897025581516E-3</c:v>
                </c:pt>
                <c:pt idx="429">
                  <c:v>-9.6911973785818659E-3</c:v>
                </c:pt>
                <c:pt idx="430">
                  <c:v>-1.0671348084722723E-2</c:v>
                </c:pt>
                <c:pt idx="431">
                  <c:v>-1.1851703181880264E-2</c:v>
                </c:pt>
                <c:pt idx="432">
                  <c:v>-1.1743333264306712E-2</c:v>
                </c:pt>
                <c:pt idx="433">
                  <c:v>-1.274708912712985E-2</c:v>
                </c:pt>
                <c:pt idx="434">
                  <c:v>-1.1658260738843063E-2</c:v>
                </c:pt>
                <c:pt idx="435">
                  <c:v>-1.2029679621680134E-2</c:v>
                </c:pt>
                <c:pt idx="436">
                  <c:v>-1.3010132436802347E-2</c:v>
                </c:pt>
                <c:pt idx="437">
                  <c:v>-1.4083014402788986E-2</c:v>
                </c:pt>
                <c:pt idx="438">
                  <c:v>-1.3241298183333772E-2</c:v>
                </c:pt>
                <c:pt idx="439">
                  <c:v>-1.1504920596051519E-2</c:v>
                </c:pt>
                <c:pt idx="440">
                  <c:v>-8.9306832851547332E-3</c:v>
                </c:pt>
                <c:pt idx="441">
                  <c:v>-1.1584956285501564E-2</c:v>
                </c:pt>
                <c:pt idx="442">
                  <c:v>-1.3417994464750537E-2</c:v>
                </c:pt>
                <c:pt idx="443">
                  <c:v>-1.3004680617294193E-2</c:v>
                </c:pt>
                <c:pt idx="444">
                  <c:v>-1.3885256871221129E-2</c:v>
                </c:pt>
                <c:pt idx="445">
                  <c:v>-1.2638672509414396E-2</c:v>
                </c:pt>
                <c:pt idx="446">
                  <c:v>-1.3829505417168786E-2</c:v>
                </c:pt>
                <c:pt idx="447">
                  <c:v>-1.3865463384708667E-2</c:v>
                </c:pt>
                <c:pt idx="448">
                  <c:v>-1.5813244416269558E-2</c:v>
                </c:pt>
                <c:pt idx="449">
                  <c:v>-1.6717969365803741E-2</c:v>
                </c:pt>
                <c:pt idx="450">
                  <c:v>-1.7833700681620848E-2</c:v>
                </c:pt>
                <c:pt idx="451">
                  <c:v>-1.6746854898021829E-2</c:v>
                </c:pt>
                <c:pt idx="452">
                  <c:v>-1.628753580174359E-2</c:v>
                </c:pt>
                <c:pt idx="453">
                  <c:v>-1.6242809586249112E-2</c:v>
                </c:pt>
                <c:pt idx="454">
                  <c:v>-1.678267656926977E-2</c:v>
                </c:pt>
                <c:pt idx="455">
                  <c:v>-1.8445180428646533E-2</c:v>
                </c:pt>
                <c:pt idx="456">
                  <c:v>-1.7502673812094225E-2</c:v>
                </c:pt>
                <c:pt idx="457">
                  <c:v>-1.8593518786464033E-2</c:v>
                </c:pt>
                <c:pt idx="458">
                  <c:v>-2.0083699650894526E-2</c:v>
                </c:pt>
                <c:pt idx="459">
                  <c:v>-1.940581202172258E-2</c:v>
                </c:pt>
                <c:pt idx="460">
                  <c:v>-2.1338805520383097E-2</c:v>
                </c:pt>
                <c:pt idx="461">
                  <c:v>-1.958318806015898E-2</c:v>
                </c:pt>
                <c:pt idx="462">
                  <c:v>-1.8362257823758055E-2</c:v>
                </c:pt>
                <c:pt idx="463">
                  <c:v>-1.9133746636420586E-2</c:v>
                </c:pt>
                <c:pt idx="464">
                  <c:v>-2.0876625236503705E-2</c:v>
                </c:pt>
                <c:pt idx="465">
                  <c:v>-2.140509884570466E-2</c:v>
                </c:pt>
                <c:pt idx="466">
                  <c:v>-2.1484588851725609E-2</c:v>
                </c:pt>
                <c:pt idx="467">
                  <c:v>-2.3412003887202035E-2</c:v>
                </c:pt>
                <c:pt idx="468">
                  <c:v>-2.4099246027858432E-2</c:v>
                </c:pt>
                <c:pt idx="469">
                  <c:v>-2.4126211739316138E-2</c:v>
                </c:pt>
                <c:pt idx="470">
                  <c:v>-2.2001665811661155E-2</c:v>
                </c:pt>
                <c:pt idx="471">
                  <c:v>-2.4947141322136129E-2</c:v>
                </c:pt>
                <c:pt idx="472">
                  <c:v>-2.4623005906775634E-2</c:v>
                </c:pt>
                <c:pt idx="473">
                  <c:v>-2.534790208678182E-2</c:v>
                </c:pt>
                <c:pt idx="474">
                  <c:v>-2.4481960189419331E-2</c:v>
                </c:pt>
                <c:pt idx="475">
                  <c:v>-2.4113163175707542E-2</c:v>
                </c:pt>
                <c:pt idx="476">
                  <c:v>-2.2727492230901421E-2</c:v>
                </c:pt>
                <c:pt idx="477">
                  <c:v>-2.2947163906705179E-2</c:v>
                </c:pt>
                <c:pt idx="478">
                  <c:v>-2.3670865793249934E-2</c:v>
                </c:pt>
                <c:pt idx="479">
                  <c:v>-2.3107908991085779E-2</c:v>
                </c:pt>
                <c:pt idx="480">
                  <c:v>-2.3174766500087398E-2</c:v>
                </c:pt>
                <c:pt idx="481">
                  <c:v>-2.3231947432870818E-2</c:v>
                </c:pt>
                <c:pt idx="482">
                  <c:v>-2.3223675183285115E-2</c:v>
                </c:pt>
                <c:pt idx="483">
                  <c:v>-2.2357894106075211E-2</c:v>
                </c:pt>
                <c:pt idx="484">
                  <c:v>-2.3964375785919534E-2</c:v>
                </c:pt>
                <c:pt idx="485">
                  <c:v>-2.2440208678810195E-2</c:v>
                </c:pt>
                <c:pt idx="486">
                  <c:v>-2.3294169004716321E-2</c:v>
                </c:pt>
                <c:pt idx="487">
                  <c:v>-2.4257055332953512E-2</c:v>
                </c:pt>
                <c:pt idx="488">
                  <c:v>-2.2774422614402018E-2</c:v>
                </c:pt>
                <c:pt idx="489">
                  <c:v>-2.3381806164123439E-2</c:v>
                </c:pt>
                <c:pt idx="490">
                  <c:v>-2.2668764513491466E-2</c:v>
                </c:pt>
                <c:pt idx="491">
                  <c:v>-2.3764089510547315E-2</c:v>
                </c:pt>
                <c:pt idx="492">
                  <c:v>-2.2901918654269212E-2</c:v>
                </c:pt>
                <c:pt idx="493">
                  <c:v>-2.1018243603408173E-2</c:v>
                </c:pt>
                <c:pt idx="494">
                  <c:v>-2.1672533105747308E-2</c:v>
                </c:pt>
                <c:pt idx="495">
                  <c:v>-2.2134602677443282E-2</c:v>
                </c:pt>
                <c:pt idx="496">
                  <c:v>-2.2145164936041316E-2</c:v>
                </c:pt>
                <c:pt idx="497">
                  <c:v>-2.2975040805507402E-2</c:v>
                </c:pt>
                <c:pt idx="498">
                  <c:v>-2.2756852802959582E-2</c:v>
                </c:pt>
                <c:pt idx="499">
                  <c:v>-2.1377253965379005E-2</c:v>
                </c:pt>
                <c:pt idx="500">
                  <c:v>-2.1298264737137366E-2</c:v>
                </c:pt>
                <c:pt idx="501">
                  <c:v>-1.9983677553325647E-2</c:v>
                </c:pt>
                <c:pt idx="502">
                  <c:v>-1.9716271522655981E-2</c:v>
                </c:pt>
                <c:pt idx="503">
                  <c:v>-2.1723647678310209E-2</c:v>
                </c:pt>
                <c:pt idx="504">
                  <c:v>-2.3231875577342839E-2</c:v>
                </c:pt>
                <c:pt idx="505">
                  <c:v>-2.4689173965640705E-2</c:v>
                </c:pt>
                <c:pt idx="506">
                  <c:v>-2.3535355211192224E-2</c:v>
                </c:pt>
                <c:pt idx="507">
                  <c:v>-2.2380625555017096E-2</c:v>
                </c:pt>
                <c:pt idx="508">
                  <c:v>-2.1827894927255651E-2</c:v>
                </c:pt>
                <c:pt idx="509">
                  <c:v>-2.0486649510691138E-2</c:v>
                </c:pt>
                <c:pt idx="510">
                  <c:v>-2.2307131454387653E-2</c:v>
                </c:pt>
                <c:pt idx="511">
                  <c:v>-2.16748571961024E-2</c:v>
                </c:pt>
                <c:pt idx="512">
                  <c:v>-2.1649520132673225E-2</c:v>
                </c:pt>
                <c:pt idx="513">
                  <c:v>-2.1610217796580428E-2</c:v>
                </c:pt>
                <c:pt idx="514">
                  <c:v>-2.1785636680595698E-2</c:v>
                </c:pt>
                <c:pt idx="515">
                  <c:v>-2.1752571826581579E-2</c:v>
                </c:pt>
                <c:pt idx="516">
                  <c:v>-2.1405029117536317E-2</c:v>
                </c:pt>
                <c:pt idx="517">
                  <c:v>-2.1436605204524121E-2</c:v>
                </c:pt>
                <c:pt idx="518">
                  <c:v>-2.1803840717973949E-2</c:v>
                </c:pt>
                <c:pt idx="519">
                  <c:v>-1.991875034083684E-2</c:v>
                </c:pt>
                <c:pt idx="520">
                  <c:v>-1.9886974389980289E-2</c:v>
                </c:pt>
                <c:pt idx="521">
                  <c:v>-2.0243465143420986E-2</c:v>
                </c:pt>
                <c:pt idx="522">
                  <c:v>-1.8824687607357588E-2</c:v>
                </c:pt>
                <c:pt idx="523">
                  <c:v>-1.8850195222626091E-2</c:v>
                </c:pt>
                <c:pt idx="524">
                  <c:v>-1.6351878186655303E-2</c:v>
                </c:pt>
                <c:pt idx="525">
                  <c:v>-1.5946390916356013E-2</c:v>
                </c:pt>
                <c:pt idx="526">
                  <c:v>-1.5880576834690185E-2</c:v>
                </c:pt>
                <c:pt idx="527">
                  <c:v>-1.6039977743805264E-2</c:v>
                </c:pt>
                <c:pt idx="528">
                  <c:v>-1.4812091895708916E-2</c:v>
                </c:pt>
                <c:pt idx="529">
                  <c:v>-1.5682138155004091E-2</c:v>
                </c:pt>
                <c:pt idx="530">
                  <c:v>-1.6076528381213363E-2</c:v>
                </c:pt>
                <c:pt idx="531">
                  <c:v>-1.7158400592290301E-2</c:v>
                </c:pt>
                <c:pt idx="532">
                  <c:v>-1.8568497753634967E-2</c:v>
                </c:pt>
                <c:pt idx="533">
                  <c:v>-1.8588050655558293E-2</c:v>
                </c:pt>
                <c:pt idx="534">
                  <c:v>-1.9742186679615588E-2</c:v>
                </c:pt>
                <c:pt idx="535">
                  <c:v>-2.0075939067829219E-2</c:v>
                </c:pt>
                <c:pt idx="536">
                  <c:v>-1.9231300742920371E-2</c:v>
                </c:pt>
                <c:pt idx="537">
                  <c:v>-1.9288774141964553E-2</c:v>
                </c:pt>
                <c:pt idx="538">
                  <c:v>-2.0717857883878352E-2</c:v>
                </c:pt>
                <c:pt idx="539">
                  <c:v>-2.3203085953497196E-2</c:v>
                </c:pt>
                <c:pt idx="540">
                  <c:v>-2.1397865904837752E-2</c:v>
                </c:pt>
                <c:pt idx="541">
                  <c:v>-2.1961969761760295E-2</c:v>
                </c:pt>
                <c:pt idx="542">
                  <c:v>-2.3485854982734086E-2</c:v>
                </c:pt>
                <c:pt idx="543">
                  <c:v>-2.4820239518954637E-2</c:v>
                </c:pt>
                <c:pt idx="544">
                  <c:v>-2.5297674813866296E-2</c:v>
                </c:pt>
                <c:pt idx="545">
                  <c:v>-2.4465015884162795E-2</c:v>
                </c:pt>
                <c:pt idx="546">
                  <c:v>-2.3824395770307257E-2</c:v>
                </c:pt>
                <c:pt idx="547">
                  <c:v>-2.5101683986296541E-2</c:v>
                </c:pt>
                <c:pt idx="548">
                  <c:v>-2.5959577470083591E-2</c:v>
                </c:pt>
                <c:pt idx="549">
                  <c:v>-2.9143761573033066E-2</c:v>
                </c:pt>
                <c:pt idx="550">
                  <c:v>-3.121467791398802E-2</c:v>
                </c:pt>
                <c:pt idx="551">
                  <c:v>-3.1412010425997762E-2</c:v>
                </c:pt>
                <c:pt idx="552">
                  <c:v>-2.925688442776395E-2</c:v>
                </c:pt>
                <c:pt idx="553">
                  <c:v>-2.761272777196791E-2</c:v>
                </c:pt>
                <c:pt idx="554">
                  <c:v>-2.7933923065446183E-2</c:v>
                </c:pt>
                <c:pt idx="555">
                  <c:v>-2.8547791707838884E-2</c:v>
                </c:pt>
                <c:pt idx="556">
                  <c:v>-3.1206885103609288E-2</c:v>
                </c:pt>
                <c:pt idx="557">
                  <c:v>-3.0132581872164547E-2</c:v>
                </c:pt>
                <c:pt idx="558">
                  <c:v>-3.0977822632798257E-2</c:v>
                </c:pt>
                <c:pt idx="559">
                  <c:v>-3.0489730370112322E-2</c:v>
                </c:pt>
                <c:pt idx="560">
                  <c:v>-2.8888086922309972E-2</c:v>
                </c:pt>
                <c:pt idx="561">
                  <c:v>-3.1428648311980438E-2</c:v>
                </c:pt>
                <c:pt idx="562">
                  <c:v>-3.2230419958953503E-2</c:v>
                </c:pt>
                <c:pt idx="563">
                  <c:v>-3.2265255060282584E-2</c:v>
                </c:pt>
                <c:pt idx="564">
                  <c:v>-3.2043586012885733E-2</c:v>
                </c:pt>
                <c:pt idx="565">
                  <c:v>-3.1092889420889589E-2</c:v>
                </c:pt>
                <c:pt idx="566">
                  <c:v>-3.0144574989587954E-2</c:v>
                </c:pt>
                <c:pt idx="567">
                  <c:v>-2.8476017649548407E-2</c:v>
                </c:pt>
                <c:pt idx="568">
                  <c:v>-2.8847080436735124E-2</c:v>
                </c:pt>
                <c:pt idx="569">
                  <c:v>-2.8245587844488513E-2</c:v>
                </c:pt>
                <c:pt idx="570">
                  <c:v>-2.8533288334889006E-2</c:v>
                </c:pt>
                <c:pt idx="571">
                  <c:v>-2.6982440976781749E-2</c:v>
                </c:pt>
                <c:pt idx="572">
                  <c:v>-2.7348163388096019E-2</c:v>
                </c:pt>
                <c:pt idx="573">
                  <c:v>-2.81861370550965E-2</c:v>
                </c:pt>
                <c:pt idx="574">
                  <c:v>-2.710007116189354E-2</c:v>
                </c:pt>
                <c:pt idx="575">
                  <c:v>-2.6633042869827157E-2</c:v>
                </c:pt>
                <c:pt idx="576">
                  <c:v>-2.6669391408536976E-2</c:v>
                </c:pt>
                <c:pt idx="577">
                  <c:v>-2.6840038719322817E-2</c:v>
                </c:pt>
                <c:pt idx="578">
                  <c:v>-2.7196622097014112E-2</c:v>
                </c:pt>
                <c:pt idx="579">
                  <c:v>-3.0228067952346987E-2</c:v>
                </c:pt>
                <c:pt idx="580">
                  <c:v>-3.0014517782392551E-2</c:v>
                </c:pt>
                <c:pt idx="581">
                  <c:v>-3.0287747255565711E-2</c:v>
                </c:pt>
                <c:pt idx="582">
                  <c:v>-3.0800901214125907E-2</c:v>
                </c:pt>
                <c:pt idx="583">
                  <c:v>-3.1686365007796286E-2</c:v>
                </c:pt>
                <c:pt idx="584">
                  <c:v>-3.2587279641129258E-2</c:v>
                </c:pt>
                <c:pt idx="585">
                  <c:v>-3.1285175635237229E-2</c:v>
                </c:pt>
                <c:pt idx="586">
                  <c:v>-3.3089927440901272E-2</c:v>
                </c:pt>
                <c:pt idx="587">
                  <c:v>-3.140251646410934E-2</c:v>
                </c:pt>
                <c:pt idx="588">
                  <c:v>-3.1436381315234553E-2</c:v>
                </c:pt>
                <c:pt idx="589">
                  <c:v>-3.0058758926649672E-2</c:v>
                </c:pt>
                <c:pt idx="590">
                  <c:v>-3.0446073878505096E-2</c:v>
                </c:pt>
                <c:pt idx="591">
                  <c:v>-2.9885753383537574E-2</c:v>
                </c:pt>
                <c:pt idx="592">
                  <c:v>-3.0998669587110173E-2</c:v>
                </c:pt>
                <c:pt idx="593">
                  <c:v>-3.1669313883315287E-2</c:v>
                </c:pt>
                <c:pt idx="594">
                  <c:v>-3.2089587200463295E-2</c:v>
                </c:pt>
                <c:pt idx="595">
                  <c:v>-3.0787105755108565E-2</c:v>
                </c:pt>
                <c:pt idx="596">
                  <c:v>-2.9064438847506646E-2</c:v>
                </c:pt>
                <c:pt idx="597">
                  <c:v>-2.9304339594038546E-2</c:v>
                </c:pt>
                <c:pt idx="598">
                  <c:v>-2.9111092556986448E-2</c:v>
                </c:pt>
                <c:pt idx="599">
                  <c:v>-2.7452229335379306E-2</c:v>
                </c:pt>
                <c:pt idx="600">
                  <c:v>-2.8105849492221145E-2</c:v>
                </c:pt>
                <c:pt idx="601">
                  <c:v>-2.8583683565082289E-2</c:v>
                </c:pt>
                <c:pt idx="602">
                  <c:v>-2.7940878554083032E-2</c:v>
                </c:pt>
                <c:pt idx="603">
                  <c:v>-2.5201253887302107E-2</c:v>
                </c:pt>
                <c:pt idx="604">
                  <c:v>-2.3724564490626661E-2</c:v>
                </c:pt>
                <c:pt idx="605">
                  <c:v>-2.4491681246840993E-2</c:v>
                </c:pt>
                <c:pt idx="606">
                  <c:v>-2.5032238274911991E-2</c:v>
                </c:pt>
                <c:pt idx="607">
                  <c:v>-2.3524338899956591E-2</c:v>
                </c:pt>
                <c:pt idx="608">
                  <c:v>-2.0865037404846042E-2</c:v>
                </c:pt>
                <c:pt idx="609">
                  <c:v>-1.9570232808005992E-2</c:v>
                </c:pt>
                <c:pt idx="610">
                  <c:v>-2.1805719616061422E-2</c:v>
                </c:pt>
                <c:pt idx="611">
                  <c:v>-2.0439562471576054E-2</c:v>
                </c:pt>
                <c:pt idx="612">
                  <c:v>-2.0290141578014658E-2</c:v>
                </c:pt>
                <c:pt idx="613">
                  <c:v>-2.0982212311384925E-2</c:v>
                </c:pt>
                <c:pt idx="614">
                  <c:v>-1.8729813018571812E-2</c:v>
                </c:pt>
                <c:pt idx="615">
                  <c:v>-1.6620256902305942E-2</c:v>
                </c:pt>
                <c:pt idx="616">
                  <c:v>-1.5828652881877875E-2</c:v>
                </c:pt>
                <c:pt idx="617">
                  <c:v>-1.5230750757384628E-2</c:v>
                </c:pt>
                <c:pt idx="618">
                  <c:v>-1.3632822348447265E-2</c:v>
                </c:pt>
                <c:pt idx="619">
                  <c:v>-1.5624467353772705E-2</c:v>
                </c:pt>
                <c:pt idx="620">
                  <c:v>-1.4409687245955568E-2</c:v>
                </c:pt>
                <c:pt idx="621">
                  <c:v>-1.4690195028920489E-2</c:v>
                </c:pt>
                <c:pt idx="622">
                  <c:v>-1.5187307076602935E-2</c:v>
                </c:pt>
                <c:pt idx="623">
                  <c:v>-1.4291881806466017E-2</c:v>
                </c:pt>
                <c:pt idx="624">
                  <c:v>-1.402069958468246E-2</c:v>
                </c:pt>
                <c:pt idx="625">
                  <c:v>-1.6233273681580129E-2</c:v>
                </c:pt>
                <c:pt idx="626">
                  <c:v>-1.580220480773838E-2</c:v>
                </c:pt>
                <c:pt idx="627">
                  <c:v>-1.3807570194511906E-2</c:v>
                </c:pt>
                <c:pt idx="628">
                  <c:v>-1.3944500991774664E-2</c:v>
                </c:pt>
                <c:pt idx="629">
                  <c:v>-1.3499090539436306E-2</c:v>
                </c:pt>
                <c:pt idx="630">
                  <c:v>-1.3074997067495856E-2</c:v>
                </c:pt>
                <c:pt idx="631">
                  <c:v>-1.4056226798766986E-2</c:v>
                </c:pt>
                <c:pt idx="632">
                  <c:v>-1.670088644715954E-2</c:v>
                </c:pt>
                <c:pt idx="633">
                  <c:v>-1.5660819922894652E-2</c:v>
                </c:pt>
                <c:pt idx="634">
                  <c:v>-1.7830663662550556E-2</c:v>
                </c:pt>
                <c:pt idx="635">
                  <c:v>-1.7640234709197015E-2</c:v>
                </c:pt>
                <c:pt idx="636">
                  <c:v>-1.6440977644182151E-2</c:v>
                </c:pt>
                <c:pt idx="637">
                  <c:v>-1.6335487469125363E-2</c:v>
                </c:pt>
                <c:pt idx="638">
                  <c:v>-1.6324336374606237E-2</c:v>
                </c:pt>
                <c:pt idx="639">
                  <c:v>-1.6690953347939515E-2</c:v>
                </c:pt>
                <c:pt idx="640">
                  <c:v>-1.7836480885481919E-2</c:v>
                </c:pt>
                <c:pt idx="641">
                  <c:v>-1.520060313334191E-2</c:v>
                </c:pt>
                <c:pt idx="642">
                  <c:v>-1.4385854679902393E-2</c:v>
                </c:pt>
                <c:pt idx="643">
                  <c:v>-1.7424991974897233E-2</c:v>
                </c:pt>
                <c:pt idx="644">
                  <c:v>-1.6433736869486085E-2</c:v>
                </c:pt>
                <c:pt idx="645">
                  <c:v>-1.6477088220695369E-2</c:v>
                </c:pt>
                <c:pt idx="646">
                  <c:v>-1.3957711721957958E-2</c:v>
                </c:pt>
                <c:pt idx="647">
                  <c:v>-1.3212837472123156E-2</c:v>
                </c:pt>
                <c:pt idx="648">
                  <c:v>-1.2758541428993412E-2</c:v>
                </c:pt>
                <c:pt idx="649">
                  <c:v>-1.3806000074211162E-2</c:v>
                </c:pt>
                <c:pt idx="650">
                  <c:v>-1.2459240003926062E-2</c:v>
                </c:pt>
                <c:pt idx="651">
                  <c:v>-1.1550087266044154E-2</c:v>
                </c:pt>
                <c:pt idx="652">
                  <c:v>-1.0081960641902482E-2</c:v>
                </c:pt>
                <c:pt idx="653">
                  <c:v>-1.0841340186691265E-2</c:v>
                </c:pt>
                <c:pt idx="654">
                  <c:v>-9.9761875567254583E-3</c:v>
                </c:pt>
                <c:pt idx="655">
                  <c:v>-1.0077190779031929E-2</c:v>
                </c:pt>
                <c:pt idx="656">
                  <c:v>-1.0089195494874862E-2</c:v>
                </c:pt>
                <c:pt idx="657">
                  <c:v>-1.1271225476833981E-2</c:v>
                </c:pt>
                <c:pt idx="658">
                  <c:v>-9.2223147948216119E-3</c:v>
                </c:pt>
                <c:pt idx="659">
                  <c:v>-8.5424582511300015E-3</c:v>
                </c:pt>
                <c:pt idx="660">
                  <c:v>-8.6068310993093131E-3</c:v>
                </c:pt>
                <c:pt idx="661">
                  <c:v>-1.0051798165682248E-2</c:v>
                </c:pt>
                <c:pt idx="662">
                  <c:v>-9.2430274444966019E-3</c:v>
                </c:pt>
                <c:pt idx="663">
                  <c:v>-1.0342807556716781E-2</c:v>
                </c:pt>
                <c:pt idx="664">
                  <c:v>-1.3036845728156962E-2</c:v>
                </c:pt>
                <c:pt idx="665">
                  <c:v>-1.5354819628607339E-2</c:v>
                </c:pt>
                <c:pt idx="666">
                  <c:v>-1.2573696204740026E-2</c:v>
                </c:pt>
                <c:pt idx="667">
                  <c:v>-1.2315738369841657E-2</c:v>
                </c:pt>
                <c:pt idx="668">
                  <c:v>-1.1133233836122048E-2</c:v>
                </c:pt>
                <c:pt idx="669">
                  <c:v>-9.849751993467994E-3</c:v>
                </c:pt>
                <c:pt idx="670">
                  <c:v>-1.0635217535387459E-2</c:v>
                </c:pt>
                <c:pt idx="671">
                  <c:v>-1.0465992314229625E-2</c:v>
                </c:pt>
                <c:pt idx="672">
                  <c:v>-1.1324309012160442E-2</c:v>
                </c:pt>
                <c:pt idx="673">
                  <c:v>-1.2672287975464821E-2</c:v>
                </c:pt>
                <c:pt idx="674">
                  <c:v>-1.244932709983337E-2</c:v>
                </c:pt>
                <c:pt idx="675">
                  <c:v>-1.1082353172774933E-2</c:v>
                </c:pt>
                <c:pt idx="676">
                  <c:v>-1.0696227508997203E-2</c:v>
                </c:pt>
                <c:pt idx="677">
                  <c:v>-1.0580123382373029E-2</c:v>
                </c:pt>
                <c:pt idx="678">
                  <c:v>-1.0568979003687338E-2</c:v>
                </c:pt>
                <c:pt idx="679">
                  <c:v>-1.1782936158997294E-2</c:v>
                </c:pt>
                <c:pt idx="680">
                  <c:v>-1.0246565380474274E-2</c:v>
                </c:pt>
                <c:pt idx="681">
                  <c:v>-1.1064113468435006E-2</c:v>
                </c:pt>
                <c:pt idx="682">
                  <c:v>-8.1624589791424815E-3</c:v>
                </c:pt>
                <c:pt idx="683">
                  <c:v>-7.67570528877419E-3</c:v>
                </c:pt>
                <c:pt idx="684">
                  <c:v>-7.6901685992880869E-3</c:v>
                </c:pt>
                <c:pt idx="685">
                  <c:v>-8.3953295453236994E-3</c:v>
                </c:pt>
                <c:pt idx="686">
                  <c:v>-9.8367064393139435E-3</c:v>
                </c:pt>
                <c:pt idx="687">
                  <c:v>-1.0630624614881871E-2</c:v>
                </c:pt>
                <c:pt idx="688">
                  <c:v>-1.1306793167590701E-2</c:v>
                </c:pt>
                <c:pt idx="689">
                  <c:v>-9.7888140671814044E-3</c:v>
                </c:pt>
                <c:pt idx="690">
                  <c:v>-1.2104107134194721E-2</c:v>
                </c:pt>
                <c:pt idx="691">
                  <c:v>-1.2733231388447465E-2</c:v>
                </c:pt>
                <c:pt idx="692">
                  <c:v>-1.2112094882511446E-2</c:v>
                </c:pt>
                <c:pt idx="693">
                  <c:v>-1.3311402256118904E-2</c:v>
                </c:pt>
                <c:pt idx="694">
                  <c:v>-1.4146191407920249E-2</c:v>
                </c:pt>
                <c:pt idx="695">
                  <c:v>-1.4929828602000103E-2</c:v>
                </c:pt>
                <c:pt idx="696">
                  <c:v>-1.6619161401578778E-2</c:v>
                </c:pt>
                <c:pt idx="697">
                  <c:v>-1.5275757802595755E-2</c:v>
                </c:pt>
                <c:pt idx="698">
                  <c:v>-1.7438252488063778E-2</c:v>
                </c:pt>
                <c:pt idx="699">
                  <c:v>-1.4719673332438607E-2</c:v>
                </c:pt>
                <c:pt idx="700">
                  <c:v>-1.5241646572675922E-2</c:v>
                </c:pt>
                <c:pt idx="701">
                  <c:v>-1.4685755671541957E-2</c:v>
                </c:pt>
                <c:pt idx="702">
                  <c:v>-1.6971249622732752E-2</c:v>
                </c:pt>
                <c:pt idx="703">
                  <c:v>-1.6910862315867029E-2</c:v>
                </c:pt>
                <c:pt idx="704">
                  <c:v>-1.7836970440370768E-2</c:v>
                </c:pt>
                <c:pt idx="705">
                  <c:v>-1.8127049976078412E-2</c:v>
                </c:pt>
                <c:pt idx="706">
                  <c:v>-1.8618729547151176E-2</c:v>
                </c:pt>
                <c:pt idx="707">
                  <c:v>-1.9601674859222498E-2</c:v>
                </c:pt>
                <c:pt idx="708">
                  <c:v>-1.8907000475759116E-2</c:v>
                </c:pt>
                <c:pt idx="709">
                  <c:v>-1.679411729569737E-2</c:v>
                </c:pt>
                <c:pt idx="710">
                  <c:v>-1.7909943337189049E-2</c:v>
                </c:pt>
                <c:pt idx="711">
                  <c:v>-1.7900411965431493E-2</c:v>
                </c:pt>
                <c:pt idx="712">
                  <c:v>-2.0810872177509158E-2</c:v>
                </c:pt>
                <c:pt idx="713">
                  <c:v>-2.0931257166753141E-2</c:v>
                </c:pt>
                <c:pt idx="714">
                  <c:v>-2.0429302783227792E-2</c:v>
                </c:pt>
                <c:pt idx="715">
                  <c:v>-2.0259754554972819E-2</c:v>
                </c:pt>
                <c:pt idx="716">
                  <c:v>-1.8825154172375274E-2</c:v>
                </c:pt>
                <c:pt idx="717">
                  <c:v>-1.9427790773871325E-2</c:v>
                </c:pt>
                <c:pt idx="718">
                  <c:v>-2.2140563828550001E-2</c:v>
                </c:pt>
                <c:pt idx="719">
                  <c:v>-2.1652545738032457E-2</c:v>
                </c:pt>
                <c:pt idx="720">
                  <c:v>-2.1845019031580613E-2</c:v>
                </c:pt>
                <c:pt idx="721">
                  <c:v>-2.374356032091816E-2</c:v>
                </c:pt>
                <c:pt idx="722">
                  <c:v>-2.2424829762185069E-2</c:v>
                </c:pt>
                <c:pt idx="723">
                  <c:v>-2.2958414988672016E-2</c:v>
                </c:pt>
                <c:pt idx="724">
                  <c:v>-2.3123880966533322E-2</c:v>
                </c:pt>
                <c:pt idx="725">
                  <c:v>-2.087473807336946E-2</c:v>
                </c:pt>
                <c:pt idx="726">
                  <c:v>-2.2602805754357906E-2</c:v>
                </c:pt>
                <c:pt idx="727">
                  <c:v>-2.3662777159179256E-2</c:v>
                </c:pt>
                <c:pt idx="728">
                  <c:v>-2.4357142159761341E-2</c:v>
                </c:pt>
                <c:pt idx="729">
                  <c:v>-2.4481226935363542E-2</c:v>
                </c:pt>
                <c:pt idx="730">
                  <c:v>-2.4672712312856837E-2</c:v>
                </c:pt>
                <c:pt idx="731">
                  <c:v>-2.5090222314995206E-2</c:v>
                </c:pt>
                <c:pt idx="732">
                  <c:v>-2.5350960310770713E-2</c:v>
                </c:pt>
                <c:pt idx="733">
                  <c:v>-2.6038201409724418E-2</c:v>
                </c:pt>
                <c:pt idx="734">
                  <c:v>-2.5494475527367451E-2</c:v>
                </c:pt>
                <c:pt idx="735">
                  <c:v>-2.6767965458196374E-2</c:v>
                </c:pt>
                <c:pt idx="736">
                  <c:v>-2.6118139526207569E-2</c:v>
                </c:pt>
                <c:pt idx="737">
                  <c:v>-2.8193004436856208E-2</c:v>
                </c:pt>
                <c:pt idx="738">
                  <c:v>-2.7841376437718106E-2</c:v>
                </c:pt>
                <c:pt idx="739">
                  <c:v>-2.8046561635673723E-2</c:v>
                </c:pt>
                <c:pt idx="740">
                  <c:v>-2.7549246429289357E-2</c:v>
                </c:pt>
                <c:pt idx="741">
                  <c:v>-2.3672311763019992E-2</c:v>
                </c:pt>
                <c:pt idx="742">
                  <c:v>-2.3311756383126263E-2</c:v>
                </c:pt>
                <c:pt idx="743">
                  <c:v>-2.2557984150876242E-2</c:v>
                </c:pt>
                <c:pt idx="744">
                  <c:v>-2.191147576817554E-2</c:v>
                </c:pt>
                <c:pt idx="745">
                  <c:v>-2.1033362004816803E-2</c:v>
                </c:pt>
                <c:pt idx="746">
                  <c:v>-1.8560948919769567E-2</c:v>
                </c:pt>
                <c:pt idx="747">
                  <c:v>-1.6791111604592152E-2</c:v>
                </c:pt>
                <c:pt idx="748">
                  <c:v>-1.6617003543860021E-2</c:v>
                </c:pt>
                <c:pt idx="749">
                  <c:v>-1.5201587298425643E-2</c:v>
                </c:pt>
                <c:pt idx="750">
                  <c:v>-1.6540200461105801E-2</c:v>
                </c:pt>
                <c:pt idx="751">
                  <c:v>-1.6024902139395808E-2</c:v>
                </c:pt>
                <c:pt idx="752">
                  <c:v>-1.6417317454346526E-2</c:v>
                </c:pt>
                <c:pt idx="753">
                  <c:v>-1.5016923375751126E-2</c:v>
                </c:pt>
                <c:pt idx="754">
                  <c:v>-1.7316700322284814E-2</c:v>
                </c:pt>
                <c:pt idx="755">
                  <c:v>-1.4989803840684659E-2</c:v>
                </c:pt>
                <c:pt idx="756">
                  <c:v>-1.6336234188007403E-2</c:v>
                </c:pt>
                <c:pt idx="757">
                  <c:v>-1.7604234191702827E-2</c:v>
                </c:pt>
                <c:pt idx="758">
                  <c:v>-1.7192649786602725E-2</c:v>
                </c:pt>
                <c:pt idx="759">
                  <c:v>-1.7881015581434963E-2</c:v>
                </c:pt>
                <c:pt idx="760">
                  <c:v>-1.8774841058668799E-2</c:v>
                </c:pt>
                <c:pt idx="761">
                  <c:v>-1.6575623008717254E-2</c:v>
                </c:pt>
                <c:pt idx="762">
                  <c:v>-1.5626517440419981E-2</c:v>
                </c:pt>
                <c:pt idx="763">
                  <c:v>-1.6520757369554405E-2</c:v>
                </c:pt>
                <c:pt idx="764">
                  <c:v>-1.5491858805898659E-2</c:v>
                </c:pt>
                <c:pt idx="765">
                  <c:v>-1.4551181541807491E-2</c:v>
                </c:pt>
                <c:pt idx="766">
                  <c:v>-1.4740250208307821E-2</c:v>
                </c:pt>
                <c:pt idx="767">
                  <c:v>-1.5622931631682895E-2</c:v>
                </c:pt>
                <c:pt idx="768">
                  <c:v>-1.7177206898459481E-2</c:v>
                </c:pt>
                <c:pt idx="769">
                  <c:v>-1.6787477786790284E-2</c:v>
                </c:pt>
                <c:pt idx="770">
                  <c:v>-1.5982482102477394E-2</c:v>
                </c:pt>
                <c:pt idx="771">
                  <c:v>-1.6392966571400092E-2</c:v>
                </c:pt>
                <c:pt idx="772">
                  <c:v>-1.5070228239446894E-2</c:v>
                </c:pt>
                <c:pt idx="773">
                  <c:v>-1.515978569802859E-2</c:v>
                </c:pt>
                <c:pt idx="774">
                  <c:v>-1.5053288479897484E-2</c:v>
                </c:pt>
                <c:pt idx="775">
                  <c:v>-1.5040139223840001E-2</c:v>
                </c:pt>
                <c:pt idx="776">
                  <c:v>-1.464925175895929E-2</c:v>
                </c:pt>
                <c:pt idx="777">
                  <c:v>-1.5448349707545671E-2</c:v>
                </c:pt>
                <c:pt idx="778">
                  <c:v>-1.5053521344403614E-2</c:v>
                </c:pt>
                <c:pt idx="779">
                  <c:v>-1.662071200666021E-2</c:v>
                </c:pt>
                <c:pt idx="780">
                  <c:v>-1.557477568457841E-2</c:v>
                </c:pt>
                <c:pt idx="781">
                  <c:v>-1.4372745337008679E-2</c:v>
                </c:pt>
                <c:pt idx="782">
                  <c:v>-1.2391118267512843E-2</c:v>
                </c:pt>
                <c:pt idx="783">
                  <c:v>-1.3235632346550728E-2</c:v>
                </c:pt>
                <c:pt idx="784">
                  <c:v>-1.1299598429377155E-2</c:v>
                </c:pt>
                <c:pt idx="785">
                  <c:v>-9.8268357246383223E-3</c:v>
                </c:pt>
                <c:pt idx="786">
                  <c:v>-1.1395531369590439E-2</c:v>
                </c:pt>
                <c:pt idx="787">
                  <c:v>-1.2705246925256751E-2</c:v>
                </c:pt>
                <c:pt idx="788">
                  <c:v>-1.2887458185041315E-2</c:v>
                </c:pt>
                <c:pt idx="789">
                  <c:v>-1.4623376926683142E-2</c:v>
                </c:pt>
                <c:pt idx="790">
                  <c:v>-1.2587682008673884E-2</c:v>
                </c:pt>
                <c:pt idx="791">
                  <c:v>-1.1752975496815216E-2</c:v>
                </c:pt>
                <c:pt idx="792">
                  <c:v>-1.1910823812692688E-2</c:v>
                </c:pt>
                <c:pt idx="793">
                  <c:v>-1.2848573898153897E-2</c:v>
                </c:pt>
                <c:pt idx="794">
                  <c:v>-1.4705314497983924E-2</c:v>
                </c:pt>
                <c:pt idx="795">
                  <c:v>-1.5942088619976768E-2</c:v>
                </c:pt>
                <c:pt idx="796">
                  <c:v>-1.477619214645901E-2</c:v>
                </c:pt>
                <c:pt idx="797">
                  <c:v>-1.6658698605949589E-2</c:v>
                </c:pt>
                <c:pt idx="798">
                  <c:v>-1.6010318534243683E-2</c:v>
                </c:pt>
                <c:pt idx="799">
                  <c:v>-1.6198392601609594E-2</c:v>
                </c:pt>
                <c:pt idx="800">
                  <c:v>-1.6186789139135745E-2</c:v>
                </c:pt>
                <c:pt idx="801">
                  <c:v>-1.449868685807763E-2</c:v>
                </c:pt>
                <c:pt idx="802">
                  <c:v>-1.7632009741939306E-2</c:v>
                </c:pt>
                <c:pt idx="803">
                  <c:v>-1.7229323889479019E-2</c:v>
                </c:pt>
                <c:pt idx="804">
                  <c:v>-1.59433938079904E-2</c:v>
                </c:pt>
                <c:pt idx="805">
                  <c:v>-1.5634881145473855E-2</c:v>
                </c:pt>
                <c:pt idx="806">
                  <c:v>-1.5045905299943598E-2</c:v>
                </c:pt>
                <c:pt idx="807">
                  <c:v>-1.668258862492698E-2</c:v>
                </c:pt>
                <c:pt idx="808">
                  <c:v>-1.653588166352395E-2</c:v>
                </c:pt>
                <c:pt idx="809">
                  <c:v>-1.9159422901280365E-2</c:v>
                </c:pt>
                <c:pt idx="810">
                  <c:v>-1.7450635873207117E-2</c:v>
                </c:pt>
                <c:pt idx="811">
                  <c:v>-1.6356780379394111E-2</c:v>
                </c:pt>
                <c:pt idx="812">
                  <c:v>-1.7765466720952319E-2</c:v>
                </c:pt>
                <c:pt idx="813">
                  <c:v>-1.9492497134581982E-2</c:v>
                </c:pt>
                <c:pt idx="814">
                  <c:v>-1.5872758857386045E-2</c:v>
                </c:pt>
                <c:pt idx="815">
                  <c:v>-1.7162295181384422E-2</c:v>
                </c:pt>
                <c:pt idx="816">
                  <c:v>-1.9117013458252868E-2</c:v>
                </c:pt>
                <c:pt idx="817">
                  <c:v>-2.0305908047556616E-2</c:v>
                </c:pt>
                <c:pt idx="818">
                  <c:v>-1.8355405528952085E-2</c:v>
                </c:pt>
                <c:pt idx="819">
                  <c:v>-1.8764099613948145E-2</c:v>
                </c:pt>
                <c:pt idx="820">
                  <c:v>-1.9172790892932133E-2</c:v>
                </c:pt>
                <c:pt idx="821">
                  <c:v>-1.8215948899996542E-2</c:v>
                </c:pt>
                <c:pt idx="822">
                  <c:v>-2.0278138199304675E-2</c:v>
                </c:pt>
                <c:pt idx="823">
                  <c:v>-2.1514729569674967E-2</c:v>
                </c:pt>
                <c:pt idx="824">
                  <c:v>-2.007195969507387E-2</c:v>
                </c:pt>
                <c:pt idx="825">
                  <c:v>-1.9459046610102875E-2</c:v>
                </c:pt>
                <c:pt idx="826">
                  <c:v>-1.8470449325862941E-2</c:v>
                </c:pt>
                <c:pt idx="827">
                  <c:v>-2.0615831200772552E-2</c:v>
                </c:pt>
                <c:pt idx="828">
                  <c:v>-2.0514913464986122E-2</c:v>
                </c:pt>
                <c:pt idx="829">
                  <c:v>-1.9799032998764201E-2</c:v>
                </c:pt>
                <c:pt idx="830">
                  <c:v>-1.9565715754065658E-2</c:v>
                </c:pt>
                <c:pt idx="831">
                  <c:v>-1.9243621593931982E-2</c:v>
                </c:pt>
                <c:pt idx="832">
                  <c:v>-1.9107079944849038E-2</c:v>
                </c:pt>
                <c:pt idx="833">
                  <c:v>-1.9177343343043357E-2</c:v>
                </c:pt>
                <c:pt idx="834">
                  <c:v>-1.9918701709561504E-2</c:v>
                </c:pt>
                <c:pt idx="835">
                  <c:v>-2.149975297154379E-2</c:v>
                </c:pt>
                <c:pt idx="836">
                  <c:v>-2.1386863897974947E-2</c:v>
                </c:pt>
                <c:pt idx="837">
                  <c:v>-1.9865995496861324E-2</c:v>
                </c:pt>
                <c:pt idx="838">
                  <c:v>-1.9156791565942893E-2</c:v>
                </c:pt>
                <c:pt idx="839">
                  <c:v>-1.826105659884383E-2</c:v>
                </c:pt>
                <c:pt idx="840">
                  <c:v>-1.9760416605914773E-2</c:v>
                </c:pt>
                <c:pt idx="841">
                  <c:v>-1.8731723104751935E-2</c:v>
                </c:pt>
                <c:pt idx="842">
                  <c:v>-2.0236658017568823E-2</c:v>
                </c:pt>
                <c:pt idx="843">
                  <c:v>-2.0050189263315043E-2</c:v>
                </c:pt>
                <c:pt idx="844">
                  <c:v>-1.8654487920206696E-2</c:v>
                </c:pt>
                <c:pt idx="845">
                  <c:v>-1.7573048966363702E-2</c:v>
                </c:pt>
                <c:pt idx="846">
                  <c:v>-1.7204490502014069E-2</c:v>
                </c:pt>
                <c:pt idx="847">
                  <c:v>-1.9148596369441523E-2</c:v>
                </c:pt>
                <c:pt idx="848">
                  <c:v>-2.1435704772204144E-2</c:v>
                </c:pt>
                <c:pt idx="849">
                  <c:v>-2.2296910354733367E-2</c:v>
                </c:pt>
                <c:pt idx="850">
                  <c:v>-2.1732014364740617E-2</c:v>
                </c:pt>
                <c:pt idx="851">
                  <c:v>-2.0251642754364713E-2</c:v>
                </c:pt>
                <c:pt idx="852">
                  <c:v>-1.8775828849666519E-2</c:v>
                </c:pt>
                <c:pt idx="853">
                  <c:v>-1.8500832293117758E-2</c:v>
                </c:pt>
                <c:pt idx="854">
                  <c:v>-1.8032602880799786E-2</c:v>
                </c:pt>
                <c:pt idx="855">
                  <c:v>-1.8256968598577162E-2</c:v>
                </c:pt>
                <c:pt idx="856">
                  <c:v>-1.9159186639438816E-2</c:v>
                </c:pt>
                <c:pt idx="857">
                  <c:v>-2.1614193951978351E-2</c:v>
                </c:pt>
                <c:pt idx="858">
                  <c:v>-2.1316501734371714E-2</c:v>
                </c:pt>
                <c:pt idx="859">
                  <c:v>-2.168008976857691E-2</c:v>
                </c:pt>
                <c:pt idx="860">
                  <c:v>-2.0661223135475547E-2</c:v>
                </c:pt>
                <c:pt idx="861">
                  <c:v>-2.0088705057210283E-2</c:v>
                </c:pt>
                <c:pt idx="862">
                  <c:v>-1.9994810276351738E-2</c:v>
                </c:pt>
                <c:pt idx="863">
                  <c:v>-1.9580463751948437E-2</c:v>
                </c:pt>
                <c:pt idx="864">
                  <c:v>-1.9881285757912381E-2</c:v>
                </c:pt>
                <c:pt idx="865">
                  <c:v>-1.8523727348357413E-2</c:v>
                </c:pt>
                <c:pt idx="866">
                  <c:v>-1.5413059895669731E-2</c:v>
                </c:pt>
                <c:pt idx="867">
                  <c:v>-1.7021436875268622E-2</c:v>
                </c:pt>
                <c:pt idx="868">
                  <c:v>-1.940959785819971E-2</c:v>
                </c:pt>
                <c:pt idx="869">
                  <c:v>-1.7032039772573941E-2</c:v>
                </c:pt>
                <c:pt idx="870">
                  <c:v>-1.8624021250942951E-2</c:v>
                </c:pt>
                <c:pt idx="871">
                  <c:v>-1.7445867020960078E-2</c:v>
                </c:pt>
                <c:pt idx="872">
                  <c:v>-1.8641553943129854E-2</c:v>
                </c:pt>
                <c:pt idx="873">
                  <c:v>-1.8264569406372482E-2</c:v>
                </c:pt>
                <c:pt idx="874">
                  <c:v>-1.9650091743222211E-2</c:v>
                </c:pt>
                <c:pt idx="875">
                  <c:v>-1.805038542718064E-2</c:v>
                </c:pt>
                <c:pt idx="876">
                  <c:v>-1.7361625059918742E-2</c:v>
                </c:pt>
                <c:pt idx="877">
                  <c:v>-1.7996085892605349E-2</c:v>
                </c:pt>
                <c:pt idx="878">
                  <c:v>-1.7984508062910673E-2</c:v>
                </c:pt>
                <c:pt idx="879">
                  <c:v>-1.8610077445901006E-2</c:v>
                </c:pt>
                <c:pt idx="880">
                  <c:v>-1.7761935605846869E-2</c:v>
                </c:pt>
                <c:pt idx="881">
                  <c:v>-1.7763944521676067E-2</c:v>
                </c:pt>
                <c:pt idx="882">
                  <c:v>-1.7076714824900214E-2</c:v>
                </c:pt>
                <c:pt idx="883">
                  <c:v>-1.7851125331020526E-2</c:v>
                </c:pt>
                <c:pt idx="884">
                  <c:v>-1.6414147702120001E-2</c:v>
                </c:pt>
                <c:pt idx="885">
                  <c:v>-1.7356533661446353E-2</c:v>
                </c:pt>
                <c:pt idx="886">
                  <c:v>-1.8536615425816003E-2</c:v>
                </c:pt>
                <c:pt idx="887">
                  <c:v>-1.8289637419009276E-2</c:v>
                </c:pt>
                <c:pt idx="888">
                  <c:v>-1.9495904170307065E-2</c:v>
                </c:pt>
                <c:pt idx="889">
                  <c:v>-1.9474302015810806E-2</c:v>
                </c:pt>
                <c:pt idx="890">
                  <c:v>-2.1342237138925767E-2</c:v>
                </c:pt>
                <c:pt idx="891">
                  <c:v>-2.1511001690464666E-2</c:v>
                </c:pt>
                <c:pt idx="892">
                  <c:v>-2.3802466980385267E-2</c:v>
                </c:pt>
                <c:pt idx="893">
                  <c:v>-2.2089605162862111E-2</c:v>
                </c:pt>
                <c:pt idx="894">
                  <c:v>-2.1026861617629861E-2</c:v>
                </c:pt>
                <c:pt idx="895">
                  <c:v>-2.1259950856354952E-2</c:v>
                </c:pt>
                <c:pt idx="896">
                  <c:v>-2.0893438064697657E-2</c:v>
                </c:pt>
                <c:pt idx="897">
                  <c:v>-2.2269647821890805E-2</c:v>
                </c:pt>
                <c:pt idx="898">
                  <c:v>-2.2204290716998584E-2</c:v>
                </c:pt>
                <c:pt idx="899">
                  <c:v>-2.2370769295507017E-2</c:v>
                </c:pt>
                <c:pt idx="900">
                  <c:v>-2.2472742564153506E-2</c:v>
                </c:pt>
                <c:pt idx="901">
                  <c:v>-2.3361686649732601E-2</c:v>
                </c:pt>
                <c:pt idx="902">
                  <c:v>-2.0889127511007081E-2</c:v>
                </c:pt>
                <c:pt idx="903">
                  <c:v>-2.1055693228169609E-2</c:v>
                </c:pt>
                <c:pt idx="904">
                  <c:v>-2.1439771896221385E-2</c:v>
                </c:pt>
                <c:pt idx="905">
                  <c:v>-2.0105461326573388E-2</c:v>
                </c:pt>
                <c:pt idx="906">
                  <c:v>-1.9497416349587352E-2</c:v>
                </c:pt>
                <c:pt idx="907">
                  <c:v>-1.9373066443197074E-2</c:v>
                </c:pt>
                <c:pt idx="908">
                  <c:v>-1.7175813007844033E-2</c:v>
                </c:pt>
                <c:pt idx="909">
                  <c:v>-1.9206156979464473E-2</c:v>
                </c:pt>
                <c:pt idx="910">
                  <c:v>-1.7888117626745824E-2</c:v>
                </c:pt>
                <c:pt idx="911">
                  <c:v>-1.9950568237292066E-2</c:v>
                </c:pt>
                <c:pt idx="912">
                  <c:v>-1.7213508507035548E-2</c:v>
                </c:pt>
                <c:pt idx="913">
                  <c:v>-1.7501327971937042E-2</c:v>
                </c:pt>
                <c:pt idx="914">
                  <c:v>-1.7281568311170264E-2</c:v>
                </c:pt>
                <c:pt idx="915">
                  <c:v>-1.7696897086084993E-2</c:v>
                </c:pt>
                <c:pt idx="916">
                  <c:v>-1.6216281735763491E-2</c:v>
                </c:pt>
                <c:pt idx="917">
                  <c:v>-1.6926602024403048E-2</c:v>
                </c:pt>
                <c:pt idx="918">
                  <c:v>-1.8339339203059375E-2</c:v>
                </c:pt>
                <c:pt idx="919">
                  <c:v>-1.7982265172729783E-2</c:v>
                </c:pt>
                <c:pt idx="920">
                  <c:v>-1.9130277223178033E-2</c:v>
                </c:pt>
                <c:pt idx="921">
                  <c:v>-1.7365846517098358E-2</c:v>
                </c:pt>
                <c:pt idx="922">
                  <c:v>-1.8047312335462688E-2</c:v>
                </c:pt>
                <c:pt idx="923">
                  <c:v>-1.8041197419416261E-2</c:v>
                </c:pt>
                <c:pt idx="924">
                  <c:v>-1.8274937887798742E-2</c:v>
                </c:pt>
                <c:pt idx="925">
                  <c:v>-1.7045152630121154E-2</c:v>
                </c:pt>
                <c:pt idx="926">
                  <c:v>-1.661095034798122E-2</c:v>
                </c:pt>
                <c:pt idx="927">
                  <c:v>-1.5756274337597458E-2</c:v>
                </c:pt>
                <c:pt idx="928">
                  <c:v>-1.382883189137089E-2</c:v>
                </c:pt>
                <c:pt idx="929">
                  <c:v>-1.401353547835036E-2</c:v>
                </c:pt>
                <c:pt idx="930">
                  <c:v>-1.4148933841201103E-2</c:v>
                </c:pt>
                <c:pt idx="931">
                  <c:v>-1.4539571166485854E-2</c:v>
                </c:pt>
                <c:pt idx="932">
                  <c:v>-1.3250608537224913E-2</c:v>
                </c:pt>
                <c:pt idx="933">
                  <c:v>-1.5156490779847084E-2</c:v>
                </c:pt>
                <c:pt idx="934">
                  <c:v>-1.6213879824346553E-2</c:v>
                </c:pt>
                <c:pt idx="935">
                  <c:v>-1.5386548172342293E-2</c:v>
                </c:pt>
                <c:pt idx="936">
                  <c:v>-1.32749326026358E-2</c:v>
                </c:pt>
                <c:pt idx="937">
                  <c:v>-1.370798044488199E-2</c:v>
                </c:pt>
                <c:pt idx="938">
                  <c:v>-1.381017856385834E-2</c:v>
                </c:pt>
                <c:pt idx="939">
                  <c:v>-1.4823050431240561E-2</c:v>
                </c:pt>
                <c:pt idx="940">
                  <c:v>-1.6603786954008572E-2</c:v>
                </c:pt>
                <c:pt idx="941">
                  <c:v>-1.5508272574484007E-2</c:v>
                </c:pt>
                <c:pt idx="942">
                  <c:v>-1.5521682974074327E-2</c:v>
                </c:pt>
                <c:pt idx="943">
                  <c:v>-1.5987544192143949E-2</c:v>
                </c:pt>
                <c:pt idx="944">
                  <c:v>-1.7129247011780667E-2</c:v>
                </c:pt>
                <c:pt idx="945">
                  <c:v>-1.7047796848402713E-2</c:v>
                </c:pt>
                <c:pt idx="946">
                  <c:v>-1.7063929520938055E-2</c:v>
                </c:pt>
                <c:pt idx="947">
                  <c:v>-1.7914993212128145E-2</c:v>
                </c:pt>
                <c:pt idx="948">
                  <c:v>-1.5673313530612697E-2</c:v>
                </c:pt>
                <c:pt idx="949">
                  <c:v>-1.608204241001103E-2</c:v>
                </c:pt>
                <c:pt idx="950">
                  <c:v>-1.5885694801584412E-2</c:v>
                </c:pt>
                <c:pt idx="951">
                  <c:v>-1.6481593823156525E-2</c:v>
                </c:pt>
                <c:pt idx="952">
                  <c:v>-1.8791641540106256E-2</c:v>
                </c:pt>
                <c:pt idx="953">
                  <c:v>-1.9792501915284356E-2</c:v>
                </c:pt>
                <c:pt idx="954">
                  <c:v>-1.8686128321582049E-2</c:v>
                </c:pt>
                <c:pt idx="955">
                  <c:v>-1.7600552223837836E-2</c:v>
                </c:pt>
                <c:pt idx="956">
                  <c:v>-1.792670325892581E-2</c:v>
                </c:pt>
                <c:pt idx="957">
                  <c:v>-1.8156946562735747E-2</c:v>
                </c:pt>
                <c:pt idx="958">
                  <c:v>-1.7786235013606259E-2</c:v>
                </c:pt>
                <c:pt idx="959">
                  <c:v>-1.8289811210276667E-2</c:v>
                </c:pt>
                <c:pt idx="960">
                  <c:v>-1.6940821546098928E-2</c:v>
                </c:pt>
                <c:pt idx="961">
                  <c:v>-1.6859082532914203E-2</c:v>
                </c:pt>
                <c:pt idx="962">
                  <c:v>-1.6334330797492129E-2</c:v>
                </c:pt>
                <c:pt idx="963">
                  <c:v>-1.4846495708770056E-2</c:v>
                </c:pt>
                <c:pt idx="964">
                  <c:v>-1.4689127788139543E-2</c:v>
                </c:pt>
                <c:pt idx="965">
                  <c:v>-1.1346398701255239E-2</c:v>
                </c:pt>
                <c:pt idx="966">
                  <c:v>-1.0401553220511908E-2</c:v>
                </c:pt>
                <c:pt idx="967">
                  <c:v>-1.0271610105927403E-2</c:v>
                </c:pt>
                <c:pt idx="968">
                  <c:v>-1.1060889813436893E-2</c:v>
                </c:pt>
                <c:pt idx="969">
                  <c:v>-1.0717812851677356E-2</c:v>
                </c:pt>
                <c:pt idx="970">
                  <c:v>-1.0995895997429945E-2</c:v>
                </c:pt>
                <c:pt idx="971">
                  <c:v>-1.1446625572830264E-2</c:v>
                </c:pt>
                <c:pt idx="972">
                  <c:v>-1.1421679841440704E-2</c:v>
                </c:pt>
                <c:pt idx="973">
                  <c:v>-1.2545592228143793E-2</c:v>
                </c:pt>
                <c:pt idx="974">
                  <c:v>-9.4104636839302414E-3</c:v>
                </c:pt>
                <c:pt idx="975">
                  <c:v>-9.1351754526780155E-3</c:v>
                </c:pt>
                <c:pt idx="976">
                  <c:v>-8.32664800459996E-3</c:v>
                </c:pt>
                <c:pt idx="977">
                  <c:v>-8.9294372189400936E-3</c:v>
                </c:pt>
                <c:pt idx="978">
                  <c:v>-8.5086753836253227E-3</c:v>
                </c:pt>
                <c:pt idx="979">
                  <c:v>-6.675217927330457E-3</c:v>
                </c:pt>
                <c:pt idx="980">
                  <c:v>-7.6647198524105375E-3</c:v>
                </c:pt>
                <c:pt idx="981">
                  <c:v>-7.0720001875657973E-3</c:v>
                </c:pt>
                <c:pt idx="982">
                  <c:v>-6.6600322628639517E-3</c:v>
                </c:pt>
                <c:pt idx="983">
                  <c:v>-6.486416152440738E-3</c:v>
                </c:pt>
                <c:pt idx="984">
                  <c:v>-7.906616908454879E-3</c:v>
                </c:pt>
                <c:pt idx="985">
                  <c:v>-7.3106137086013431E-3</c:v>
                </c:pt>
                <c:pt idx="986">
                  <c:v>-5.8363486920018186E-3</c:v>
                </c:pt>
                <c:pt idx="987">
                  <c:v>-4.5949797046653147E-3</c:v>
                </c:pt>
                <c:pt idx="988">
                  <c:v>-6.7703441207981043E-3</c:v>
                </c:pt>
                <c:pt idx="989">
                  <c:v>-5.5709796094772866E-3</c:v>
                </c:pt>
                <c:pt idx="990">
                  <c:v>-5.3973376475827733E-3</c:v>
                </c:pt>
                <c:pt idx="991">
                  <c:v>-3.633204566513146E-3</c:v>
                </c:pt>
                <c:pt idx="992">
                  <c:v>-4.4140375484476215E-3</c:v>
                </c:pt>
                <c:pt idx="993">
                  <c:v>-4.5034087217031898E-3</c:v>
                </c:pt>
                <c:pt idx="994">
                  <c:v>-3.6988230573998275E-3</c:v>
                </c:pt>
                <c:pt idx="995">
                  <c:v>-6.2024220308489978E-3</c:v>
                </c:pt>
                <c:pt idx="996">
                  <c:v>-5.8241844289617945E-3</c:v>
                </c:pt>
                <c:pt idx="997">
                  <c:v>-6.0049782547364041E-3</c:v>
                </c:pt>
                <c:pt idx="998">
                  <c:v>-4.7131588433816617E-3</c:v>
                </c:pt>
                <c:pt idx="999">
                  <c:v>-4.3235982573997089E-3</c:v>
                </c:pt>
                <c:pt idx="1000">
                  <c:v>-3.7973815776486518E-3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1.4729079826247542E-2</c:v>
                </c:pt>
                <c:pt idx="1">
                  <c:v>1.4700039632803035E-2</c:v>
                </c:pt>
                <c:pt idx="2">
                  <c:v>1.3284154804561328E-2</c:v>
                </c:pt>
                <c:pt idx="3">
                  <c:v>1.4135893877509992E-2</c:v>
                </c:pt>
                <c:pt idx="4">
                  <c:v>1.6083981952826999E-2</c:v>
                </c:pt>
                <c:pt idx="5">
                  <c:v>1.6464808641664653E-2</c:v>
                </c:pt>
                <c:pt idx="6">
                  <c:v>1.5275039508236173E-2</c:v>
                </c:pt>
                <c:pt idx="7">
                  <c:v>1.5153759017700164E-2</c:v>
                </c:pt>
                <c:pt idx="8">
                  <c:v>1.4571733119488674E-2</c:v>
                </c:pt>
                <c:pt idx="9">
                  <c:v>1.4409405676747263E-2</c:v>
                </c:pt>
                <c:pt idx="10">
                  <c:v>1.5983471915376839E-2</c:v>
                </c:pt>
                <c:pt idx="11">
                  <c:v>1.4944724953848212E-2</c:v>
                </c:pt>
                <c:pt idx="12">
                  <c:v>1.4311033541840292E-2</c:v>
                </c:pt>
                <c:pt idx="13">
                  <c:v>1.4560103515915341E-2</c:v>
                </c:pt>
                <c:pt idx="14">
                  <c:v>1.5612277185482675E-2</c:v>
                </c:pt>
                <c:pt idx="15">
                  <c:v>1.6173095260442905E-2</c:v>
                </c:pt>
                <c:pt idx="16">
                  <c:v>1.7228853108076116E-2</c:v>
                </c:pt>
                <c:pt idx="17">
                  <c:v>1.8180558727234977E-2</c:v>
                </c:pt>
                <c:pt idx="18">
                  <c:v>1.7437424583824326E-2</c:v>
                </c:pt>
                <c:pt idx="19">
                  <c:v>1.8126513926374915E-2</c:v>
                </c:pt>
                <c:pt idx="20">
                  <c:v>1.8414763826885866E-2</c:v>
                </c:pt>
                <c:pt idx="21">
                  <c:v>1.791739028521705E-2</c:v>
                </c:pt>
                <c:pt idx="22">
                  <c:v>1.672098694025417E-2</c:v>
                </c:pt>
                <c:pt idx="23">
                  <c:v>1.7368172291373839E-2</c:v>
                </c:pt>
                <c:pt idx="24">
                  <c:v>1.6463623199787291E-2</c:v>
                </c:pt>
                <c:pt idx="25">
                  <c:v>1.548096553782095E-2</c:v>
                </c:pt>
                <c:pt idx="26">
                  <c:v>1.616517610204083E-2</c:v>
                </c:pt>
                <c:pt idx="27">
                  <c:v>1.7724794067532131E-2</c:v>
                </c:pt>
                <c:pt idx="28">
                  <c:v>1.7661746683826127E-2</c:v>
                </c:pt>
                <c:pt idx="29">
                  <c:v>1.7749483769634585E-2</c:v>
                </c:pt>
                <c:pt idx="30">
                  <c:v>1.6391768948033146E-2</c:v>
                </c:pt>
                <c:pt idx="31">
                  <c:v>1.4815694655833113E-2</c:v>
                </c:pt>
                <c:pt idx="32">
                  <c:v>1.431366965202289E-2</c:v>
                </c:pt>
                <c:pt idx="33">
                  <c:v>1.4614695204607496E-2</c:v>
                </c:pt>
                <c:pt idx="34">
                  <c:v>1.2889464481145741E-2</c:v>
                </c:pt>
                <c:pt idx="35">
                  <c:v>1.166699417901204E-2</c:v>
                </c:pt>
                <c:pt idx="36">
                  <c:v>1.1116347736359595E-2</c:v>
                </c:pt>
                <c:pt idx="37">
                  <c:v>9.4162858639690351E-3</c:v>
                </c:pt>
                <c:pt idx="38">
                  <c:v>9.1791774346258095E-3</c:v>
                </c:pt>
                <c:pt idx="39">
                  <c:v>8.0434647814016762E-3</c:v>
                </c:pt>
                <c:pt idx="40">
                  <c:v>7.0238852625979231E-3</c:v>
                </c:pt>
                <c:pt idx="41">
                  <c:v>6.0769645962080211E-3</c:v>
                </c:pt>
                <c:pt idx="42">
                  <c:v>3.9202674826394552E-3</c:v>
                </c:pt>
                <c:pt idx="43">
                  <c:v>4.3556510497808985E-3</c:v>
                </c:pt>
                <c:pt idx="44">
                  <c:v>3.9607627032117211E-3</c:v>
                </c:pt>
                <c:pt idx="45">
                  <c:v>2.0830203758904924E-3</c:v>
                </c:pt>
                <c:pt idx="46">
                  <c:v>1.793055099231554E-3</c:v>
                </c:pt>
                <c:pt idx="47">
                  <c:v>8.428383742696289E-4</c:v>
                </c:pt>
                <c:pt idx="48">
                  <c:v>1.0776046911844402E-3</c:v>
                </c:pt>
                <c:pt idx="49">
                  <c:v>2.3967135194788254E-3</c:v>
                </c:pt>
                <c:pt idx="50">
                  <c:v>3.3817360732215575E-3</c:v>
                </c:pt>
                <c:pt idx="51">
                  <c:v>2.1537861219031807E-3</c:v>
                </c:pt>
                <c:pt idx="52">
                  <c:v>3.0579564930988232E-3</c:v>
                </c:pt>
                <c:pt idx="53">
                  <c:v>3.4128045862433431E-3</c:v>
                </c:pt>
                <c:pt idx="54">
                  <c:v>4.0314793793783171E-3</c:v>
                </c:pt>
                <c:pt idx="55">
                  <c:v>5.3103599941032543E-3</c:v>
                </c:pt>
                <c:pt idx="56">
                  <c:v>5.3773321739616232E-3</c:v>
                </c:pt>
                <c:pt idx="57">
                  <c:v>6.3092945000990646E-3</c:v>
                </c:pt>
                <c:pt idx="58">
                  <c:v>5.7182165204562813E-3</c:v>
                </c:pt>
                <c:pt idx="59">
                  <c:v>3.8255695609134138E-3</c:v>
                </c:pt>
                <c:pt idx="60">
                  <c:v>4.4210541008276177E-3</c:v>
                </c:pt>
                <c:pt idx="61">
                  <c:v>2.970377273676134E-3</c:v>
                </c:pt>
                <c:pt idx="62">
                  <c:v>2.0328797644382085E-3</c:v>
                </c:pt>
                <c:pt idx="63">
                  <c:v>-8.5096492978745705E-4</c:v>
                </c:pt>
                <c:pt idx="64">
                  <c:v>-8.5629539082626737E-4</c:v>
                </c:pt>
                <c:pt idx="65">
                  <c:v>1.1696945130446618E-4</c:v>
                </c:pt>
                <c:pt idx="66">
                  <c:v>2.8616342873248813E-4</c:v>
                </c:pt>
                <c:pt idx="67">
                  <c:v>1.8502733900699057E-4</c:v>
                </c:pt>
                <c:pt idx="68">
                  <c:v>6.8035488065250631E-4</c:v>
                </c:pt>
                <c:pt idx="69">
                  <c:v>1.7587388479572642E-3</c:v>
                </c:pt>
                <c:pt idx="70">
                  <c:v>2.6486528592339176E-3</c:v>
                </c:pt>
                <c:pt idx="71">
                  <c:v>2.4401990307588366E-3</c:v>
                </c:pt>
                <c:pt idx="72">
                  <c:v>1.0611369452884153E-3</c:v>
                </c:pt>
                <c:pt idx="73">
                  <c:v>1.846037683218768E-3</c:v>
                </c:pt>
                <c:pt idx="74">
                  <c:v>3.3107391720817482E-3</c:v>
                </c:pt>
                <c:pt idx="75">
                  <c:v>3.736278337464957E-3</c:v>
                </c:pt>
                <c:pt idx="76">
                  <c:v>4.1948005004599281E-3</c:v>
                </c:pt>
                <c:pt idx="77">
                  <c:v>2.6586689976778603E-3</c:v>
                </c:pt>
                <c:pt idx="78">
                  <c:v>3.1179110538744601E-3</c:v>
                </c:pt>
                <c:pt idx="79">
                  <c:v>5.733754460365989E-3</c:v>
                </c:pt>
                <c:pt idx="80">
                  <c:v>6.5391157832153293E-3</c:v>
                </c:pt>
                <c:pt idx="81">
                  <c:v>5.7425747273612566E-3</c:v>
                </c:pt>
                <c:pt idx="82">
                  <c:v>6.0052957990899929E-3</c:v>
                </c:pt>
                <c:pt idx="83">
                  <c:v>7.2095111443816889E-3</c:v>
                </c:pt>
                <c:pt idx="84">
                  <c:v>7.1616180253320713E-3</c:v>
                </c:pt>
                <c:pt idx="85">
                  <c:v>6.9488064582599639E-3</c:v>
                </c:pt>
                <c:pt idx="86">
                  <c:v>8.2343145860226119E-3</c:v>
                </c:pt>
                <c:pt idx="87">
                  <c:v>9.4160034030613578E-3</c:v>
                </c:pt>
                <c:pt idx="88">
                  <c:v>1.0395885042758896E-2</c:v>
                </c:pt>
                <c:pt idx="89">
                  <c:v>1.0213570666516203E-2</c:v>
                </c:pt>
                <c:pt idx="90">
                  <c:v>9.419398156119068E-3</c:v>
                </c:pt>
                <c:pt idx="91">
                  <c:v>1.0743343043969554E-2</c:v>
                </c:pt>
                <c:pt idx="92">
                  <c:v>1.113347787268582E-2</c:v>
                </c:pt>
                <c:pt idx="93">
                  <c:v>1.1625521954372709E-2</c:v>
                </c:pt>
                <c:pt idx="94">
                  <c:v>1.1720378873621227E-2</c:v>
                </c:pt>
                <c:pt idx="95">
                  <c:v>1.1804330402337236E-2</c:v>
                </c:pt>
                <c:pt idx="96">
                  <c:v>1.1228152838918714E-2</c:v>
                </c:pt>
                <c:pt idx="97">
                  <c:v>1.1832825640728071E-2</c:v>
                </c:pt>
                <c:pt idx="98">
                  <c:v>9.7477481589743186E-3</c:v>
                </c:pt>
                <c:pt idx="99">
                  <c:v>1.0450003037836324E-2</c:v>
                </c:pt>
                <c:pt idx="100">
                  <c:v>1.1471800849516519E-2</c:v>
                </c:pt>
                <c:pt idx="101">
                  <c:v>1.1493837503308202E-2</c:v>
                </c:pt>
                <c:pt idx="102">
                  <c:v>1.3325809438245385E-2</c:v>
                </c:pt>
                <c:pt idx="103">
                  <c:v>1.38748671385931E-2</c:v>
                </c:pt>
                <c:pt idx="104">
                  <c:v>1.4715771745984081E-2</c:v>
                </c:pt>
                <c:pt idx="105">
                  <c:v>1.5250181857448371E-2</c:v>
                </c:pt>
                <c:pt idx="106">
                  <c:v>1.6746613790461978E-2</c:v>
                </c:pt>
                <c:pt idx="107">
                  <c:v>1.7301376955646486E-2</c:v>
                </c:pt>
                <c:pt idx="108">
                  <c:v>1.6354733522174498E-2</c:v>
                </c:pt>
                <c:pt idx="109">
                  <c:v>1.3507158260540254E-2</c:v>
                </c:pt>
                <c:pt idx="110">
                  <c:v>1.1850842895418091E-2</c:v>
                </c:pt>
                <c:pt idx="111">
                  <c:v>1.1091653393435033E-2</c:v>
                </c:pt>
                <c:pt idx="112">
                  <c:v>1.0936140755227489E-2</c:v>
                </c:pt>
                <c:pt idx="113">
                  <c:v>1.0005510756009811E-2</c:v>
                </c:pt>
                <c:pt idx="114">
                  <c:v>8.5103705016428104E-3</c:v>
                </c:pt>
                <c:pt idx="115">
                  <c:v>7.6340018874419971E-3</c:v>
                </c:pt>
                <c:pt idx="116">
                  <c:v>5.8581679113379886E-3</c:v>
                </c:pt>
                <c:pt idx="117">
                  <c:v>5.2129021210569051E-3</c:v>
                </c:pt>
                <c:pt idx="118">
                  <c:v>4.4689335283737541E-3</c:v>
                </c:pt>
                <c:pt idx="119">
                  <c:v>5.5833347070467004E-3</c:v>
                </c:pt>
                <c:pt idx="120">
                  <c:v>5.5810695641648322E-3</c:v>
                </c:pt>
                <c:pt idx="121">
                  <c:v>5.4749872473753318E-3</c:v>
                </c:pt>
                <c:pt idx="122">
                  <c:v>7.2276191326263407E-3</c:v>
                </c:pt>
                <c:pt idx="123">
                  <c:v>6.3116754261866963E-3</c:v>
                </c:pt>
                <c:pt idx="124">
                  <c:v>6.8297987337003372E-3</c:v>
                </c:pt>
                <c:pt idx="125">
                  <c:v>5.7677003642529557E-3</c:v>
                </c:pt>
                <c:pt idx="126">
                  <c:v>6.0995110509761254E-3</c:v>
                </c:pt>
                <c:pt idx="127">
                  <c:v>4.7955289790162225E-3</c:v>
                </c:pt>
                <c:pt idx="128">
                  <c:v>5.114811586410568E-3</c:v>
                </c:pt>
                <c:pt idx="129">
                  <c:v>4.3183630052301214E-3</c:v>
                </c:pt>
                <c:pt idx="130">
                  <c:v>3.4798236400228589E-3</c:v>
                </c:pt>
                <c:pt idx="131">
                  <c:v>3.3385357224584209E-3</c:v>
                </c:pt>
                <c:pt idx="132">
                  <c:v>4.3154999447743833E-3</c:v>
                </c:pt>
                <c:pt idx="133">
                  <c:v>4.5844356212361922E-3</c:v>
                </c:pt>
                <c:pt idx="134">
                  <c:v>3.3731893279869266E-3</c:v>
                </c:pt>
                <c:pt idx="135">
                  <c:v>2.1971612860724661E-3</c:v>
                </c:pt>
                <c:pt idx="136">
                  <c:v>2.595912563202915E-3</c:v>
                </c:pt>
                <c:pt idx="137">
                  <c:v>3.3119649085285041E-4</c:v>
                </c:pt>
                <c:pt idx="138">
                  <c:v>1.6695947108931594E-3</c:v>
                </c:pt>
                <c:pt idx="139">
                  <c:v>1.1527176958869986E-3</c:v>
                </c:pt>
                <c:pt idx="140">
                  <c:v>1.4750298812650628E-3</c:v>
                </c:pt>
                <c:pt idx="141">
                  <c:v>3.1047062099939667E-3</c:v>
                </c:pt>
                <c:pt idx="142">
                  <c:v>1.8683415969438064E-3</c:v>
                </c:pt>
                <c:pt idx="143">
                  <c:v>3.0492652650073587E-3</c:v>
                </c:pt>
                <c:pt idx="144">
                  <c:v>4.0886632920669394E-3</c:v>
                </c:pt>
                <c:pt idx="145">
                  <c:v>3.2522050965374011E-3</c:v>
                </c:pt>
                <c:pt idx="146">
                  <c:v>3.7864205596617067E-3</c:v>
                </c:pt>
                <c:pt idx="147">
                  <c:v>2.3360378989462243E-3</c:v>
                </c:pt>
                <c:pt idx="148">
                  <c:v>1.6687675572259367E-3</c:v>
                </c:pt>
                <c:pt idx="149">
                  <c:v>4.3282377394118837E-3</c:v>
                </c:pt>
                <c:pt idx="150">
                  <c:v>4.2688704392081648E-3</c:v>
                </c:pt>
                <c:pt idx="151">
                  <c:v>4.7858972557560274E-3</c:v>
                </c:pt>
                <c:pt idx="152">
                  <c:v>3.1075571549104807E-3</c:v>
                </c:pt>
                <c:pt idx="153">
                  <c:v>3.5515788600254585E-3</c:v>
                </c:pt>
                <c:pt idx="154">
                  <c:v>2.4854456655381903E-3</c:v>
                </c:pt>
                <c:pt idx="155">
                  <c:v>6.9739893187219845E-4</c:v>
                </c:pt>
                <c:pt idx="156">
                  <c:v>8.9423015264743634E-4</c:v>
                </c:pt>
                <c:pt idx="157">
                  <c:v>-6.088019762601585E-4</c:v>
                </c:pt>
                <c:pt idx="158">
                  <c:v>-6.6656445008376271E-4</c:v>
                </c:pt>
                <c:pt idx="159">
                  <c:v>-1.9146610402539783E-3</c:v>
                </c:pt>
                <c:pt idx="160">
                  <c:v>-2.5523464673600101E-3</c:v>
                </c:pt>
                <c:pt idx="161">
                  <c:v>-2.9191016967065504E-3</c:v>
                </c:pt>
                <c:pt idx="162">
                  <c:v>-4.7760057421047811E-3</c:v>
                </c:pt>
                <c:pt idx="163">
                  <c:v>-4.9764060290525538E-3</c:v>
                </c:pt>
                <c:pt idx="164">
                  <c:v>-5.4632208811181259E-3</c:v>
                </c:pt>
                <c:pt idx="165">
                  <c:v>-5.1271140050018378E-3</c:v>
                </c:pt>
                <c:pt idx="166">
                  <c:v>-5.1966531829359727E-3</c:v>
                </c:pt>
                <c:pt idx="167">
                  <c:v>-3.5681603849571138E-3</c:v>
                </c:pt>
                <c:pt idx="168">
                  <c:v>-2.7252873679254512E-3</c:v>
                </c:pt>
                <c:pt idx="169">
                  <c:v>-3.4804235804756808E-3</c:v>
                </c:pt>
                <c:pt idx="170">
                  <c:v>-2.5420280867343619E-3</c:v>
                </c:pt>
                <c:pt idx="171">
                  <c:v>-1.6052674051557463E-3</c:v>
                </c:pt>
                <c:pt idx="172">
                  <c:v>-4.7900309397643713E-4</c:v>
                </c:pt>
                <c:pt idx="173">
                  <c:v>-2.0344190835772948E-4</c:v>
                </c:pt>
                <c:pt idx="174">
                  <c:v>5.8698721862974991E-4</c:v>
                </c:pt>
                <c:pt idx="175">
                  <c:v>2.7230415037322788E-4</c:v>
                </c:pt>
                <c:pt idx="176">
                  <c:v>-1.6675982270571382E-3</c:v>
                </c:pt>
                <c:pt idx="177">
                  <c:v>-1.289463354369669E-3</c:v>
                </c:pt>
                <c:pt idx="178">
                  <c:v>-1.4255181925451517E-3</c:v>
                </c:pt>
                <c:pt idx="179">
                  <c:v>-1.7904275301401495E-3</c:v>
                </c:pt>
                <c:pt idx="180">
                  <c:v>-2.7251118115429154E-3</c:v>
                </c:pt>
                <c:pt idx="181">
                  <c:v>-1.5411485681728829E-3</c:v>
                </c:pt>
                <c:pt idx="182">
                  <c:v>-1.6459285882323033E-4</c:v>
                </c:pt>
                <c:pt idx="183">
                  <c:v>-2.0426275211291329E-3</c:v>
                </c:pt>
                <c:pt idx="184">
                  <c:v>-2.0770434250287633E-3</c:v>
                </c:pt>
                <c:pt idx="185">
                  <c:v>-2.8948334062318228E-3</c:v>
                </c:pt>
                <c:pt idx="186">
                  <c:v>-3.3746553521089994E-3</c:v>
                </c:pt>
                <c:pt idx="187">
                  <c:v>-2.7423972929405526E-3</c:v>
                </c:pt>
                <c:pt idx="188">
                  <c:v>-3.9321761738986107E-3</c:v>
                </c:pt>
                <c:pt idx="189">
                  <c:v>-5.4326131362871892E-3</c:v>
                </c:pt>
                <c:pt idx="190">
                  <c:v>-5.697423986955605E-3</c:v>
                </c:pt>
                <c:pt idx="191">
                  <c:v>-7.6932823520512771E-3</c:v>
                </c:pt>
                <c:pt idx="192">
                  <c:v>-9.5520363123539273E-3</c:v>
                </c:pt>
                <c:pt idx="193">
                  <c:v>-8.4248872024577891E-3</c:v>
                </c:pt>
                <c:pt idx="194">
                  <c:v>-8.2898204387819811E-3</c:v>
                </c:pt>
                <c:pt idx="195">
                  <c:v>-7.4697417609559591E-3</c:v>
                </c:pt>
                <c:pt idx="196">
                  <c:v>-6.777506202207872E-3</c:v>
                </c:pt>
                <c:pt idx="197">
                  <c:v>-8.7862920873065502E-3</c:v>
                </c:pt>
                <c:pt idx="198">
                  <c:v>-8.8695315195389483E-3</c:v>
                </c:pt>
                <c:pt idx="199">
                  <c:v>-9.2581603564082654E-3</c:v>
                </c:pt>
                <c:pt idx="200">
                  <c:v>-8.4294100400473873E-3</c:v>
                </c:pt>
                <c:pt idx="201">
                  <c:v>-6.211205357057637E-3</c:v>
                </c:pt>
                <c:pt idx="202">
                  <c:v>-6.8146288847463982E-3</c:v>
                </c:pt>
                <c:pt idx="203">
                  <c:v>-5.7546745685173196E-3</c:v>
                </c:pt>
                <c:pt idx="204">
                  <c:v>-4.5363651352139656E-3</c:v>
                </c:pt>
                <c:pt idx="205">
                  <c:v>-5.1965896555036068E-3</c:v>
                </c:pt>
                <c:pt idx="206">
                  <c:v>-4.4122100896185042E-3</c:v>
                </c:pt>
                <c:pt idx="207">
                  <c:v>-4.6570711125535633E-3</c:v>
                </c:pt>
                <c:pt idx="208">
                  <c:v>-5.2490086980564055E-3</c:v>
                </c:pt>
                <c:pt idx="209">
                  <c:v>-6.1746595587742628E-3</c:v>
                </c:pt>
                <c:pt idx="210">
                  <c:v>-4.3866699210763299E-3</c:v>
                </c:pt>
                <c:pt idx="211">
                  <c:v>-5.5715540077112035E-3</c:v>
                </c:pt>
                <c:pt idx="212">
                  <c:v>-5.4165067325278905E-3</c:v>
                </c:pt>
                <c:pt idx="213">
                  <c:v>-7.3307486193920192E-3</c:v>
                </c:pt>
                <c:pt idx="214">
                  <c:v>-7.548563965786511E-3</c:v>
                </c:pt>
                <c:pt idx="215">
                  <c:v>-7.0255529544311609E-3</c:v>
                </c:pt>
                <c:pt idx="216">
                  <c:v>-6.14001770691749E-3</c:v>
                </c:pt>
                <c:pt idx="217">
                  <c:v>-7.7838990837666242E-3</c:v>
                </c:pt>
                <c:pt idx="218">
                  <c:v>-9.7108555004998265E-3</c:v>
                </c:pt>
                <c:pt idx="219">
                  <c:v>-1.2215851996455931E-2</c:v>
                </c:pt>
                <c:pt idx="220">
                  <c:v>-1.2459304876138787E-2</c:v>
                </c:pt>
                <c:pt idx="221">
                  <c:v>-1.2660087104872847E-2</c:v>
                </c:pt>
                <c:pt idx="222">
                  <c:v>-1.1895011411670471E-2</c:v>
                </c:pt>
                <c:pt idx="223">
                  <c:v>-1.2939003177449263E-2</c:v>
                </c:pt>
                <c:pt idx="224">
                  <c:v>-1.1599281205277886E-2</c:v>
                </c:pt>
                <c:pt idx="225">
                  <c:v>-1.3684283600837352E-2</c:v>
                </c:pt>
                <c:pt idx="226">
                  <c:v>-1.074374303845383E-2</c:v>
                </c:pt>
                <c:pt idx="227">
                  <c:v>-9.914690503904507E-3</c:v>
                </c:pt>
                <c:pt idx="228">
                  <c:v>-9.1317059911438878E-3</c:v>
                </c:pt>
                <c:pt idx="229">
                  <c:v>-8.6870423630597132E-3</c:v>
                </c:pt>
                <c:pt idx="230">
                  <c:v>-9.6503032263453754E-3</c:v>
                </c:pt>
                <c:pt idx="231">
                  <c:v>-9.4760574752309982E-3</c:v>
                </c:pt>
                <c:pt idx="232">
                  <c:v>-8.1853336418721973E-3</c:v>
                </c:pt>
                <c:pt idx="233">
                  <c:v>-8.2209491434833068E-3</c:v>
                </c:pt>
                <c:pt idx="234">
                  <c:v>-9.7971443493841282E-3</c:v>
                </c:pt>
                <c:pt idx="235">
                  <c:v>-1.0888620400966591E-2</c:v>
                </c:pt>
                <c:pt idx="236">
                  <c:v>-1.2047553044925626E-2</c:v>
                </c:pt>
                <c:pt idx="237">
                  <c:v>-1.1965999684924946E-2</c:v>
                </c:pt>
                <c:pt idx="238">
                  <c:v>-1.277308347417842E-2</c:v>
                </c:pt>
                <c:pt idx="239">
                  <c:v>-1.2954508369726888E-2</c:v>
                </c:pt>
                <c:pt idx="240">
                  <c:v>-1.2485328188434314E-2</c:v>
                </c:pt>
                <c:pt idx="241">
                  <c:v>-1.247803680732284E-2</c:v>
                </c:pt>
                <c:pt idx="242">
                  <c:v>-1.2369008453570347E-2</c:v>
                </c:pt>
                <c:pt idx="243">
                  <c:v>-1.2343173113519118E-2</c:v>
                </c:pt>
                <c:pt idx="244">
                  <c:v>-1.1530120542524541E-2</c:v>
                </c:pt>
                <c:pt idx="245">
                  <c:v>-1.0528932071237068E-2</c:v>
                </c:pt>
                <c:pt idx="246">
                  <c:v>-9.7895158985579905E-3</c:v>
                </c:pt>
                <c:pt idx="247">
                  <c:v>-1.1726665675384473E-2</c:v>
                </c:pt>
                <c:pt idx="248">
                  <c:v>-1.0832248773313378E-2</c:v>
                </c:pt>
                <c:pt idx="249">
                  <c:v>-1.0071321885011258E-2</c:v>
                </c:pt>
                <c:pt idx="250">
                  <c:v>-8.8528320128826426E-3</c:v>
                </c:pt>
                <c:pt idx="251">
                  <c:v>-8.7583486254518526E-3</c:v>
                </c:pt>
                <c:pt idx="252">
                  <c:v>-8.4325411676187262E-3</c:v>
                </c:pt>
                <c:pt idx="253">
                  <c:v>-8.929195551183872E-3</c:v>
                </c:pt>
                <c:pt idx="254">
                  <c:v>-1.064418590412901E-2</c:v>
                </c:pt>
                <c:pt idx="255">
                  <c:v>-1.1617368313576987E-2</c:v>
                </c:pt>
                <c:pt idx="256">
                  <c:v>-1.1637515407510813E-2</c:v>
                </c:pt>
                <c:pt idx="257">
                  <c:v>-1.2177283767041039E-2</c:v>
                </c:pt>
                <c:pt idx="258">
                  <c:v>-1.2812757620149341E-2</c:v>
                </c:pt>
                <c:pt idx="259">
                  <c:v>-1.2765430762513855E-2</c:v>
                </c:pt>
                <c:pt idx="260">
                  <c:v>-1.2472671360367704E-2</c:v>
                </c:pt>
                <c:pt idx="261">
                  <c:v>-1.3252578127209447E-2</c:v>
                </c:pt>
                <c:pt idx="262">
                  <c:v>-1.4263220396642186E-2</c:v>
                </c:pt>
                <c:pt idx="263">
                  <c:v>-1.3940585085685322E-2</c:v>
                </c:pt>
                <c:pt idx="264">
                  <c:v>-1.4675967988220195E-2</c:v>
                </c:pt>
                <c:pt idx="265">
                  <c:v>-1.7328136029070879E-2</c:v>
                </c:pt>
                <c:pt idx="266">
                  <c:v>-1.8071814708581629E-2</c:v>
                </c:pt>
                <c:pt idx="267">
                  <c:v>-1.7570728276838601E-2</c:v>
                </c:pt>
                <c:pt idx="268">
                  <c:v>-1.8857672512533112E-2</c:v>
                </c:pt>
                <c:pt idx="269">
                  <c:v>-1.8039265258824277E-2</c:v>
                </c:pt>
                <c:pt idx="270">
                  <c:v>-1.7763262234933897E-2</c:v>
                </c:pt>
                <c:pt idx="271">
                  <c:v>-1.7493003935689054E-2</c:v>
                </c:pt>
                <c:pt idx="272">
                  <c:v>-1.8491084057000687E-2</c:v>
                </c:pt>
                <c:pt idx="273">
                  <c:v>-1.8311520230654025E-2</c:v>
                </c:pt>
                <c:pt idx="274">
                  <c:v>-1.9836476387738892E-2</c:v>
                </c:pt>
                <c:pt idx="275">
                  <c:v>-2.2135034042624655E-2</c:v>
                </c:pt>
                <c:pt idx="276">
                  <c:v>-2.1602664686189869E-2</c:v>
                </c:pt>
                <c:pt idx="277">
                  <c:v>-2.071205258106738E-2</c:v>
                </c:pt>
                <c:pt idx="278">
                  <c:v>-2.010926375029843E-2</c:v>
                </c:pt>
                <c:pt idx="279">
                  <c:v>-2.0472761993104022E-2</c:v>
                </c:pt>
                <c:pt idx="280">
                  <c:v>-2.1035718783650303E-2</c:v>
                </c:pt>
                <c:pt idx="281">
                  <c:v>-2.0988316731913429E-2</c:v>
                </c:pt>
                <c:pt idx="282">
                  <c:v>-1.9558426811816753E-2</c:v>
                </c:pt>
                <c:pt idx="283">
                  <c:v>-1.9692866135053128E-2</c:v>
                </c:pt>
                <c:pt idx="284">
                  <c:v>-1.940253984322584E-2</c:v>
                </c:pt>
                <c:pt idx="285">
                  <c:v>-2.0463145758230314E-2</c:v>
                </c:pt>
                <c:pt idx="286">
                  <c:v>-2.2403567337478458E-2</c:v>
                </c:pt>
                <c:pt idx="287">
                  <c:v>-2.1170046234690248E-2</c:v>
                </c:pt>
                <c:pt idx="288">
                  <c:v>-2.0231821700990468E-2</c:v>
                </c:pt>
                <c:pt idx="289">
                  <c:v>-2.2748718766759619E-2</c:v>
                </c:pt>
                <c:pt idx="290">
                  <c:v>-2.3029275191342558E-2</c:v>
                </c:pt>
                <c:pt idx="291">
                  <c:v>-2.2179390052133725E-2</c:v>
                </c:pt>
                <c:pt idx="292">
                  <c:v>-2.3080489935602778E-2</c:v>
                </c:pt>
                <c:pt idx="293">
                  <c:v>-2.2551686864732651E-2</c:v>
                </c:pt>
                <c:pt idx="294">
                  <c:v>-2.4381787690612805E-2</c:v>
                </c:pt>
                <c:pt idx="295">
                  <c:v>-2.358618289024076E-2</c:v>
                </c:pt>
                <c:pt idx="296">
                  <c:v>-2.1465481532260206E-2</c:v>
                </c:pt>
                <c:pt idx="297">
                  <c:v>-1.9696271791659788E-2</c:v>
                </c:pt>
                <c:pt idx="298">
                  <c:v>-1.9435141264065075E-2</c:v>
                </c:pt>
                <c:pt idx="299">
                  <c:v>-1.917741395682895E-2</c:v>
                </c:pt>
                <c:pt idx="300">
                  <c:v>-2.0089727643371635E-2</c:v>
                </c:pt>
                <c:pt idx="301">
                  <c:v>-2.0555858061223693E-2</c:v>
                </c:pt>
                <c:pt idx="302">
                  <c:v>-2.2676004117378683E-2</c:v>
                </c:pt>
                <c:pt idx="303">
                  <c:v>-2.4255921279109662E-2</c:v>
                </c:pt>
                <c:pt idx="304">
                  <c:v>-2.5079376751742502E-2</c:v>
                </c:pt>
                <c:pt idx="305">
                  <c:v>-2.4738144332173868E-2</c:v>
                </c:pt>
                <c:pt idx="306">
                  <c:v>-2.5138355836445653E-2</c:v>
                </c:pt>
                <c:pt idx="307">
                  <c:v>-2.4553600848549368E-2</c:v>
                </c:pt>
                <c:pt idx="308">
                  <c:v>-2.3564404490012566E-2</c:v>
                </c:pt>
                <c:pt idx="309">
                  <c:v>-2.3933604590103619E-2</c:v>
                </c:pt>
                <c:pt idx="310">
                  <c:v>-2.2477127524497299E-2</c:v>
                </c:pt>
                <c:pt idx="311">
                  <c:v>-2.233924753788407E-2</c:v>
                </c:pt>
                <c:pt idx="312">
                  <c:v>-2.1982974491479207E-2</c:v>
                </c:pt>
                <c:pt idx="313">
                  <c:v>-2.2172675932377515E-2</c:v>
                </c:pt>
                <c:pt idx="314">
                  <c:v>-2.2195555669419824E-2</c:v>
                </c:pt>
                <c:pt idx="315">
                  <c:v>-2.2077635203074639E-2</c:v>
                </c:pt>
                <c:pt idx="316">
                  <c:v>-2.372101420437692E-2</c:v>
                </c:pt>
                <c:pt idx="317">
                  <c:v>-2.4788930512635511E-2</c:v>
                </c:pt>
                <c:pt idx="318">
                  <c:v>-2.633360236250526E-2</c:v>
                </c:pt>
                <c:pt idx="319">
                  <c:v>-2.5218510973637264E-2</c:v>
                </c:pt>
                <c:pt idx="320">
                  <c:v>-2.8716039742152182E-2</c:v>
                </c:pt>
                <c:pt idx="321">
                  <c:v>-2.9163541813131438E-2</c:v>
                </c:pt>
                <c:pt idx="322">
                  <c:v>-2.983764970052875E-2</c:v>
                </c:pt>
                <c:pt idx="323">
                  <c:v>-3.1743708910334317E-2</c:v>
                </c:pt>
                <c:pt idx="324">
                  <c:v>-3.1487650223410969E-2</c:v>
                </c:pt>
                <c:pt idx="325">
                  <c:v>-3.0265380721837529E-2</c:v>
                </c:pt>
                <c:pt idx="326">
                  <c:v>-2.9638574244892451E-2</c:v>
                </c:pt>
                <c:pt idx="327">
                  <c:v>-2.9832494227913599E-2</c:v>
                </c:pt>
                <c:pt idx="328">
                  <c:v>-2.7920819015409302E-2</c:v>
                </c:pt>
                <c:pt idx="329">
                  <c:v>-2.7242838837144189E-2</c:v>
                </c:pt>
                <c:pt idx="330">
                  <c:v>-2.7461358009697803E-2</c:v>
                </c:pt>
                <c:pt idx="331">
                  <c:v>-2.8064803132105517E-2</c:v>
                </c:pt>
                <c:pt idx="332">
                  <c:v>-3.0665013546456555E-2</c:v>
                </c:pt>
                <c:pt idx="333">
                  <c:v>-2.9727724405545466E-2</c:v>
                </c:pt>
                <c:pt idx="334">
                  <c:v>-2.9609077219768434E-2</c:v>
                </c:pt>
                <c:pt idx="335">
                  <c:v>-2.7303557698335586E-2</c:v>
                </c:pt>
                <c:pt idx="336">
                  <c:v>-2.7275140887752045E-2</c:v>
                </c:pt>
                <c:pt idx="337">
                  <c:v>-2.5094549344302185E-2</c:v>
                </c:pt>
                <c:pt idx="338">
                  <c:v>-2.5918726783648208E-2</c:v>
                </c:pt>
                <c:pt idx="339">
                  <c:v>-2.4911776634822736E-2</c:v>
                </c:pt>
                <c:pt idx="340">
                  <c:v>-2.7157075288369834E-2</c:v>
                </c:pt>
                <c:pt idx="341">
                  <c:v>-2.6454252302297206E-2</c:v>
                </c:pt>
                <c:pt idx="342">
                  <c:v>-2.6566622366475105E-2</c:v>
                </c:pt>
                <c:pt idx="343">
                  <c:v>-2.5939174354305098E-2</c:v>
                </c:pt>
                <c:pt idx="344">
                  <c:v>-2.7198346248512327E-2</c:v>
                </c:pt>
                <c:pt idx="345">
                  <c:v>-2.7245122711086311E-2</c:v>
                </c:pt>
                <c:pt idx="346">
                  <c:v>-2.680824980318797E-2</c:v>
                </c:pt>
                <c:pt idx="347">
                  <c:v>-2.5768231486068272E-2</c:v>
                </c:pt>
                <c:pt idx="348">
                  <c:v>-2.5028038190076447E-2</c:v>
                </c:pt>
                <c:pt idx="349">
                  <c:v>-2.3329659353871178E-2</c:v>
                </c:pt>
                <c:pt idx="350">
                  <c:v>-2.4858128523568345E-2</c:v>
                </c:pt>
                <c:pt idx="351">
                  <c:v>-2.4447018264711538E-2</c:v>
                </c:pt>
                <c:pt idx="352">
                  <c:v>-2.3189571829617135E-2</c:v>
                </c:pt>
                <c:pt idx="353">
                  <c:v>-2.2870760296804672E-2</c:v>
                </c:pt>
                <c:pt idx="354">
                  <c:v>-2.3242802015095924E-2</c:v>
                </c:pt>
                <c:pt idx="355">
                  <c:v>-2.2408111097257537E-2</c:v>
                </c:pt>
                <c:pt idx="356">
                  <c:v>-2.3595172310208929E-2</c:v>
                </c:pt>
                <c:pt idx="357">
                  <c:v>-2.5053328006677623E-2</c:v>
                </c:pt>
                <c:pt idx="358">
                  <c:v>-2.4587104723452987E-2</c:v>
                </c:pt>
                <c:pt idx="359">
                  <c:v>-2.4769629788374679E-2</c:v>
                </c:pt>
                <c:pt idx="360">
                  <c:v>-2.5583554768824467E-2</c:v>
                </c:pt>
                <c:pt idx="361">
                  <c:v>-2.3801419294365689E-2</c:v>
                </c:pt>
                <c:pt idx="362">
                  <c:v>-2.1196357878241194E-2</c:v>
                </c:pt>
                <c:pt idx="363">
                  <c:v>-2.1983728510939823E-2</c:v>
                </c:pt>
                <c:pt idx="364">
                  <c:v>-2.3108852642595389E-2</c:v>
                </c:pt>
                <c:pt idx="365">
                  <c:v>-2.3944552838867244E-2</c:v>
                </c:pt>
                <c:pt idx="366">
                  <c:v>-2.3785531506699001E-2</c:v>
                </c:pt>
                <c:pt idx="367">
                  <c:v>-2.2700808021271463E-2</c:v>
                </c:pt>
                <c:pt idx="368">
                  <c:v>-2.2671144747095407E-2</c:v>
                </c:pt>
                <c:pt idx="369">
                  <c:v>-2.4089771197039041E-2</c:v>
                </c:pt>
                <c:pt idx="370">
                  <c:v>-2.6958799312392027E-2</c:v>
                </c:pt>
                <c:pt idx="371">
                  <c:v>-2.9989527936416693E-2</c:v>
                </c:pt>
                <c:pt idx="372">
                  <c:v>-2.835735972140872E-2</c:v>
                </c:pt>
                <c:pt idx="373">
                  <c:v>-2.9074221991042398E-2</c:v>
                </c:pt>
                <c:pt idx="374">
                  <c:v>-2.8636015405586596E-2</c:v>
                </c:pt>
                <c:pt idx="375">
                  <c:v>-2.8985360256137137E-2</c:v>
                </c:pt>
                <c:pt idx="376">
                  <c:v>-2.8522960737968828E-2</c:v>
                </c:pt>
                <c:pt idx="377">
                  <c:v>-2.9088415365412373E-2</c:v>
                </c:pt>
                <c:pt idx="378">
                  <c:v>-2.7160746345076515E-2</c:v>
                </c:pt>
                <c:pt idx="379">
                  <c:v>-2.7640088327443409E-2</c:v>
                </c:pt>
                <c:pt idx="380">
                  <c:v>-2.7157402894192675E-2</c:v>
                </c:pt>
                <c:pt idx="381">
                  <c:v>-2.8265990683779937E-2</c:v>
                </c:pt>
                <c:pt idx="382">
                  <c:v>-2.8578367069943274E-2</c:v>
                </c:pt>
                <c:pt idx="383">
                  <c:v>-3.0151467844977495E-2</c:v>
                </c:pt>
                <c:pt idx="384">
                  <c:v>-2.9839538230340197E-2</c:v>
                </c:pt>
                <c:pt idx="385">
                  <c:v>-3.0015907215880745E-2</c:v>
                </c:pt>
                <c:pt idx="386">
                  <c:v>-2.9280870225924523E-2</c:v>
                </c:pt>
                <c:pt idx="387">
                  <c:v>-3.0025774996846864E-2</c:v>
                </c:pt>
                <c:pt idx="388">
                  <c:v>-3.0855991983492904E-2</c:v>
                </c:pt>
                <c:pt idx="389">
                  <c:v>-3.1137321134775908E-2</c:v>
                </c:pt>
                <c:pt idx="390">
                  <c:v>-3.1240841579687817E-2</c:v>
                </c:pt>
                <c:pt idx="391">
                  <c:v>-3.0336888202446344E-2</c:v>
                </c:pt>
                <c:pt idx="392">
                  <c:v>-3.2356707934236159E-2</c:v>
                </c:pt>
                <c:pt idx="393">
                  <c:v>-3.3236198564703091E-2</c:v>
                </c:pt>
                <c:pt idx="394">
                  <c:v>-3.1881414874658821E-2</c:v>
                </c:pt>
                <c:pt idx="395">
                  <c:v>-3.3195952111554898E-2</c:v>
                </c:pt>
                <c:pt idx="396">
                  <c:v>-3.062541262912908E-2</c:v>
                </c:pt>
                <c:pt idx="397">
                  <c:v>-3.0251088887216507E-2</c:v>
                </c:pt>
                <c:pt idx="398">
                  <c:v>-2.9154528971808605E-2</c:v>
                </c:pt>
                <c:pt idx="399">
                  <c:v>-2.8610149772240877E-2</c:v>
                </c:pt>
                <c:pt idx="400">
                  <c:v>-2.8206188630587367E-2</c:v>
                </c:pt>
                <c:pt idx="401">
                  <c:v>-2.6484178864689206E-2</c:v>
                </c:pt>
                <c:pt idx="402">
                  <c:v>-2.6843659007781105E-2</c:v>
                </c:pt>
                <c:pt idx="403">
                  <c:v>-2.8215118750610089E-2</c:v>
                </c:pt>
                <c:pt idx="404">
                  <c:v>-2.7770653362945388E-2</c:v>
                </c:pt>
                <c:pt idx="405">
                  <c:v>-2.7445005655823078E-2</c:v>
                </c:pt>
                <c:pt idx="406">
                  <c:v>-2.8146309532200025E-2</c:v>
                </c:pt>
                <c:pt idx="407">
                  <c:v>-2.9437150669250612E-2</c:v>
                </c:pt>
                <c:pt idx="408">
                  <c:v>-2.9140979822122087E-2</c:v>
                </c:pt>
                <c:pt idx="409">
                  <c:v>-2.8419368530114484E-2</c:v>
                </c:pt>
                <c:pt idx="410">
                  <c:v>-2.9847662143933959E-2</c:v>
                </c:pt>
                <c:pt idx="411">
                  <c:v>-3.1339297100868094E-2</c:v>
                </c:pt>
                <c:pt idx="412">
                  <c:v>-3.0276812624215013E-2</c:v>
                </c:pt>
                <c:pt idx="413">
                  <c:v>-2.9252677520154327E-2</c:v>
                </c:pt>
                <c:pt idx="414">
                  <c:v>-2.7631442469670031E-2</c:v>
                </c:pt>
                <c:pt idx="415">
                  <c:v>-2.6888620392145433E-2</c:v>
                </c:pt>
                <c:pt idx="416">
                  <c:v>-2.7045851434056051E-2</c:v>
                </c:pt>
                <c:pt idx="417">
                  <c:v>-2.625976030190335E-2</c:v>
                </c:pt>
                <c:pt idx="418">
                  <c:v>-2.580113862616432E-2</c:v>
                </c:pt>
                <c:pt idx="419">
                  <c:v>-2.7197350645199535E-2</c:v>
                </c:pt>
                <c:pt idx="420">
                  <c:v>-2.6451185822596236E-2</c:v>
                </c:pt>
                <c:pt idx="421">
                  <c:v>-2.5494517109290397E-2</c:v>
                </c:pt>
                <c:pt idx="422">
                  <c:v>-2.5209849467847021E-2</c:v>
                </c:pt>
                <c:pt idx="423">
                  <c:v>-2.4893998017206993E-2</c:v>
                </c:pt>
                <c:pt idx="424">
                  <c:v>-2.3668745537863644E-2</c:v>
                </c:pt>
                <c:pt idx="425">
                  <c:v>-2.3504165533713806E-2</c:v>
                </c:pt>
                <c:pt idx="426">
                  <c:v>-2.5454477070406961E-2</c:v>
                </c:pt>
                <c:pt idx="427">
                  <c:v>-2.7042553605838546E-2</c:v>
                </c:pt>
                <c:pt idx="428">
                  <c:v>-2.8845631835240446E-2</c:v>
                </c:pt>
                <c:pt idx="429">
                  <c:v>-2.9331995535138065E-2</c:v>
                </c:pt>
                <c:pt idx="430">
                  <c:v>-2.9051422835899107E-2</c:v>
                </c:pt>
                <c:pt idx="431">
                  <c:v>-3.1954862604036405E-2</c:v>
                </c:pt>
                <c:pt idx="432">
                  <c:v>-3.2076213854886217E-2</c:v>
                </c:pt>
                <c:pt idx="433">
                  <c:v>-3.2521338038177507E-2</c:v>
                </c:pt>
                <c:pt idx="434">
                  <c:v>-3.1145353067847627E-2</c:v>
                </c:pt>
                <c:pt idx="435">
                  <c:v>-3.1296757029237052E-2</c:v>
                </c:pt>
                <c:pt idx="436">
                  <c:v>-3.3352231637315322E-2</c:v>
                </c:pt>
                <c:pt idx="437">
                  <c:v>-3.4747667154034191E-2</c:v>
                </c:pt>
                <c:pt idx="438">
                  <c:v>-3.2417090223804519E-2</c:v>
                </c:pt>
                <c:pt idx="439">
                  <c:v>-3.2418451391189936E-2</c:v>
                </c:pt>
                <c:pt idx="440">
                  <c:v>-2.9994210492486021E-2</c:v>
                </c:pt>
                <c:pt idx="441">
                  <c:v>-3.1725135015438645E-2</c:v>
                </c:pt>
                <c:pt idx="442">
                  <c:v>-3.2830154562634814E-2</c:v>
                </c:pt>
                <c:pt idx="443">
                  <c:v>-3.2417027485336189E-2</c:v>
                </c:pt>
                <c:pt idx="444">
                  <c:v>-3.2896259698641836E-2</c:v>
                </c:pt>
                <c:pt idx="445">
                  <c:v>-3.3013059198585597E-2</c:v>
                </c:pt>
                <c:pt idx="446">
                  <c:v>-3.5672217750533045E-2</c:v>
                </c:pt>
                <c:pt idx="447">
                  <c:v>-3.5955365346856484E-2</c:v>
                </c:pt>
                <c:pt idx="448">
                  <c:v>-3.7648795952901007E-2</c:v>
                </c:pt>
                <c:pt idx="449">
                  <c:v>-3.8936188713524056E-2</c:v>
                </c:pt>
                <c:pt idx="450">
                  <c:v>-4.0642109962822567E-2</c:v>
                </c:pt>
                <c:pt idx="451">
                  <c:v>-3.977722942007466E-2</c:v>
                </c:pt>
                <c:pt idx="452">
                  <c:v>-3.930051378733633E-2</c:v>
                </c:pt>
                <c:pt idx="453">
                  <c:v>-3.981961663750315E-2</c:v>
                </c:pt>
                <c:pt idx="454">
                  <c:v>-4.0459674252575899E-2</c:v>
                </c:pt>
                <c:pt idx="455">
                  <c:v>-4.2107154963622877E-2</c:v>
                </c:pt>
                <c:pt idx="456">
                  <c:v>-4.1587473009602062E-2</c:v>
                </c:pt>
                <c:pt idx="457">
                  <c:v>-4.1867439632375637E-2</c:v>
                </c:pt>
                <c:pt idx="458">
                  <c:v>-4.3959822802523044E-2</c:v>
                </c:pt>
                <c:pt idx="459">
                  <c:v>-4.307792799730905E-2</c:v>
                </c:pt>
                <c:pt idx="460">
                  <c:v>-4.3377778284651593E-2</c:v>
                </c:pt>
                <c:pt idx="461">
                  <c:v>-4.1681713552064473E-2</c:v>
                </c:pt>
                <c:pt idx="462">
                  <c:v>-4.0575265701019096E-2</c:v>
                </c:pt>
                <c:pt idx="463">
                  <c:v>-4.1879461036961087E-2</c:v>
                </c:pt>
                <c:pt idx="464">
                  <c:v>-4.3531203762833467E-2</c:v>
                </c:pt>
                <c:pt idx="465">
                  <c:v>-4.4460460296296869E-2</c:v>
                </c:pt>
                <c:pt idx="466">
                  <c:v>-4.410910312882451E-2</c:v>
                </c:pt>
                <c:pt idx="467">
                  <c:v>-4.3868289288765461E-2</c:v>
                </c:pt>
                <c:pt idx="468">
                  <c:v>-4.4758980347702662E-2</c:v>
                </c:pt>
                <c:pt idx="469">
                  <c:v>-4.5474497231358053E-2</c:v>
                </c:pt>
                <c:pt idx="470">
                  <c:v>-4.4725884770413858E-2</c:v>
                </c:pt>
                <c:pt idx="471">
                  <c:v>-4.7615681018511692E-2</c:v>
                </c:pt>
                <c:pt idx="472">
                  <c:v>-4.6040729577707766E-2</c:v>
                </c:pt>
                <c:pt idx="473">
                  <c:v>-4.7015360376043557E-2</c:v>
                </c:pt>
                <c:pt idx="474">
                  <c:v>-4.6301973699394948E-2</c:v>
                </c:pt>
                <c:pt idx="475">
                  <c:v>-4.5509119505355904E-2</c:v>
                </c:pt>
                <c:pt idx="476">
                  <c:v>-4.4558657308637936E-2</c:v>
                </c:pt>
                <c:pt idx="477">
                  <c:v>-4.5206117929788042E-2</c:v>
                </c:pt>
                <c:pt idx="478">
                  <c:v>-4.6265193618454596E-2</c:v>
                </c:pt>
                <c:pt idx="479">
                  <c:v>-4.6930918517312105E-2</c:v>
                </c:pt>
                <c:pt idx="480">
                  <c:v>-4.820638158267139E-2</c:v>
                </c:pt>
                <c:pt idx="481">
                  <c:v>-4.7282828937679926E-2</c:v>
                </c:pt>
                <c:pt idx="482">
                  <c:v>-4.7649816462463003E-2</c:v>
                </c:pt>
                <c:pt idx="483">
                  <c:v>-4.7125489729217526E-2</c:v>
                </c:pt>
                <c:pt idx="484">
                  <c:v>-4.7843991500629367E-2</c:v>
                </c:pt>
                <c:pt idx="485">
                  <c:v>-4.6474428693728573E-2</c:v>
                </c:pt>
                <c:pt idx="486">
                  <c:v>-4.7526244991267085E-2</c:v>
                </c:pt>
                <c:pt idx="487">
                  <c:v>-4.7761674839284306E-2</c:v>
                </c:pt>
                <c:pt idx="488">
                  <c:v>-4.6592729028900166E-2</c:v>
                </c:pt>
                <c:pt idx="489">
                  <c:v>-4.7337148428133559E-2</c:v>
                </c:pt>
                <c:pt idx="490">
                  <c:v>-4.6886365394396265E-2</c:v>
                </c:pt>
                <c:pt idx="491">
                  <c:v>-4.8617208524099502E-2</c:v>
                </c:pt>
                <c:pt idx="492">
                  <c:v>-4.8944504270080895E-2</c:v>
                </c:pt>
                <c:pt idx="493">
                  <c:v>-4.8188569222463624E-2</c:v>
                </c:pt>
                <c:pt idx="494">
                  <c:v>-4.8596571627729346E-2</c:v>
                </c:pt>
                <c:pt idx="495">
                  <c:v>-4.9413286663786166E-2</c:v>
                </c:pt>
                <c:pt idx="496">
                  <c:v>-5.0225899780430024E-2</c:v>
                </c:pt>
                <c:pt idx="497">
                  <c:v>-5.108207681258406E-2</c:v>
                </c:pt>
                <c:pt idx="498">
                  <c:v>-5.1006574655853384E-2</c:v>
                </c:pt>
                <c:pt idx="499">
                  <c:v>-5.1097876418628486E-2</c:v>
                </c:pt>
                <c:pt idx="500">
                  <c:v>-5.1159357122453404E-2</c:v>
                </c:pt>
                <c:pt idx="501">
                  <c:v>-5.0451363971642002E-2</c:v>
                </c:pt>
                <c:pt idx="502">
                  <c:v>-5.0458670623990003E-2</c:v>
                </c:pt>
                <c:pt idx="503">
                  <c:v>-5.2261966439807302E-2</c:v>
                </c:pt>
                <c:pt idx="504">
                  <c:v>-5.3581570578700284E-2</c:v>
                </c:pt>
                <c:pt idx="505">
                  <c:v>-5.3832719352893972E-2</c:v>
                </c:pt>
                <c:pt idx="506">
                  <c:v>-5.1904879179171838E-2</c:v>
                </c:pt>
                <c:pt idx="507">
                  <c:v>-5.1202247760492189E-2</c:v>
                </c:pt>
                <c:pt idx="508">
                  <c:v>-5.0452158765422098E-2</c:v>
                </c:pt>
                <c:pt idx="509">
                  <c:v>-4.9044841821708068E-2</c:v>
                </c:pt>
                <c:pt idx="510">
                  <c:v>-5.0583204846426269E-2</c:v>
                </c:pt>
                <c:pt idx="511">
                  <c:v>-5.1577460306412817E-2</c:v>
                </c:pt>
                <c:pt idx="512">
                  <c:v>-5.1104780686519906E-2</c:v>
                </c:pt>
                <c:pt idx="513">
                  <c:v>-5.0620822881101167E-2</c:v>
                </c:pt>
                <c:pt idx="514">
                  <c:v>-5.103207150807719E-2</c:v>
                </c:pt>
                <c:pt idx="515">
                  <c:v>-5.0761137242497929E-2</c:v>
                </c:pt>
                <c:pt idx="516">
                  <c:v>-5.0968756976059106E-2</c:v>
                </c:pt>
                <c:pt idx="517">
                  <c:v>-4.9871204978648234E-2</c:v>
                </c:pt>
                <c:pt idx="518">
                  <c:v>-4.9942300536073597E-2</c:v>
                </c:pt>
                <c:pt idx="519">
                  <c:v>-4.9090956607075166E-2</c:v>
                </c:pt>
                <c:pt idx="520">
                  <c:v>-4.7782892624755095E-2</c:v>
                </c:pt>
                <c:pt idx="521">
                  <c:v>-4.8983257231062095E-2</c:v>
                </c:pt>
                <c:pt idx="522">
                  <c:v>-4.7254035937498232E-2</c:v>
                </c:pt>
                <c:pt idx="523">
                  <c:v>-4.7489195801729785E-2</c:v>
                </c:pt>
                <c:pt idx="524">
                  <c:v>-4.63243087345587E-2</c:v>
                </c:pt>
                <c:pt idx="525">
                  <c:v>-4.5795506393782881E-2</c:v>
                </c:pt>
                <c:pt idx="526">
                  <c:v>-4.5174527631305486E-2</c:v>
                </c:pt>
                <c:pt idx="527">
                  <c:v>-4.5243170745445198E-2</c:v>
                </c:pt>
                <c:pt idx="528">
                  <c:v>-4.4666013238941232E-2</c:v>
                </c:pt>
                <c:pt idx="529">
                  <c:v>-4.4943465063549508E-2</c:v>
                </c:pt>
                <c:pt idx="530">
                  <c:v>-4.5940097076032423E-2</c:v>
                </c:pt>
                <c:pt idx="531">
                  <c:v>-4.7296453864206563E-2</c:v>
                </c:pt>
                <c:pt idx="532">
                  <c:v>-4.8660735643572123E-2</c:v>
                </c:pt>
                <c:pt idx="533">
                  <c:v>-4.9012920488202869E-2</c:v>
                </c:pt>
                <c:pt idx="534">
                  <c:v>-4.9436774110577342E-2</c:v>
                </c:pt>
                <c:pt idx="535">
                  <c:v>-5.0473258529479169E-2</c:v>
                </c:pt>
                <c:pt idx="536">
                  <c:v>-4.9227974778016034E-2</c:v>
                </c:pt>
                <c:pt idx="537">
                  <c:v>-5.0529213080594548E-2</c:v>
                </c:pt>
                <c:pt idx="538">
                  <c:v>-5.140759720714385E-2</c:v>
                </c:pt>
                <c:pt idx="539">
                  <c:v>-5.276848327090479E-2</c:v>
                </c:pt>
                <c:pt idx="540">
                  <c:v>-5.1135953613543443E-2</c:v>
                </c:pt>
                <c:pt idx="541">
                  <c:v>-5.1244177967154615E-2</c:v>
                </c:pt>
                <c:pt idx="542">
                  <c:v>-5.3672016666493662E-2</c:v>
                </c:pt>
                <c:pt idx="543">
                  <c:v>-5.5217566786357884E-2</c:v>
                </c:pt>
                <c:pt idx="544">
                  <c:v>-5.4066395697358653E-2</c:v>
                </c:pt>
                <c:pt idx="545">
                  <c:v>-5.3335450876459321E-2</c:v>
                </c:pt>
                <c:pt idx="546">
                  <c:v>-5.3276472166540328E-2</c:v>
                </c:pt>
                <c:pt idx="547">
                  <c:v>-5.4266982010549657E-2</c:v>
                </c:pt>
                <c:pt idx="548">
                  <c:v>-5.4211568586702834E-2</c:v>
                </c:pt>
                <c:pt idx="549">
                  <c:v>-5.6415857395845301E-2</c:v>
                </c:pt>
                <c:pt idx="550">
                  <c:v>-5.7788537241056821E-2</c:v>
                </c:pt>
                <c:pt idx="551">
                  <c:v>-5.9186572791525144E-2</c:v>
                </c:pt>
                <c:pt idx="552">
                  <c:v>-5.7726290424670812E-2</c:v>
                </c:pt>
                <c:pt idx="553">
                  <c:v>-5.6832756755244747E-2</c:v>
                </c:pt>
                <c:pt idx="554">
                  <c:v>-5.7735144235958213E-2</c:v>
                </c:pt>
                <c:pt idx="555">
                  <c:v>-5.7584959451857536E-2</c:v>
                </c:pt>
                <c:pt idx="556">
                  <c:v>-5.8951545969995897E-2</c:v>
                </c:pt>
                <c:pt idx="557">
                  <c:v>-5.8908113783866525E-2</c:v>
                </c:pt>
                <c:pt idx="558">
                  <c:v>-5.9854420341757142E-2</c:v>
                </c:pt>
                <c:pt idx="559">
                  <c:v>-5.9909174990767297E-2</c:v>
                </c:pt>
                <c:pt idx="560">
                  <c:v>-6.0836609977364786E-2</c:v>
                </c:pt>
                <c:pt idx="561">
                  <c:v>-6.2444274657322163E-2</c:v>
                </c:pt>
                <c:pt idx="562">
                  <c:v>-6.3157644293775392E-2</c:v>
                </c:pt>
                <c:pt idx="563">
                  <c:v>-6.3101009150021883E-2</c:v>
                </c:pt>
                <c:pt idx="564">
                  <c:v>-6.2987298210504028E-2</c:v>
                </c:pt>
                <c:pt idx="565">
                  <c:v>-6.2995550811388079E-2</c:v>
                </c:pt>
                <c:pt idx="566">
                  <c:v>-6.2152694242073633E-2</c:v>
                </c:pt>
                <c:pt idx="567">
                  <c:v>-6.0094972705160427E-2</c:v>
                </c:pt>
                <c:pt idx="568">
                  <c:v>-6.1085944507923429E-2</c:v>
                </c:pt>
                <c:pt idx="569">
                  <c:v>-6.0443363575047732E-2</c:v>
                </c:pt>
                <c:pt idx="570">
                  <c:v>-6.0142144450041762E-2</c:v>
                </c:pt>
                <c:pt idx="571">
                  <c:v>-5.8635432432932941E-2</c:v>
                </c:pt>
                <c:pt idx="572">
                  <c:v>-5.7724896554431908E-2</c:v>
                </c:pt>
                <c:pt idx="573">
                  <c:v>-5.824750604635854E-2</c:v>
                </c:pt>
                <c:pt idx="574">
                  <c:v>-5.5522389043012425E-2</c:v>
                </c:pt>
                <c:pt idx="575">
                  <c:v>-5.4546044234269182E-2</c:v>
                </c:pt>
                <c:pt idx="576">
                  <c:v>-5.6353026195028237E-2</c:v>
                </c:pt>
                <c:pt idx="577">
                  <c:v>-5.6869342551615708E-2</c:v>
                </c:pt>
                <c:pt idx="578">
                  <c:v>-5.8512141272506084E-2</c:v>
                </c:pt>
                <c:pt idx="579">
                  <c:v>-5.9853175215354493E-2</c:v>
                </c:pt>
                <c:pt idx="580">
                  <c:v>-5.9616576535872198E-2</c:v>
                </c:pt>
                <c:pt idx="581">
                  <c:v>-5.9021948637487533E-2</c:v>
                </c:pt>
                <c:pt idx="582">
                  <c:v>-5.8630252645672405E-2</c:v>
                </c:pt>
                <c:pt idx="583">
                  <c:v>-5.9275324409475499E-2</c:v>
                </c:pt>
                <c:pt idx="584">
                  <c:v>-6.0781600767718269E-2</c:v>
                </c:pt>
                <c:pt idx="585">
                  <c:v>-5.9903578607637085E-2</c:v>
                </c:pt>
                <c:pt idx="586">
                  <c:v>-6.1231447941013942E-2</c:v>
                </c:pt>
                <c:pt idx="587">
                  <c:v>-5.9046495063582526E-2</c:v>
                </c:pt>
                <c:pt idx="588">
                  <c:v>-6.0039110470458019E-2</c:v>
                </c:pt>
                <c:pt idx="589">
                  <c:v>-5.9890763510045374E-2</c:v>
                </c:pt>
                <c:pt idx="590">
                  <c:v>-5.9775596832638535E-2</c:v>
                </c:pt>
                <c:pt idx="591">
                  <c:v>-5.9326220707488796E-2</c:v>
                </c:pt>
                <c:pt idx="592">
                  <c:v>-6.035925681733123E-2</c:v>
                </c:pt>
                <c:pt idx="593">
                  <c:v>-6.0046536173604788E-2</c:v>
                </c:pt>
                <c:pt idx="594">
                  <c:v>-6.0273025069115506E-2</c:v>
                </c:pt>
                <c:pt idx="595">
                  <c:v>-5.8659394801458535E-2</c:v>
                </c:pt>
                <c:pt idx="596">
                  <c:v>-5.7804339409877392E-2</c:v>
                </c:pt>
                <c:pt idx="597">
                  <c:v>-5.8538943372197699E-2</c:v>
                </c:pt>
                <c:pt idx="598">
                  <c:v>-5.8157934247829855E-2</c:v>
                </c:pt>
                <c:pt idx="599">
                  <c:v>-5.7335440214781833E-2</c:v>
                </c:pt>
                <c:pt idx="600">
                  <c:v>-5.7406000421433262E-2</c:v>
                </c:pt>
                <c:pt idx="601">
                  <c:v>-5.8435159608485845E-2</c:v>
                </c:pt>
                <c:pt idx="602">
                  <c:v>-5.9224490462571014E-2</c:v>
                </c:pt>
                <c:pt idx="603">
                  <c:v>-5.7646187247214736E-2</c:v>
                </c:pt>
                <c:pt idx="604">
                  <c:v>-5.6253149675354081E-2</c:v>
                </c:pt>
                <c:pt idx="605">
                  <c:v>-5.7105782566997804E-2</c:v>
                </c:pt>
                <c:pt idx="606">
                  <c:v>-5.8018206789029192E-2</c:v>
                </c:pt>
                <c:pt idx="607">
                  <c:v>-5.8673381056574776E-2</c:v>
                </c:pt>
                <c:pt idx="608">
                  <c:v>-5.7794092625718954E-2</c:v>
                </c:pt>
                <c:pt idx="609">
                  <c:v>-5.673703858109734E-2</c:v>
                </c:pt>
                <c:pt idx="610">
                  <c:v>-5.8353858251589952E-2</c:v>
                </c:pt>
                <c:pt idx="611">
                  <c:v>-5.811400629182218E-2</c:v>
                </c:pt>
                <c:pt idx="612">
                  <c:v>-5.8830706707282826E-2</c:v>
                </c:pt>
                <c:pt idx="613">
                  <c:v>-5.912868687362615E-2</c:v>
                </c:pt>
                <c:pt idx="614">
                  <c:v>-5.6899427236807715E-2</c:v>
                </c:pt>
                <c:pt idx="615">
                  <c:v>-5.5025200405537433E-2</c:v>
                </c:pt>
                <c:pt idx="616">
                  <c:v>-5.361824568083623E-2</c:v>
                </c:pt>
                <c:pt idx="617">
                  <c:v>-5.4233175243136242E-2</c:v>
                </c:pt>
                <c:pt idx="618">
                  <c:v>-5.2086406518657216E-2</c:v>
                </c:pt>
                <c:pt idx="619">
                  <c:v>-5.2518953506957677E-2</c:v>
                </c:pt>
                <c:pt idx="620">
                  <c:v>-5.1970685291667207E-2</c:v>
                </c:pt>
                <c:pt idx="621">
                  <c:v>-5.1501028540146848E-2</c:v>
                </c:pt>
                <c:pt idx="622">
                  <c:v>-5.0430260290856913E-2</c:v>
                </c:pt>
                <c:pt idx="623">
                  <c:v>-5.0007494348245425E-2</c:v>
                </c:pt>
                <c:pt idx="624">
                  <c:v>-5.1001727904359216E-2</c:v>
                </c:pt>
                <c:pt idx="625">
                  <c:v>-5.2209344233708203E-2</c:v>
                </c:pt>
                <c:pt idx="626">
                  <c:v>-5.0713623247693157E-2</c:v>
                </c:pt>
                <c:pt idx="627">
                  <c:v>-4.8321856754776557E-2</c:v>
                </c:pt>
                <c:pt idx="628">
                  <c:v>-4.8332867102603344E-2</c:v>
                </c:pt>
                <c:pt idx="629">
                  <c:v>-4.9258046664504451E-2</c:v>
                </c:pt>
                <c:pt idx="630">
                  <c:v>-4.8701525569350743E-2</c:v>
                </c:pt>
                <c:pt idx="631">
                  <c:v>-5.0686772171833941E-2</c:v>
                </c:pt>
                <c:pt idx="632">
                  <c:v>-5.2944029030725745E-2</c:v>
                </c:pt>
                <c:pt idx="633">
                  <c:v>-5.2639161894640955E-2</c:v>
                </c:pt>
                <c:pt idx="634">
                  <c:v>-5.4264370719331434E-2</c:v>
                </c:pt>
                <c:pt idx="635">
                  <c:v>-5.389198414397596E-2</c:v>
                </c:pt>
                <c:pt idx="636">
                  <c:v>-5.4521072950417644E-2</c:v>
                </c:pt>
                <c:pt idx="637">
                  <c:v>-5.451761222450164E-2</c:v>
                </c:pt>
                <c:pt idx="638">
                  <c:v>-5.4589422154611607E-2</c:v>
                </c:pt>
                <c:pt idx="639">
                  <c:v>-5.4840727517731218E-2</c:v>
                </c:pt>
                <c:pt idx="640">
                  <c:v>-5.7720196579603207E-2</c:v>
                </c:pt>
                <c:pt idx="641">
                  <c:v>-5.5120855042965114E-2</c:v>
                </c:pt>
                <c:pt idx="642">
                  <c:v>-5.4327868170341249E-2</c:v>
                </c:pt>
                <c:pt idx="643">
                  <c:v>-5.6399572222266034E-2</c:v>
                </c:pt>
                <c:pt idx="644">
                  <c:v>-5.535432193141674E-2</c:v>
                </c:pt>
                <c:pt idx="645">
                  <c:v>-5.3992855265774353E-2</c:v>
                </c:pt>
                <c:pt idx="646">
                  <c:v>-5.2224166620622001E-2</c:v>
                </c:pt>
                <c:pt idx="647">
                  <c:v>-5.1170216298793689E-2</c:v>
                </c:pt>
                <c:pt idx="648">
                  <c:v>-5.0723494206121086E-2</c:v>
                </c:pt>
                <c:pt idx="649">
                  <c:v>-5.0830588125180674E-2</c:v>
                </c:pt>
                <c:pt idx="650">
                  <c:v>-5.0115301970069748E-2</c:v>
                </c:pt>
                <c:pt idx="651">
                  <c:v>-4.8214747047409613E-2</c:v>
                </c:pt>
                <c:pt idx="652">
                  <c:v>-4.7802343478710915E-2</c:v>
                </c:pt>
                <c:pt idx="653">
                  <c:v>-4.9218587310917279E-2</c:v>
                </c:pt>
                <c:pt idx="654">
                  <c:v>-4.8999488608608456E-2</c:v>
                </c:pt>
                <c:pt idx="655">
                  <c:v>-4.9113941234723631E-2</c:v>
                </c:pt>
                <c:pt idx="656">
                  <c:v>-4.9042280000260466E-2</c:v>
                </c:pt>
                <c:pt idx="657">
                  <c:v>-4.9215400456402478E-2</c:v>
                </c:pt>
                <c:pt idx="658">
                  <c:v>-4.7882933302068782E-2</c:v>
                </c:pt>
                <c:pt idx="659">
                  <c:v>-4.7640491993954572E-2</c:v>
                </c:pt>
                <c:pt idx="660">
                  <c:v>-4.6789566810728288E-2</c:v>
                </c:pt>
                <c:pt idx="661">
                  <c:v>-4.7788777161979434E-2</c:v>
                </c:pt>
                <c:pt idx="662">
                  <c:v>-4.8017933405310326E-2</c:v>
                </c:pt>
                <c:pt idx="663">
                  <c:v>-4.8237802247388044E-2</c:v>
                </c:pt>
                <c:pt idx="664">
                  <c:v>-5.0136847046280748E-2</c:v>
                </c:pt>
                <c:pt idx="665">
                  <c:v>-5.1434516904706226E-2</c:v>
                </c:pt>
                <c:pt idx="666">
                  <c:v>-4.8540773182024391E-2</c:v>
                </c:pt>
                <c:pt idx="667">
                  <c:v>-4.8617658708815542E-2</c:v>
                </c:pt>
                <c:pt idx="668">
                  <c:v>-4.6561380845286597E-2</c:v>
                </c:pt>
                <c:pt idx="669">
                  <c:v>-4.546073409551056E-2</c:v>
                </c:pt>
                <c:pt idx="670">
                  <c:v>-4.6546898827038455E-2</c:v>
                </c:pt>
                <c:pt idx="671">
                  <c:v>-4.655157149681699E-2</c:v>
                </c:pt>
                <c:pt idx="672">
                  <c:v>-4.6631859358632309E-2</c:v>
                </c:pt>
                <c:pt idx="673">
                  <c:v>-4.7334091067066861E-2</c:v>
                </c:pt>
                <c:pt idx="674">
                  <c:v>-4.7264494680076985E-2</c:v>
                </c:pt>
                <c:pt idx="675">
                  <c:v>-4.704786886878539E-2</c:v>
                </c:pt>
                <c:pt idx="676">
                  <c:v>-4.7635342534307956E-2</c:v>
                </c:pt>
                <c:pt idx="677">
                  <c:v>-4.7495603974542423E-2</c:v>
                </c:pt>
                <c:pt idx="678">
                  <c:v>-4.7285592004652849E-2</c:v>
                </c:pt>
                <c:pt idx="679">
                  <c:v>-4.7604743187104857E-2</c:v>
                </c:pt>
                <c:pt idx="680">
                  <c:v>-4.6818517023229318E-2</c:v>
                </c:pt>
                <c:pt idx="681">
                  <c:v>-4.6515070850183741E-2</c:v>
                </c:pt>
                <c:pt idx="682">
                  <c:v>-4.4930328099391431E-2</c:v>
                </c:pt>
                <c:pt idx="683">
                  <c:v>-4.4653740254415535E-2</c:v>
                </c:pt>
                <c:pt idx="684">
                  <c:v>-4.4625463010866229E-2</c:v>
                </c:pt>
                <c:pt idx="685">
                  <c:v>-4.5260037313999218E-2</c:v>
                </c:pt>
                <c:pt idx="686">
                  <c:v>-4.689213361515817E-2</c:v>
                </c:pt>
                <c:pt idx="687">
                  <c:v>-4.8476349513532177E-2</c:v>
                </c:pt>
                <c:pt idx="688">
                  <c:v>-4.9486129469615156E-2</c:v>
                </c:pt>
                <c:pt idx="689">
                  <c:v>-4.8790534244072092E-2</c:v>
                </c:pt>
                <c:pt idx="690">
                  <c:v>-5.0289349232365776E-2</c:v>
                </c:pt>
                <c:pt idx="691">
                  <c:v>-5.2158152867201414E-2</c:v>
                </c:pt>
                <c:pt idx="692">
                  <c:v>-5.0766668649976796E-2</c:v>
                </c:pt>
                <c:pt idx="693">
                  <c:v>-5.0788949286198919E-2</c:v>
                </c:pt>
                <c:pt idx="694">
                  <c:v>-5.1579039666271143E-2</c:v>
                </c:pt>
                <c:pt idx="695">
                  <c:v>-5.1242623413180026E-2</c:v>
                </c:pt>
                <c:pt idx="696">
                  <c:v>-5.2998468618104304E-2</c:v>
                </c:pt>
                <c:pt idx="697">
                  <c:v>-5.2973493012286502E-2</c:v>
                </c:pt>
                <c:pt idx="698">
                  <c:v>-5.4829572191132589E-2</c:v>
                </c:pt>
                <c:pt idx="699">
                  <c:v>-5.4730714044986174E-2</c:v>
                </c:pt>
                <c:pt idx="700">
                  <c:v>-5.432361626912724E-2</c:v>
                </c:pt>
                <c:pt idx="701">
                  <c:v>-5.3479269443948721E-2</c:v>
                </c:pt>
                <c:pt idx="702">
                  <c:v>-5.4553157121266085E-2</c:v>
                </c:pt>
                <c:pt idx="703">
                  <c:v>-5.5064536709203221E-2</c:v>
                </c:pt>
                <c:pt idx="704">
                  <c:v>-5.6456916535824263E-2</c:v>
                </c:pt>
                <c:pt idx="705">
                  <c:v>-5.7066054373582656E-2</c:v>
                </c:pt>
                <c:pt idx="706">
                  <c:v>-5.771997157156198E-2</c:v>
                </c:pt>
                <c:pt idx="707">
                  <c:v>-5.8407506913030788E-2</c:v>
                </c:pt>
                <c:pt idx="708">
                  <c:v>-5.7676698652983471E-2</c:v>
                </c:pt>
                <c:pt idx="709">
                  <c:v>-5.7059502436246419E-2</c:v>
                </c:pt>
                <c:pt idx="710">
                  <c:v>-5.821543565103119E-2</c:v>
                </c:pt>
                <c:pt idx="711">
                  <c:v>-5.9708009809038114E-2</c:v>
                </c:pt>
                <c:pt idx="712">
                  <c:v>-6.1975691431775677E-2</c:v>
                </c:pt>
                <c:pt idx="713">
                  <c:v>-6.156315109618167E-2</c:v>
                </c:pt>
                <c:pt idx="714">
                  <c:v>-5.9773194880655418E-2</c:v>
                </c:pt>
                <c:pt idx="715">
                  <c:v>-6.0319278010995507E-2</c:v>
                </c:pt>
                <c:pt idx="716">
                  <c:v>-5.9113648722819538E-2</c:v>
                </c:pt>
                <c:pt idx="717">
                  <c:v>-5.890805410403438E-2</c:v>
                </c:pt>
                <c:pt idx="718">
                  <c:v>-6.1731938180688506E-2</c:v>
                </c:pt>
                <c:pt idx="719">
                  <c:v>-6.0624985207884258E-2</c:v>
                </c:pt>
                <c:pt idx="720">
                  <c:v>-6.064776191517849E-2</c:v>
                </c:pt>
                <c:pt idx="721">
                  <c:v>-6.1220211349169724E-2</c:v>
                </c:pt>
                <c:pt idx="722">
                  <c:v>-6.0419146137057837E-2</c:v>
                </c:pt>
                <c:pt idx="723">
                  <c:v>-6.0370389692033344E-2</c:v>
                </c:pt>
                <c:pt idx="724">
                  <c:v>-6.0460610963387285E-2</c:v>
                </c:pt>
                <c:pt idx="725">
                  <c:v>-5.7257769641890943E-2</c:v>
                </c:pt>
                <c:pt idx="726">
                  <c:v>-5.9222635854108537E-2</c:v>
                </c:pt>
                <c:pt idx="727">
                  <c:v>-6.0643123256686554E-2</c:v>
                </c:pt>
                <c:pt idx="728">
                  <c:v>-6.1613284917119857E-2</c:v>
                </c:pt>
                <c:pt idx="729">
                  <c:v>-6.1675676673802311E-2</c:v>
                </c:pt>
                <c:pt idx="730">
                  <c:v>-6.2225442139015291E-2</c:v>
                </c:pt>
                <c:pt idx="731">
                  <c:v>-6.2298623032506613E-2</c:v>
                </c:pt>
                <c:pt idx="732">
                  <c:v>-6.154868340417264E-2</c:v>
                </c:pt>
                <c:pt idx="733">
                  <c:v>-6.1739632435414776E-2</c:v>
                </c:pt>
                <c:pt idx="734">
                  <c:v>-6.0569610367043281E-2</c:v>
                </c:pt>
                <c:pt idx="735">
                  <c:v>-6.3361862549204812E-2</c:v>
                </c:pt>
                <c:pt idx="736">
                  <c:v>-6.3153245026693325E-2</c:v>
                </c:pt>
                <c:pt idx="737">
                  <c:v>-6.4595025510578344E-2</c:v>
                </c:pt>
                <c:pt idx="738">
                  <c:v>-6.3618848327778449E-2</c:v>
                </c:pt>
                <c:pt idx="739">
                  <c:v>-6.3078647942865912E-2</c:v>
                </c:pt>
                <c:pt idx="740">
                  <c:v>-6.2486539335395296E-2</c:v>
                </c:pt>
                <c:pt idx="741">
                  <c:v>-5.9707443987209063E-2</c:v>
                </c:pt>
                <c:pt idx="742">
                  <c:v>-5.9432094759803787E-2</c:v>
                </c:pt>
                <c:pt idx="743">
                  <c:v>-5.8056152770646602E-2</c:v>
                </c:pt>
                <c:pt idx="744">
                  <c:v>-5.7670084369667647E-2</c:v>
                </c:pt>
                <c:pt idx="745">
                  <c:v>-5.6307069392156711E-2</c:v>
                </c:pt>
                <c:pt idx="746">
                  <c:v>-5.5449991189007952E-2</c:v>
                </c:pt>
                <c:pt idx="747">
                  <c:v>-5.4439572134538358E-2</c:v>
                </c:pt>
                <c:pt idx="748">
                  <c:v>-5.4270697258226773E-2</c:v>
                </c:pt>
                <c:pt idx="749">
                  <c:v>-5.2861838817133709E-2</c:v>
                </c:pt>
                <c:pt idx="750">
                  <c:v>-5.3142376843637748E-2</c:v>
                </c:pt>
                <c:pt idx="751">
                  <c:v>-5.4021799329614116E-2</c:v>
                </c:pt>
                <c:pt idx="752">
                  <c:v>-5.3841769459100235E-2</c:v>
                </c:pt>
                <c:pt idx="753">
                  <c:v>-5.4203473139845949E-2</c:v>
                </c:pt>
                <c:pt idx="754">
                  <c:v>-5.5111642404815017E-2</c:v>
                </c:pt>
                <c:pt idx="755">
                  <c:v>-5.2250476110410907E-2</c:v>
                </c:pt>
                <c:pt idx="756">
                  <c:v>-5.3271640271359159E-2</c:v>
                </c:pt>
                <c:pt idx="757">
                  <c:v>-5.3593905140346301E-2</c:v>
                </c:pt>
                <c:pt idx="758">
                  <c:v>-5.2813119216713708E-2</c:v>
                </c:pt>
                <c:pt idx="759">
                  <c:v>-5.2410443940735324E-2</c:v>
                </c:pt>
                <c:pt idx="760">
                  <c:v>-5.322514121729581E-2</c:v>
                </c:pt>
                <c:pt idx="761">
                  <c:v>-5.1422040318914279E-2</c:v>
                </c:pt>
                <c:pt idx="762">
                  <c:v>-5.1220667415671967E-2</c:v>
                </c:pt>
                <c:pt idx="763">
                  <c:v>-5.1343106285149098E-2</c:v>
                </c:pt>
                <c:pt idx="764">
                  <c:v>-5.0418426847976532E-2</c:v>
                </c:pt>
                <c:pt idx="765">
                  <c:v>-5.084873787108958E-2</c:v>
                </c:pt>
                <c:pt idx="766">
                  <c:v>-5.0420954096304267E-2</c:v>
                </c:pt>
                <c:pt idx="767">
                  <c:v>-5.2122554361531334E-2</c:v>
                </c:pt>
                <c:pt idx="768">
                  <c:v>-5.3334013936371709E-2</c:v>
                </c:pt>
                <c:pt idx="769">
                  <c:v>-5.3596806884024968E-2</c:v>
                </c:pt>
                <c:pt idx="770">
                  <c:v>-5.407888832767966E-2</c:v>
                </c:pt>
                <c:pt idx="771">
                  <c:v>-5.4816369323135689E-2</c:v>
                </c:pt>
                <c:pt idx="772">
                  <c:v>-5.5426066539909273E-2</c:v>
                </c:pt>
                <c:pt idx="773">
                  <c:v>-5.5697302360991657E-2</c:v>
                </c:pt>
                <c:pt idx="774">
                  <c:v>-5.5237041386410973E-2</c:v>
                </c:pt>
                <c:pt idx="775">
                  <c:v>-5.6486149040220431E-2</c:v>
                </c:pt>
                <c:pt idx="776">
                  <c:v>-5.574236759223182E-2</c:v>
                </c:pt>
                <c:pt idx="777">
                  <c:v>-5.5852827472754718E-2</c:v>
                </c:pt>
                <c:pt idx="778">
                  <c:v>-5.6021538121727082E-2</c:v>
                </c:pt>
                <c:pt idx="779">
                  <c:v>-5.6672667828234206E-2</c:v>
                </c:pt>
                <c:pt idx="780">
                  <c:v>-5.6286731886194714E-2</c:v>
                </c:pt>
                <c:pt idx="781">
                  <c:v>-5.508207250401579E-2</c:v>
                </c:pt>
                <c:pt idx="782">
                  <c:v>-5.3735224216800943E-2</c:v>
                </c:pt>
                <c:pt idx="783">
                  <c:v>-5.3611757776217135E-2</c:v>
                </c:pt>
                <c:pt idx="784">
                  <c:v>-5.1700083400295804E-2</c:v>
                </c:pt>
                <c:pt idx="785">
                  <c:v>-5.042343312919121E-2</c:v>
                </c:pt>
                <c:pt idx="786">
                  <c:v>-5.2323192470944073E-2</c:v>
                </c:pt>
                <c:pt idx="787">
                  <c:v>-5.3287134060780117E-2</c:v>
                </c:pt>
                <c:pt idx="788">
                  <c:v>-5.44010916821265E-2</c:v>
                </c:pt>
                <c:pt idx="789">
                  <c:v>-5.586906073071133E-2</c:v>
                </c:pt>
                <c:pt idx="790">
                  <c:v>-5.3668265754213344E-2</c:v>
                </c:pt>
                <c:pt idx="791">
                  <c:v>-5.3073028833010807E-2</c:v>
                </c:pt>
                <c:pt idx="792">
                  <c:v>-5.396160260896276E-2</c:v>
                </c:pt>
                <c:pt idx="793">
                  <c:v>-5.3957548507742967E-2</c:v>
                </c:pt>
                <c:pt idx="794">
                  <c:v>-5.563512602769146E-2</c:v>
                </c:pt>
                <c:pt idx="795">
                  <c:v>-5.5513011276390287E-2</c:v>
                </c:pt>
                <c:pt idx="796">
                  <c:v>-5.4205965972951978E-2</c:v>
                </c:pt>
                <c:pt idx="797">
                  <c:v>-5.6773258002906279E-2</c:v>
                </c:pt>
                <c:pt idx="798">
                  <c:v>-5.6663668888770918E-2</c:v>
                </c:pt>
                <c:pt idx="799">
                  <c:v>-5.5809775597934326E-2</c:v>
                </c:pt>
                <c:pt idx="800">
                  <c:v>-5.6688869086232753E-2</c:v>
                </c:pt>
                <c:pt idx="801">
                  <c:v>-5.4867731548646818E-2</c:v>
                </c:pt>
                <c:pt idx="802">
                  <c:v>-5.6702236924801093E-2</c:v>
                </c:pt>
                <c:pt idx="803">
                  <c:v>-5.7365140556083404E-2</c:v>
                </c:pt>
                <c:pt idx="804">
                  <c:v>-5.5274313023582704E-2</c:v>
                </c:pt>
                <c:pt idx="805">
                  <c:v>-5.5384607258252394E-2</c:v>
                </c:pt>
                <c:pt idx="806">
                  <c:v>-5.4498695990343675E-2</c:v>
                </c:pt>
                <c:pt idx="807">
                  <c:v>-5.5599131774389333E-2</c:v>
                </c:pt>
                <c:pt idx="808">
                  <c:v>-5.5163980675559394E-2</c:v>
                </c:pt>
                <c:pt idx="809">
                  <c:v>-5.7536810981915876E-2</c:v>
                </c:pt>
                <c:pt idx="810">
                  <c:v>-5.6622715820816454E-2</c:v>
                </c:pt>
                <c:pt idx="811">
                  <c:v>-5.5834778701274353E-2</c:v>
                </c:pt>
                <c:pt idx="812">
                  <c:v>-5.6213736760383617E-2</c:v>
                </c:pt>
                <c:pt idx="813">
                  <c:v>-5.84578776113912E-2</c:v>
                </c:pt>
                <c:pt idx="814">
                  <c:v>-5.7301411787686989E-2</c:v>
                </c:pt>
                <c:pt idx="815">
                  <c:v>-5.8129541434819569E-2</c:v>
                </c:pt>
                <c:pt idx="816">
                  <c:v>-6.006897717318737E-2</c:v>
                </c:pt>
                <c:pt idx="817">
                  <c:v>-5.9678294449167668E-2</c:v>
                </c:pt>
                <c:pt idx="818">
                  <c:v>-5.7715969084570773E-2</c:v>
                </c:pt>
                <c:pt idx="819">
                  <c:v>-5.8123478060235864E-2</c:v>
                </c:pt>
                <c:pt idx="820">
                  <c:v>-5.8330873099295792E-2</c:v>
                </c:pt>
                <c:pt idx="821">
                  <c:v>-5.7870240851220778E-2</c:v>
                </c:pt>
                <c:pt idx="822">
                  <c:v>-5.9400376466966248E-2</c:v>
                </c:pt>
                <c:pt idx="823">
                  <c:v>-6.0827159450838213E-2</c:v>
                </c:pt>
                <c:pt idx="824">
                  <c:v>-5.8347252064937967E-2</c:v>
                </c:pt>
                <c:pt idx="825">
                  <c:v>-5.841197362759893E-2</c:v>
                </c:pt>
                <c:pt idx="826">
                  <c:v>-5.7291349019139709E-2</c:v>
                </c:pt>
                <c:pt idx="827">
                  <c:v>-5.8050169485775294E-2</c:v>
                </c:pt>
                <c:pt idx="828">
                  <c:v>-5.6446366397865738E-2</c:v>
                </c:pt>
                <c:pt idx="829">
                  <c:v>-5.7334572979715996E-2</c:v>
                </c:pt>
                <c:pt idx="830">
                  <c:v>-5.6189263435648208E-2</c:v>
                </c:pt>
                <c:pt idx="831">
                  <c:v>-5.5540832555120712E-2</c:v>
                </c:pt>
                <c:pt idx="832">
                  <c:v>-5.4560543339399595E-2</c:v>
                </c:pt>
                <c:pt idx="833">
                  <c:v>-5.2642344484599403E-2</c:v>
                </c:pt>
                <c:pt idx="834">
                  <c:v>-5.2269943518357502E-2</c:v>
                </c:pt>
                <c:pt idx="835">
                  <c:v>-5.3017875534180157E-2</c:v>
                </c:pt>
                <c:pt idx="836">
                  <c:v>-5.2230724327440019E-2</c:v>
                </c:pt>
                <c:pt idx="837">
                  <c:v>-5.2381775317342949E-2</c:v>
                </c:pt>
                <c:pt idx="838">
                  <c:v>-5.1896492733703586E-2</c:v>
                </c:pt>
                <c:pt idx="839">
                  <c:v>-5.0241291688632769E-2</c:v>
                </c:pt>
                <c:pt idx="840">
                  <c:v>-5.2077877622511606E-2</c:v>
                </c:pt>
                <c:pt idx="841">
                  <c:v>-5.21011320382406E-2</c:v>
                </c:pt>
                <c:pt idx="842">
                  <c:v>-5.3217151504234443E-2</c:v>
                </c:pt>
                <c:pt idx="843">
                  <c:v>-5.3856561921167556E-2</c:v>
                </c:pt>
                <c:pt idx="844">
                  <c:v>-5.4308710824452433E-2</c:v>
                </c:pt>
                <c:pt idx="845">
                  <c:v>-5.3708269317546561E-2</c:v>
                </c:pt>
                <c:pt idx="846">
                  <c:v>-5.3123729420963668E-2</c:v>
                </c:pt>
                <c:pt idx="847">
                  <c:v>-5.4515527791473811E-2</c:v>
                </c:pt>
                <c:pt idx="848">
                  <c:v>-5.6352488494685479E-2</c:v>
                </c:pt>
                <c:pt idx="849">
                  <c:v>-5.6817480706562874E-2</c:v>
                </c:pt>
                <c:pt idx="850">
                  <c:v>-5.74469552155462E-2</c:v>
                </c:pt>
                <c:pt idx="851">
                  <c:v>-5.5802509078099846E-2</c:v>
                </c:pt>
                <c:pt idx="852">
                  <c:v>-5.4373175284251805E-2</c:v>
                </c:pt>
                <c:pt idx="853">
                  <c:v>-5.3033576884681591E-2</c:v>
                </c:pt>
                <c:pt idx="854">
                  <c:v>-5.2132342326891908E-2</c:v>
                </c:pt>
                <c:pt idx="855">
                  <c:v>-5.2114551775801481E-2</c:v>
                </c:pt>
                <c:pt idx="856">
                  <c:v>-5.3119142538302272E-2</c:v>
                </c:pt>
                <c:pt idx="857">
                  <c:v>-5.5995702910708503E-2</c:v>
                </c:pt>
                <c:pt idx="858">
                  <c:v>-5.5357886353131124E-2</c:v>
                </c:pt>
                <c:pt idx="859">
                  <c:v>-5.5443787200998351E-2</c:v>
                </c:pt>
                <c:pt idx="860">
                  <c:v>-5.4030207490262001E-2</c:v>
                </c:pt>
                <c:pt idx="861">
                  <c:v>-5.33920996403131E-2</c:v>
                </c:pt>
                <c:pt idx="862">
                  <c:v>-5.2793851216633908E-2</c:v>
                </c:pt>
                <c:pt idx="863">
                  <c:v>-5.1813607394904954E-2</c:v>
                </c:pt>
                <c:pt idx="864">
                  <c:v>-5.1552931433071499E-2</c:v>
                </c:pt>
                <c:pt idx="865">
                  <c:v>-5.0034760832948472E-2</c:v>
                </c:pt>
                <c:pt idx="866">
                  <c:v>-4.8051204725616005E-2</c:v>
                </c:pt>
                <c:pt idx="867">
                  <c:v>-4.9479188761566394E-2</c:v>
                </c:pt>
                <c:pt idx="868">
                  <c:v>-5.2594651582031894E-2</c:v>
                </c:pt>
                <c:pt idx="869">
                  <c:v>-5.0136233230709995E-2</c:v>
                </c:pt>
                <c:pt idx="870">
                  <c:v>-5.0854829535357582E-2</c:v>
                </c:pt>
                <c:pt idx="871">
                  <c:v>-5.034730437887195E-2</c:v>
                </c:pt>
                <c:pt idx="872">
                  <c:v>-5.1757186020907224E-2</c:v>
                </c:pt>
                <c:pt idx="873">
                  <c:v>-5.1286739219096988E-2</c:v>
                </c:pt>
                <c:pt idx="874">
                  <c:v>-5.109968798184835E-2</c:v>
                </c:pt>
                <c:pt idx="875">
                  <c:v>-4.9935222931874565E-2</c:v>
                </c:pt>
                <c:pt idx="876">
                  <c:v>-4.9851492560914611E-2</c:v>
                </c:pt>
                <c:pt idx="877">
                  <c:v>-4.9735616508581201E-2</c:v>
                </c:pt>
                <c:pt idx="878">
                  <c:v>-4.9571062025841786E-2</c:v>
                </c:pt>
                <c:pt idx="879">
                  <c:v>-5.0351613728327457E-2</c:v>
                </c:pt>
                <c:pt idx="880">
                  <c:v>-4.9012659703543078E-2</c:v>
                </c:pt>
                <c:pt idx="881">
                  <c:v>-4.7883279677891161E-2</c:v>
                </c:pt>
                <c:pt idx="882">
                  <c:v>-4.7592252201958056E-2</c:v>
                </c:pt>
                <c:pt idx="883">
                  <c:v>-4.8904349830597875E-2</c:v>
                </c:pt>
                <c:pt idx="884">
                  <c:v>-4.9158595723637726E-2</c:v>
                </c:pt>
                <c:pt idx="885">
                  <c:v>-5.0054821002948224E-2</c:v>
                </c:pt>
                <c:pt idx="886">
                  <c:v>-5.0465167580593731E-2</c:v>
                </c:pt>
                <c:pt idx="887">
                  <c:v>-4.9645868688144849E-2</c:v>
                </c:pt>
                <c:pt idx="888">
                  <c:v>-5.1240995612482416E-2</c:v>
                </c:pt>
                <c:pt idx="889">
                  <c:v>-5.2249467495486326E-2</c:v>
                </c:pt>
                <c:pt idx="890">
                  <c:v>-5.2784635675531974E-2</c:v>
                </c:pt>
                <c:pt idx="891">
                  <c:v>-5.3143583100668065E-2</c:v>
                </c:pt>
                <c:pt idx="892">
                  <c:v>-5.4888267086733195E-2</c:v>
                </c:pt>
                <c:pt idx="893">
                  <c:v>-5.3564029117890301E-2</c:v>
                </c:pt>
                <c:pt idx="894">
                  <c:v>-5.2998427069345599E-2</c:v>
                </c:pt>
                <c:pt idx="895">
                  <c:v>-5.3940878212787424E-2</c:v>
                </c:pt>
                <c:pt idx="896">
                  <c:v>-5.3756817326802639E-2</c:v>
                </c:pt>
                <c:pt idx="897">
                  <c:v>-5.3766359533915592E-2</c:v>
                </c:pt>
                <c:pt idx="898">
                  <c:v>-5.3802065774587411E-2</c:v>
                </c:pt>
                <c:pt idx="899">
                  <c:v>-5.3597455200976453E-2</c:v>
                </c:pt>
                <c:pt idx="900">
                  <c:v>-5.3852991823365004E-2</c:v>
                </c:pt>
                <c:pt idx="901">
                  <c:v>-5.438027763068079E-2</c:v>
                </c:pt>
                <c:pt idx="902">
                  <c:v>-5.2840113417987764E-2</c:v>
                </c:pt>
                <c:pt idx="903">
                  <c:v>-5.3430292308662988E-2</c:v>
                </c:pt>
                <c:pt idx="904">
                  <c:v>-5.3310513535812905E-2</c:v>
                </c:pt>
                <c:pt idx="905">
                  <c:v>-5.1773805239354535E-2</c:v>
                </c:pt>
                <c:pt idx="906">
                  <c:v>-5.1991902829891461E-2</c:v>
                </c:pt>
                <c:pt idx="907">
                  <c:v>-5.2718330494687493E-2</c:v>
                </c:pt>
                <c:pt idx="908">
                  <c:v>-5.1349280993585607E-2</c:v>
                </c:pt>
                <c:pt idx="909">
                  <c:v>-5.2652152300028815E-2</c:v>
                </c:pt>
                <c:pt idx="910">
                  <c:v>-5.0774654092720244E-2</c:v>
                </c:pt>
                <c:pt idx="911">
                  <c:v>-5.0556527047671912E-2</c:v>
                </c:pt>
                <c:pt idx="912">
                  <c:v>-4.9774832585199227E-2</c:v>
                </c:pt>
                <c:pt idx="913">
                  <c:v>-4.8787267761945939E-2</c:v>
                </c:pt>
                <c:pt idx="914">
                  <c:v>-4.7576347052402872E-2</c:v>
                </c:pt>
                <c:pt idx="915">
                  <c:v>-4.7782546050637954E-2</c:v>
                </c:pt>
                <c:pt idx="916">
                  <c:v>-4.6855545164615861E-2</c:v>
                </c:pt>
                <c:pt idx="917">
                  <c:v>-4.8299485650288541E-2</c:v>
                </c:pt>
                <c:pt idx="918">
                  <c:v>-4.9215569576308467E-2</c:v>
                </c:pt>
                <c:pt idx="919">
                  <c:v>-4.9089441098417542E-2</c:v>
                </c:pt>
                <c:pt idx="920">
                  <c:v>-5.0775901854034168E-2</c:v>
                </c:pt>
                <c:pt idx="921">
                  <c:v>-5.0954178269911922E-2</c:v>
                </c:pt>
                <c:pt idx="922">
                  <c:v>-5.0741082998802839E-2</c:v>
                </c:pt>
                <c:pt idx="923">
                  <c:v>-5.142420306368925E-2</c:v>
                </c:pt>
                <c:pt idx="924">
                  <c:v>-5.1827538380375494E-2</c:v>
                </c:pt>
                <c:pt idx="925">
                  <c:v>-5.1641196482393847E-2</c:v>
                </c:pt>
                <c:pt idx="926">
                  <c:v>-5.2480036821475021E-2</c:v>
                </c:pt>
                <c:pt idx="927">
                  <c:v>-5.1756513435711297E-2</c:v>
                </c:pt>
                <c:pt idx="928">
                  <c:v>-5.1388224191434448E-2</c:v>
                </c:pt>
                <c:pt idx="929">
                  <c:v>-5.1073595367539637E-2</c:v>
                </c:pt>
                <c:pt idx="930">
                  <c:v>-5.1836063865838278E-2</c:v>
                </c:pt>
                <c:pt idx="931">
                  <c:v>-5.2043949884661989E-2</c:v>
                </c:pt>
                <c:pt idx="932">
                  <c:v>-5.1706668129294295E-2</c:v>
                </c:pt>
                <c:pt idx="933">
                  <c:v>-5.3669282388406916E-2</c:v>
                </c:pt>
                <c:pt idx="934">
                  <c:v>-5.3054054370757033E-2</c:v>
                </c:pt>
                <c:pt idx="935">
                  <c:v>-5.3478854594454214E-2</c:v>
                </c:pt>
                <c:pt idx="936">
                  <c:v>-5.074669918624454E-2</c:v>
                </c:pt>
                <c:pt idx="937">
                  <c:v>-5.2351212859537727E-2</c:v>
                </c:pt>
                <c:pt idx="938">
                  <c:v>-5.3451908607401545E-2</c:v>
                </c:pt>
                <c:pt idx="939">
                  <c:v>-5.5324619842944574E-2</c:v>
                </c:pt>
                <c:pt idx="940">
                  <c:v>-5.7091438648443335E-2</c:v>
                </c:pt>
                <c:pt idx="941">
                  <c:v>-5.631981336458871E-2</c:v>
                </c:pt>
                <c:pt idx="942">
                  <c:v>-5.6690973178867107E-2</c:v>
                </c:pt>
                <c:pt idx="943">
                  <c:v>-5.625542863643232E-2</c:v>
                </c:pt>
                <c:pt idx="944">
                  <c:v>-5.5979415670708577E-2</c:v>
                </c:pt>
                <c:pt idx="945">
                  <c:v>-5.6862319304690781E-2</c:v>
                </c:pt>
                <c:pt idx="946">
                  <c:v>-5.7644208215666681E-2</c:v>
                </c:pt>
                <c:pt idx="947">
                  <c:v>-5.7670220696620811E-2</c:v>
                </c:pt>
                <c:pt idx="948">
                  <c:v>-5.6862748961670588E-2</c:v>
                </c:pt>
                <c:pt idx="949">
                  <c:v>-5.7218185325785383E-2</c:v>
                </c:pt>
                <c:pt idx="950">
                  <c:v>-5.669428978026151E-2</c:v>
                </c:pt>
                <c:pt idx="951">
                  <c:v>-5.7804695524682287E-2</c:v>
                </c:pt>
                <c:pt idx="952">
                  <c:v>-5.9506798304410698E-2</c:v>
                </c:pt>
                <c:pt idx="953">
                  <c:v>-5.9692280793423355E-2</c:v>
                </c:pt>
                <c:pt idx="954">
                  <c:v>-5.9020610008152986E-2</c:v>
                </c:pt>
                <c:pt idx="955">
                  <c:v>-5.7744288708555996E-2</c:v>
                </c:pt>
                <c:pt idx="956">
                  <c:v>-5.8848068665446875E-2</c:v>
                </c:pt>
                <c:pt idx="957">
                  <c:v>-5.9357186993806162E-2</c:v>
                </c:pt>
                <c:pt idx="958">
                  <c:v>-5.9381535838171032E-2</c:v>
                </c:pt>
                <c:pt idx="959">
                  <c:v>-6.0862091268942625E-2</c:v>
                </c:pt>
                <c:pt idx="960">
                  <c:v>-5.9880409545585683E-2</c:v>
                </c:pt>
                <c:pt idx="961">
                  <c:v>-6.0952963131333165E-2</c:v>
                </c:pt>
                <c:pt idx="962">
                  <c:v>-5.9004333524165314E-2</c:v>
                </c:pt>
                <c:pt idx="963">
                  <c:v>-5.8870178637391059E-2</c:v>
                </c:pt>
                <c:pt idx="964">
                  <c:v>-6.0894412103133483E-2</c:v>
                </c:pt>
                <c:pt idx="965">
                  <c:v>-5.9687323629281766E-2</c:v>
                </c:pt>
                <c:pt idx="966">
                  <c:v>-5.9726731269369691E-2</c:v>
                </c:pt>
                <c:pt idx="967">
                  <c:v>-5.9505382451806824E-2</c:v>
                </c:pt>
                <c:pt idx="968">
                  <c:v>-5.970526260503016E-2</c:v>
                </c:pt>
                <c:pt idx="969">
                  <c:v>-6.022159942947717E-2</c:v>
                </c:pt>
                <c:pt idx="970">
                  <c:v>-5.974508073801723E-2</c:v>
                </c:pt>
                <c:pt idx="971">
                  <c:v>-5.8584099379040813E-2</c:v>
                </c:pt>
                <c:pt idx="972">
                  <c:v>-5.8493781281423234E-2</c:v>
                </c:pt>
                <c:pt idx="973">
                  <c:v>-5.9407751119074759E-2</c:v>
                </c:pt>
                <c:pt idx="974">
                  <c:v>-5.8388963628524117E-2</c:v>
                </c:pt>
                <c:pt idx="975">
                  <c:v>-5.8168951236120398E-2</c:v>
                </c:pt>
                <c:pt idx="976">
                  <c:v>-5.7343182765593984E-2</c:v>
                </c:pt>
                <c:pt idx="977">
                  <c:v>-5.8449115821504916E-2</c:v>
                </c:pt>
                <c:pt idx="978">
                  <c:v>-5.8862641841162626E-2</c:v>
                </c:pt>
                <c:pt idx="979">
                  <c:v>-5.8468027169816757E-2</c:v>
                </c:pt>
                <c:pt idx="980">
                  <c:v>-5.8478854977030564E-2</c:v>
                </c:pt>
                <c:pt idx="981">
                  <c:v>-5.7145181989851697E-2</c:v>
                </c:pt>
                <c:pt idx="982">
                  <c:v>-5.5739086415473114E-2</c:v>
                </c:pt>
                <c:pt idx="983">
                  <c:v>-5.5089399359672761E-2</c:v>
                </c:pt>
                <c:pt idx="984">
                  <c:v>-5.6560946305017248E-2</c:v>
                </c:pt>
                <c:pt idx="985">
                  <c:v>-5.5587234778263626E-2</c:v>
                </c:pt>
                <c:pt idx="986">
                  <c:v>-5.3674982708161741E-2</c:v>
                </c:pt>
                <c:pt idx="987">
                  <c:v>-5.3820599721256149E-2</c:v>
                </c:pt>
                <c:pt idx="988">
                  <c:v>-5.4438438980211161E-2</c:v>
                </c:pt>
                <c:pt idx="989">
                  <c:v>-5.2943627988330258E-2</c:v>
                </c:pt>
                <c:pt idx="990">
                  <c:v>-5.2868193520155218E-2</c:v>
                </c:pt>
                <c:pt idx="991">
                  <c:v>-5.1112414855473007E-2</c:v>
                </c:pt>
                <c:pt idx="992">
                  <c:v>-5.0925674678836241E-2</c:v>
                </c:pt>
                <c:pt idx="993">
                  <c:v>-5.0638302598092218E-2</c:v>
                </c:pt>
                <c:pt idx="994">
                  <c:v>-4.8498417581284113E-2</c:v>
                </c:pt>
                <c:pt idx="995">
                  <c:v>-4.9299468070487434E-2</c:v>
                </c:pt>
                <c:pt idx="996">
                  <c:v>-4.8309885203087252E-2</c:v>
                </c:pt>
                <c:pt idx="997">
                  <c:v>-4.9188429935521513E-2</c:v>
                </c:pt>
                <c:pt idx="998">
                  <c:v>-4.8907328839037083E-2</c:v>
                </c:pt>
                <c:pt idx="999">
                  <c:v>-4.9493700931607265E-2</c:v>
                </c:pt>
                <c:pt idx="1000">
                  <c:v>-4.8874476886172365E-2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10784"/>
        <c:axId val="173112704"/>
      </c:scatterChart>
      <c:valAx>
        <c:axId val="17311078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3112704"/>
        <c:crosses val="autoZero"/>
        <c:crossBetween val="midCat"/>
        <c:majorUnit val="1"/>
      </c:valAx>
      <c:valAx>
        <c:axId val="173112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3110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(MC!$C$12,MC!$C$62,MC!$C$112,MC!$C$162,MC!$C$212,MC!$C$262,MC!$C$312,MC!$C$362,MC!$C$412,MC!$C$462,MC!$C$512)</c:f>
              <c:numCache>
                <c:formatCode>0.00000000000</c:formatCode>
                <c:ptCount val="11"/>
                <c:pt idx="0" formatCode="General">
                  <c:v>6.3743546592135306E-3</c:v>
                </c:pt>
                <c:pt idx="1">
                  <c:v>6.3548877697797391E-3</c:v>
                </c:pt>
                <c:pt idx="2" formatCode="0.000000000000">
                  <c:v>1.314787780258813E-2</c:v>
                </c:pt>
                <c:pt idx="3" formatCode="General">
                  <c:v>1.3417750101502304E-2</c:v>
                </c:pt>
                <c:pt idx="4" formatCode="General">
                  <c:v>9.1770478038629283E-3</c:v>
                </c:pt>
                <c:pt idx="5" formatCode="General">
                  <c:v>1.2244614279863609E-2</c:v>
                </c:pt>
                <c:pt idx="6" formatCode="General">
                  <c:v>9.3899851653369004E-3</c:v>
                </c:pt>
                <c:pt idx="7" formatCode="General">
                  <c:v>7.7876885264183552E-3</c:v>
                </c:pt>
                <c:pt idx="8" formatCode="General">
                  <c:v>8.2847265073210195E-3</c:v>
                </c:pt>
                <c:pt idx="9" formatCode="General">
                  <c:v>8.1358515350060528E-3</c:v>
                </c:pt>
                <c:pt idx="10" formatCode="General">
                  <c:v>6.1608103096090824E-3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55680"/>
        <c:axId val="198457216"/>
      </c:scatterChart>
      <c:valAx>
        <c:axId val="198455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8457216"/>
        <c:crosses val="autoZero"/>
        <c:crossBetween val="midCat"/>
      </c:valAx>
      <c:valAx>
        <c:axId val="19845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4556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38099</xdr:rowOff>
    </xdr:from>
    <xdr:to>
      <xdr:col>15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16</xdr:col>
      <xdr:colOff>200025</xdr:colOff>
      <xdr:row>33</xdr:row>
      <xdr:rowOff>161925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136524</xdr:rowOff>
    </xdr:from>
    <xdr:to>
      <xdr:col>17</xdr:col>
      <xdr:colOff>390525</xdr:colOff>
      <xdr:row>39</xdr:row>
      <xdr:rowOff>171449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1181100</xdr:colOff>
      <xdr:row>8</xdr:row>
      <xdr:rowOff>104775</xdr:rowOff>
    </xdr:from>
    <xdr:to>
      <xdr:col>7</xdr:col>
      <xdr:colOff>409575</xdr:colOff>
      <xdr:row>25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/>
  </sheetViews>
  <sheetFormatPr defaultColWidth="9.140625" defaultRowHeight="15" x14ac:dyDescent="0.25"/>
  <cols>
    <col min="1" max="1" width="12.42578125" style="7" bestFit="1" customWidth="1"/>
    <col min="2" max="2" width="13.42578125" style="7" bestFit="1" customWidth="1"/>
    <col min="3" max="3" width="9.140625" style="7"/>
    <col min="4" max="4" width="12" style="7" bestFit="1" customWidth="1"/>
    <col min="5" max="16384" width="9.140625" style="7"/>
  </cols>
  <sheetData>
    <row r="1" spans="1:54" x14ac:dyDescent="0.25">
      <c r="A1" s="6" t="s">
        <v>52</v>
      </c>
      <c r="B1" s="15" t="s">
        <v>17</v>
      </c>
      <c r="C1" s="8" t="s">
        <v>47</v>
      </c>
      <c r="D1" s="43">
        <v>0</v>
      </c>
      <c r="E1" s="9">
        <v>0.5</v>
      </c>
      <c r="F1" s="9">
        <v>1</v>
      </c>
      <c r="G1" s="9">
        <v>1.5</v>
      </c>
      <c r="H1" s="9">
        <v>2</v>
      </c>
      <c r="I1" s="9">
        <v>2.5</v>
      </c>
      <c r="J1" s="9">
        <v>3</v>
      </c>
      <c r="K1" s="9">
        <v>3.5</v>
      </c>
      <c r="L1" s="9">
        <v>4</v>
      </c>
      <c r="M1" s="9">
        <v>4.5</v>
      </c>
      <c r="N1" s="9">
        <v>5</v>
      </c>
      <c r="O1" s="9">
        <v>5.5</v>
      </c>
      <c r="P1" s="9">
        <v>6</v>
      </c>
      <c r="Q1" s="9">
        <v>6.5</v>
      </c>
      <c r="R1" s="9">
        <v>7</v>
      </c>
      <c r="S1" s="9">
        <v>7.5</v>
      </c>
      <c r="T1" s="9">
        <v>8</v>
      </c>
      <c r="U1" s="9">
        <v>8.5</v>
      </c>
      <c r="V1" s="9">
        <v>9</v>
      </c>
      <c r="W1" s="9">
        <v>9.5</v>
      </c>
      <c r="X1" s="9">
        <v>10</v>
      </c>
      <c r="Y1" s="9">
        <v>10.5</v>
      </c>
      <c r="Z1" s="9">
        <v>11</v>
      </c>
      <c r="AA1" s="9">
        <v>11.5</v>
      </c>
      <c r="AB1" s="9">
        <v>12</v>
      </c>
      <c r="AC1" s="9">
        <v>12.5</v>
      </c>
      <c r="AD1" s="9">
        <v>13</v>
      </c>
      <c r="AE1" s="9">
        <v>13.5</v>
      </c>
      <c r="AF1" s="9">
        <v>14</v>
      </c>
      <c r="AG1" s="9">
        <v>14.5</v>
      </c>
      <c r="AH1" s="9">
        <v>15</v>
      </c>
      <c r="AI1" s="9">
        <v>15.5</v>
      </c>
      <c r="AJ1" s="9">
        <v>16</v>
      </c>
      <c r="AK1" s="9">
        <v>16.5</v>
      </c>
      <c r="AL1" s="9">
        <v>17</v>
      </c>
      <c r="AM1" s="9">
        <v>17.5</v>
      </c>
      <c r="AN1" s="9">
        <v>18</v>
      </c>
      <c r="AO1" s="9">
        <v>18.5</v>
      </c>
      <c r="AP1" s="9">
        <v>19</v>
      </c>
      <c r="AQ1" s="9">
        <v>19.5</v>
      </c>
      <c r="AR1" s="9">
        <v>20</v>
      </c>
      <c r="AS1" s="9">
        <v>20.5</v>
      </c>
      <c r="AT1" s="9">
        <v>21</v>
      </c>
      <c r="AU1" s="9">
        <v>21.5</v>
      </c>
      <c r="AV1" s="9">
        <v>22</v>
      </c>
      <c r="AW1" s="9">
        <v>22.5</v>
      </c>
      <c r="AX1" s="9">
        <v>23</v>
      </c>
      <c r="AY1" s="9">
        <v>23.5</v>
      </c>
      <c r="AZ1" s="9">
        <v>24</v>
      </c>
      <c r="BA1" s="9">
        <v>24.5</v>
      </c>
      <c r="BB1" s="9">
        <v>25</v>
      </c>
    </row>
    <row r="2" spans="1:54" x14ac:dyDescent="0.25">
      <c r="A2" s="40">
        <v>7.6790218116017349E-3</v>
      </c>
      <c r="B2" s="41">
        <f>SQRT(A2)</f>
        <v>8.7630028024654513E-2</v>
      </c>
      <c r="C2" s="9" t="s">
        <v>0</v>
      </c>
      <c r="D2" s="11">
        <v>3.0773816978166141E-2</v>
      </c>
      <c r="E2" s="11">
        <v>3.9468981508462876E-2</v>
      </c>
      <c r="F2" s="11">
        <v>6.1904082833831045E-2</v>
      </c>
      <c r="G2" s="11">
        <v>8.1586208404089089E-2</v>
      </c>
      <c r="H2" s="11">
        <v>9.2760576990693455E-2</v>
      </c>
      <c r="I2" s="11">
        <v>0.10400343373817997</v>
      </c>
      <c r="J2" s="11">
        <v>0.11351466146029128</v>
      </c>
      <c r="K2" s="11">
        <v>0.12121780366852847</v>
      </c>
      <c r="L2" s="11">
        <v>0.12765176256407776</v>
      </c>
      <c r="M2" s="11">
        <v>0.13337317398229251</v>
      </c>
      <c r="N2" s="11">
        <v>0.13859072748490783</v>
      </c>
      <c r="O2" s="11">
        <v>0.14340479644156701</v>
      </c>
      <c r="P2" s="11">
        <v>0.1478353309950908</v>
      </c>
      <c r="Q2" s="11">
        <v>0.15187178058050319</v>
      </c>
      <c r="R2" s="11">
        <v>0.15546221920064476</v>
      </c>
      <c r="S2" s="11">
        <v>0.15855093381139967</v>
      </c>
      <c r="T2" s="11">
        <v>0.16110937949926177</v>
      </c>
      <c r="U2" s="11">
        <v>0.1631241992141382</v>
      </c>
      <c r="V2" s="11">
        <v>0.16461723472295064</v>
      </c>
      <c r="W2" s="11">
        <v>0.16562458184841586</v>
      </c>
      <c r="X2" s="11">
        <v>0.16620429100980613</v>
      </c>
      <c r="Y2" s="11">
        <v>0.16641646153610326</v>
      </c>
      <c r="Z2" s="11">
        <v>0.16630507954614054</v>
      </c>
      <c r="AA2" s="11">
        <v>0.16590983081311333</v>
      </c>
      <c r="AB2" s="11">
        <v>0.16527040009993921</v>
      </c>
      <c r="AC2" s="11">
        <v>0.16442309509084385</v>
      </c>
      <c r="AD2" s="11">
        <v>0.16339036503344895</v>
      </c>
      <c r="AE2" s="11">
        <v>0.16219111551261181</v>
      </c>
      <c r="AF2" s="11">
        <v>0.16084425200440178</v>
      </c>
      <c r="AG2" s="11">
        <v>0.15936867716127109</v>
      </c>
      <c r="AH2" s="11">
        <v>0.15778329795759316</v>
      </c>
      <c r="AI2" s="11">
        <v>0.15610471776204343</v>
      </c>
      <c r="AJ2" s="11">
        <v>0.15433939859723725</v>
      </c>
      <c r="AK2" s="11">
        <v>0.1524910112276163</v>
      </c>
      <c r="AL2" s="11">
        <v>0.15056322462847063</v>
      </c>
      <c r="AM2" s="11">
        <v>0.14855970973900318</v>
      </c>
      <c r="AN2" s="11">
        <v>0.14648413604828939</v>
      </c>
      <c r="AO2" s="11">
        <v>0.14434017383267667</v>
      </c>
      <c r="AP2" s="11">
        <v>0.1421314934084941</v>
      </c>
      <c r="AQ2" s="11">
        <v>0.13986176378469253</v>
      </c>
      <c r="AR2" s="11">
        <v>0.1375346549827573</v>
      </c>
      <c r="AS2" s="11">
        <v>0.13515383800302327</v>
      </c>
      <c r="AT2" s="11">
        <v>0.13272298237498945</v>
      </c>
      <c r="AU2" s="11">
        <v>0.13024575807424574</v>
      </c>
      <c r="AV2" s="11">
        <v>0.12772583499420828</v>
      </c>
      <c r="AW2" s="11">
        <v>0.12516688350628133</v>
      </c>
      <c r="AX2" s="11">
        <v>0.12257257299461949</v>
      </c>
      <c r="AY2" s="11">
        <v>0.11994657374989764</v>
      </c>
      <c r="AZ2" s="11">
        <v>0.1172925557310472</v>
      </c>
      <c r="BA2" s="11">
        <v>0.11461419027174544</v>
      </c>
      <c r="BB2" s="11">
        <v>0.11191514260162942</v>
      </c>
    </row>
    <row r="3" spans="1:54" x14ac:dyDescent="0.25">
      <c r="A3" s="40">
        <v>4.0342801875186698E-4</v>
      </c>
      <c r="B3" s="41">
        <f>SQRT(A3)</f>
        <v>2.0085517637140123E-2</v>
      </c>
      <c r="C3" s="9" t="s">
        <v>2</v>
      </c>
      <c r="D3" s="11">
        <v>-3.2230990312706265E-2</v>
      </c>
      <c r="E3" s="11">
        <v>-1.7766527818876131E-3</v>
      </c>
      <c r="F3" s="11">
        <v>5.6608049192497498E-2</v>
      </c>
      <c r="G3" s="11">
        <v>0.10122884524323623</v>
      </c>
      <c r="H3" s="11">
        <v>0.18534920665436611</v>
      </c>
      <c r="I3" s="11">
        <v>0.26962567793921127</v>
      </c>
      <c r="J3" s="11">
        <v>0.30777341384170998</v>
      </c>
      <c r="K3" s="11">
        <v>0.30773766997839541</v>
      </c>
      <c r="L3" s="11">
        <v>0.28595253337445686</v>
      </c>
      <c r="M3" s="11">
        <v>0.25779772856919236</v>
      </c>
      <c r="N3" s="11">
        <v>0.22843192820855612</v>
      </c>
      <c r="O3" s="11">
        <v>0.20004200371214637</v>
      </c>
      <c r="P3" s="11">
        <v>0.17341223123726179</v>
      </c>
      <c r="Q3" s="11">
        <v>0.1488616893624434</v>
      </c>
      <c r="R3" s="11">
        <v>0.12627375771388102</v>
      </c>
      <c r="S3" s="11">
        <v>0.10543475698237634</v>
      </c>
      <c r="T3" s="11">
        <v>8.6191744937332573E-2</v>
      </c>
      <c r="U3" s="11">
        <v>6.8411760716971484E-2</v>
      </c>
      <c r="V3" s="11">
        <v>5.1977487716224319E-2</v>
      </c>
      <c r="W3" s="11">
        <v>3.679277165001317E-2</v>
      </c>
      <c r="X3" s="11">
        <v>2.2834640359633236E-2</v>
      </c>
      <c r="Y3" s="11">
        <v>1.0080934877705429E-2</v>
      </c>
      <c r="Z3" s="11">
        <v>-1.5700624729679616E-3</v>
      </c>
      <c r="AA3" s="11">
        <v>-1.2241245362734757E-2</v>
      </c>
      <c r="AB3" s="11">
        <v>-2.2055602712966239E-2</v>
      </c>
      <c r="AC3" s="11">
        <v>-3.1131200076278658E-2</v>
      </c>
      <c r="AD3" s="11">
        <v>-3.9562524405249093E-2</v>
      </c>
      <c r="AE3" s="11">
        <v>-4.7437080948289356E-2</v>
      </c>
      <c r="AF3" s="11">
        <v>-5.484235931180019E-2</v>
      </c>
      <c r="AG3" s="11">
        <v>-6.186587014432357E-2</v>
      </c>
      <c r="AH3" s="11">
        <v>-6.8595111542957568E-2</v>
      </c>
      <c r="AI3" s="11">
        <v>-7.5104962090527611E-2</v>
      </c>
      <c r="AJ3" s="11">
        <v>-8.1417426159460682E-2</v>
      </c>
      <c r="AK3" s="11">
        <v>-8.7540796919179556E-2</v>
      </c>
      <c r="AL3" s="11">
        <v>-9.3483234590600914E-2</v>
      </c>
      <c r="AM3" s="11">
        <v>-9.9252961582588756E-2</v>
      </c>
      <c r="AN3" s="11">
        <v>-0.10485820074266111</v>
      </c>
      <c r="AO3" s="11">
        <v>-0.11030719342565011</v>
      </c>
      <c r="AP3" s="11">
        <v>-0.11560809269240561</v>
      </c>
      <c r="AQ3" s="11">
        <v>-0.12076922453153571</v>
      </c>
      <c r="AR3" s="11">
        <v>-0.125798686064716</v>
      </c>
      <c r="AS3" s="11">
        <v>-0.13070480526290149</v>
      </c>
      <c r="AT3" s="11">
        <v>-0.1354957340633535</v>
      </c>
      <c r="AU3" s="11">
        <v>-0.14017970772830138</v>
      </c>
      <c r="AV3" s="11">
        <v>-0.14476493529726228</v>
      </c>
      <c r="AW3" s="11">
        <v>-0.14925967156414577</v>
      </c>
      <c r="AX3" s="11">
        <v>-0.15367210997603425</v>
      </c>
      <c r="AY3" s="11">
        <v>-0.15801044158962005</v>
      </c>
      <c r="AZ3" s="11">
        <v>-0.16228292902864433</v>
      </c>
      <c r="BA3" s="11">
        <v>-0.16649777624479303</v>
      </c>
      <c r="BB3" s="11">
        <v>-0.17066320765462545</v>
      </c>
    </row>
    <row r="4" spans="1:54" x14ac:dyDescent="0.25">
      <c r="A4" s="40">
        <v>1.4057082129911367E-4</v>
      </c>
      <c r="B4" s="41">
        <f>SQRT(A4)</f>
        <v>1.1856256630957077E-2</v>
      </c>
      <c r="C4" s="9" t="s">
        <v>1</v>
      </c>
      <c r="D4" s="11">
        <v>-2.3607760299907216E-2</v>
      </c>
      <c r="E4" s="11">
        <v>-6.0563888534109142E-2</v>
      </c>
      <c r="F4" s="11">
        <v>-0.10450640789814544</v>
      </c>
      <c r="G4" s="11">
        <v>-0.12596778997962227</v>
      </c>
      <c r="H4" s="11">
        <v>-0.16454662733104786</v>
      </c>
      <c r="I4" s="11">
        <v>-0.19601100744127081</v>
      </c>
      <c r="J4" s="11">
        <v>-0.18218550516213358</v>
      </c>
      <c r="K4" s="11">
        <v>-0.13607151704495934</v>
      </c>
      <c r="L4" s="11">
        <v>-7.4862772933041694E-2</v>
      </c>
      <c r="M4" s="11">
        <v>-1.3456095990581639E-2</v>
      </c>
      <c r="N4" s="11">
        <v>4.4615762428083676E-2</v>
      </c>
      <c r="O4" s="11">
        <v>9.8360589677089591E-2</v>
      </c>
      <c r="P4" s="11">
        <v>0.14527766730009262</v>
      </c>
      <c r="Q4" s="11">
        <v>0.18273787097277375</v>
      </c>
      <c r="R4" s="11">
        <v>0.20921506341661977</v>
      </c>
      <c r="S4" s="11">
        <v>0.22376713189040165</v>
      </c>
      <c r="T4" s="11">
        <v>0.22667392344863521</v>
      </c>
      <c r="U4" s="11">
        <v>0.21865156236473404</v>
      </c>
      <c r="V4" s="11">
        <v>0.20091694304145366</v>
      </c>
      <c r="W4" s="11">
        <v>0.17491041496341694</v>
      </c>
      <c r="X4" s="11">
        <v>0.14245040297241945</v>
      </c>
      <c r="Y4" s="11">
        <v>0.10548026313275569</v>
      </c>
      <c r="Z4" s="11">
        <v>6.6055938611362261E-2</v>
      </c>
      <c r="AA4" s="11">
        <v>2.6263514585009549E-2</v>
      </c>
      <c r="AB4" s="11">
        <v>-1.1810999603855179E-2</v>
      </c>
      <c r="AC4" s="11">
        <v>-4.639466583678746E-2</v>
      </c>
      <c r="AD4" s="11">
        <v>-7.703895596797522E-2</v>
      </c>
      <c r="AE4" s="11">
        <v>-0.10364534345774684</v>
      </c>
      <c r="AF4" s="11">
        <v>-0.12611534519130627</v>
      </c>
      <c r="AG4" s="11">
        <v>-0.14435051613672123</v>
      </c>
      <c r="AH4" s="11">
        <v>-0.15825246276931978</v>
      </c>
      <c r="AI4" s="11">
        <v>-0.16776581856547321</v>
      </c>
      <c r="AJ4" s="11">
        <v>-0.17302300530979794</v>
      </c>
      <c r="AK4" s="11">
        <v>-0.17420646986320823</v>
      </c>
      <c r="AL4" s="11">
        <v>-0.17149875832442849</v>
      </c>
      <c r="AM4" s="11">
        <v>-0.16508248565612835</v>
      </c>
      <c r="AN4" s="11">
        <v>-0.15514006895334836</v>
      </c>
      <c r="AO4" s="11">
        <v>-0.14185420088925524</v>
      </c>
      <c r="AP4" s="11">
        <v>-0.12540740156834745</v>
      </c>
      <c r="AQ4" s="11">
        <v>-0.10598222597949936</v>
      </c>
      <c r="AR4" s="11">
        <v>-8.3761231825186896E-2</v>
      </c>
      <c r="AS4" s="11">
        <v>-5.8926981459342803E-2</v>
      </c>
      <c r="AT4" s="11">
        <v>-3.1662076215882087E-2</v>
      </c>
      <c r="AU4" s="11">
        <v>-2.1489365215278961E-3</v>
      </c>
      <c r="AV4" s="11">
        <v>2.9429706446937966E-2</v>
      </c>
      <c r="AW4" s="11">
        <v>6.2891417507420083E-2</v>
      </c>
      <c r="AX4" s="11">
        <v>9.8053615941961575E-2</v>
      </c>
      <c r="AY4" s="11">
        <v>0.13473370067570575</v>
      </c>
      <c r="AZ4" s="11">
        <v>0.17274913047046053</v>
      </c>
      <c r="BA4" s="11">
        <v>0.21191735010871557</v>
      </c>
      <c r="BB4" s="11">
        <v>0.25205580847815062</v>
      </c>
    </row>
    <row r="6" spans="1:54" x14ac:dyDescent="0.25">
      <c r="B6" s="7" t="s">
        <v>53</v>
      </c>
    </row>
    <row r="8" spans="1:54" x14ac:dyDescent="0.25">
      <c r="B8" s="7" t="s">
        <v>57</v>
      </c>
    </row>
    <row r="9" spans="1:54" x14ac:dyDescent="0.25">
      <c r="A9" s="87" t="s">
        <v>51</v>
      </c>
      <c r="B9" s="87"/>
      <c r="C9" s="8" t="s">
        <v>47</v>
      </c>
      <c r="D9" s="43">
        <v>0</v>
      </c>
      <c r="E9" s="9">
        <v>0.5</v>
      </c>
      <c r="F9" s="9">
        <v>1</v>
      </c>
      <c r="G9" s="9">
        <v>1.5</v>
      </c>
      <c r="H9" s="9">
        <v>2</v>
      </c>
      <c r="I9" s="9">
        <v>2.5</v>
      </c>
      <c r="J9" s="9">
        <v>3</v>
      </c>
      <c r="K9" s="9">
        <v>3.5</v>
      </c>
      <c r="L9" s="9">
        <v>4</v>
      </c>
      <c r="M9" s="9">
        <v>4.5</v>
      </c>
      <c r="N9" s="9">
        <v>5</v>
      </c>
      <c r="O9" s="9">
        <v>5.5</v>
      </c>
      <c r="P9" s="9">
        <v>6</v>
      </c>
      <c r="Q9" s="9">
        <v>6.5</v>
      </c>
      <c r="R9" s="9">
        <v>7</v>
      </c>
      <c r="S9" s="9">
        <v>7.5</v>
      </c>
      <c r="T9" s="9">
        <v>8</v>
      </c>
      <c r="U9" s="9">
        <v>8.5</v>
      </c>
      <c r="V9" s="9">
        <v>9</v>
      </c>
      <c r="W9" s="9">
        <v>9.5</v>
      </c>
      <c r="X9" s="9">
        <v>10</v>
      </c>
      <c r="Y9" s="9">
        <v>10.5</v>
      </c>
      <c r="Z9" s="9">
        <v>11</v>
      </c>
      <c r="AA9" s="9">
        <v>11.5</v>
      </c>
      <c r="AB9" s="9">
        <v>12</v>
      </c>
      <c r="AC9" s="9">
        <v>12.5</v>
      </c>
      <c r="AD9" s="9">
        <v>13</v>
      </c>
      <c r="AE9" s="9">
        <v>13.5</v>
      </c>
      <c r="AF9" s="9">
        <v>14</v>
      </c>
      <c r="AG9" s="9">
        <v>14.5</v>
      </c>
      <c r="AH9" s="9">
        <v>15</v>
      </c>
      <c r="AI9" s="9">
        <v>15.5</v>
      </c>
      <c r="AJ9" s="9">
        <v>16</v>
      </c>
      <c r="AK9" s="9">
        <v>16.5</v>
      </c>
      <c r="AL9" s="9">
        <v>17</v>
      </c>
      <c r="AM9" s="9">
        <v>17.5</v>
      </c>
      <c r="AN9" s="9">
        <v>18</v>
      </c>
      <c r="AO9" s="9">
        <v>18.5</v>
      </c>
      <c r="AP9" s="9">
        <v>19</v>
      </c>
      <c r="AQ9" s="9">
        <v>19.5</v>
      </c>
      <c r="AR9" s="9">
        <v>20</v>
      </c>
      <c r="AS9" s="9">
        <v>20.5</v>
      </c>
      <c r="AT9" s="9">
        <v>21</v>
      </c>
      <c r="AU9" s="9">
        <v>21.5</v>
      </c>
      <c r="AV9" s="9">
        <v>22</v>
      </c>
      <c r="AW9" s="9">
        <v>22.5</v>
      </c>
      <c r="AX9" s="9">
        <v>23</v>
      </c>
      <c r="AY9" s="9">
        <v>23.5</v>
      </c>
      <c r="AZ9" s="9">
        <v>24</v>
      </c>
      <c r="BA9" s="9">
        <v>24.5</v>
      </c>
      <c r="BB9" s="9">
        <v>25</v>
      </c>
    </row>
    <row r="10" spans="1:54" x14ac:dyDescent="0.25">
      <c r="A10" s="87"/>
      <c r="B10" s="87"/>
      <c r="C10" s="9" t="s">
        <v>3</v>
      </c>
      <c r="D10" s="12">
        <f t="array" ref="D10:BB12">D2:BB4*B2:B4</f>
        <v>2.6967104442222876E-3</v>
      </c>
      <c r="E10" s="13">
        <v>3.4586679556911728E-3</v>
      </c>
      <c r="F10" s="13">
        <v>5.4246565135691489E-3</v>
      </c>
      <c r="G10" s="13">
        <v>7.1494017288756305E-3</v>
      </c>
      <c r="H10" s="13">
        <v>8.1286119612775896E-3</v>
      </c>
      <c r="I10" s="13">
        <v>9.1138238131370092E-3</v>
      </c>
      <c r="J10" s="13">
        <v>9.9472929649744943E-3</v>
      </c>
      <c r="K10" s="13">
        <v>1.0622319532560218E-2</v>
      </c>
      <c r="L10" s="13">
        <v>1.1186127530886677E-2</v>
      </c>
      <c r="M10" s="13">
        <v>1.1687494973805414E-2</v>
      </c>
      <c r="N10" s="13">
        <v>1.214470933345973E-2</v>
      </c>
      <c r="O10" s="13">
        <v>1.2566566331044393E-2</v>
      </c>
      <c r="P10" s="13">
        <v>1.2954814198133883E-2</v>
      </c>
      <c r="Q10" s="13">
        <v>1.3308528388423675E-2</v>
      </c>
      <c r="R10" s="13">
        <v>1.3623158625327484E-2</v>
      </c>
      <c r="S10" s="13">
        <v>1.3893822773228096E-2</v>
      </c>
      <c r="T10" s="13">
        <v>1.4118019440555008E-2</v>
      </c>
      <c r="U10" s="13">
        <v>1.4294578148634256E-2</v>
      </c>
      <c r="V10" s="13">
        <v>1.4425412892113295E-2</v>
      </c>
      <c r="W10" s="13">
        <v>1.4513686748948366E-2</v>
      </c>
      <c r="X10" s="13">
        <v>1.4564486679007145E-2</v>
      </c>
      <c r="Y10" s="13">
        <v>1.4583079188172568E-2</v>
      </c>
      <c r="Z10" s="13">
        <v>1.4573318781270694E-2</v>
      </c>
      <c r="AA10" s="13">
        <v>1.453868312371881E-2</v>
      </c>
      <c r="AB10" s="13">
        <v>1.4482649792403537E-2</v>
      </c>
      <c r="AC10" s="13">
        <v>1.4408400430711081E-2</v>
      </c>
      <c r="AD10" s="13">
        <v>1.4317902266839662E-2</v>
      </c>
      <c r="AE10" s="13">
        <v>1.421281199772015E-2</v>
      </c>
      <c r="AF10" s="13">
        <v>1.4094786310750321E-2</v>
      </c>
      <c r="AG10" s="13">
        <v>1.3965481645894303E-2</v>
      </c>
      <c r="AH10" s="13">
        <v>1.3826554821846302E-2</v>
      </c>
      <c r="AI10" s="13">
        <v>1.3679460792268649E-2</v>
      </c>
      <c r="AJ10" s="13">
        <v>1.3524765824384223E-2</v>
      </c>
      <c r="AK10" s="13">
        <v>1.3362791587383922E-2</v>
      </c>
      <c r="AL10" s="13">
        <v>1.3193859593675234E-2</v>
      </c>
      <c r="AM10" s="13">
        <v>1.3018291527763388E-2</v>
      </c>
      <c r="AN10" s="13">
        <v>1.2836408947078904E-2</v>
      </c>
      <c r="AO10" s="13">
        <v>1.2648533478040961E-2</v>
      </c>
      <c r="AP10" s="13">
        <v>1.2454986750572336E-2</v>
      </c>
      <c r="AQ10" s="13">
        <v>1.2256090280030217E-2</v>
      </c>
      <c r="AR10" s="13">
        <v>1.2052165670500211E-2</v>
      </c>
      <c r="AS10" s="13">
        <v>1.1843534611844547E-2</v>
      </c>
      <c r="AT10" s="13">
        <v>1.1630518665036052E-2</v>
      </c>
      <c r="AU10" s="13">
        <v>1.1413439430138526E-2</v>
      </c>
      <c r="AV10" s="13">
        <v>1.1192618500014869E-2</v>
      </c>
      <c r="AW10" s="13">
        <v>1.0968377509414099E-2</v>
      </c>
      <c r="AX10" s="13">
        <v>1.0741038006572516E-2</v>
      </c>
      <c r="AY10" s="13">
        <v>1.051092161916482E-2</v>
      </c>
      <c r="AZ10" s="13">
        <v>1.0278349945795018E-2</v>
      </c>
      <c r="BA10" s="13">
        <v>1.0043644705536137E-2</v>
      </c>
      <c r="BB10" s="13">
        <v>9.8071270825639927E-3</v>
      </c>
    </row>
    <row r="11" spans="1:54" x14ac:dyDescent="0.25">
      <c r="A11" s="87"/>
      <c r="B11" s="87"/>
      <c r="C11" s="9" t="s">
        <v>4</v>
      </c>
      <c r="D11" s="13">
        <v>-6.4737612438835407E-4</v>
      </c>
      <c r="E11" s="13">
        <v>-3.5684990785677717E-5</v>
      </c>
      <c r="F11" s="13">
        <v>1.1370019704600041E-3</v>
      </c>
      <c r="G11" s="13">
        <v>2.0332337565203496E-3</v>
      </c>
      <c r="H11" s="13">
        <v>3.7228347592861998E-3</v>
      </c>
      <c r="I11" s="13">
        <v>5.4155713096738908E-3</v>
      </c>
      <c r="J11" s="13">
        <v>6.1817883319604918E-3</v>
      </c>
      <c r="K11" s="13">
        <v>6.1810703979634672E-3</v>
      </c>
      <c r="L11" s="13">
        <v>5.7435046524775529E-3</v>
      </c>
      <c r="M11" s="13">
        <v>5.1780008239911751E-3</v>
      </c>
      <c r="N11" s="13">
        <v>4.5881735229188801E-3</v>
      </c>
      <c r="O11" s="13">
        <v>4.0179471937291655E-3</v>
      </c>
      <c r="P11" s="13">
        <v>3.483074429011843E-3</v>
      </c>
      <c r="Q11" s="13">
        <v>2.9899640871838312E-3</v>
      </c>
      <c r="R11" s="13">
        <v>2.5362737876701161E-3</v>
      </c>
      <c r="S11" s="13">
        <v>2.1177116709371027E-3</v>
      </c>
      <c r="T11" s="13">
        <v>1.7312058131146763E-3</v>
      </c>
      <c r="U11" s="13">
        <v>1.3740856264685406E-3</v>
      </c>
      <c r="V11" s="13">
        <v>1.0439947462584577E-3</v>
      </c>
      <c r="W11" s="13">
        <v>7.3900186389560857E-4</v>
      </c>
      <c r="X11" s="13">
        <v>4.5864557168116501E-4</v>
      </c>
      <c r="Y11" s="13">
        <v>2.0248079528501341E-4</v>
      </c>
      <c r="Z11" s="13">
        <v>-3.1535517492209826E-5</v>
      </c>
      <c r="AA11" s="13">
        <v>-2.4587174963376868E-4</v>
      </c>
      <c r="AB11" s="13">
        <v>-4.4299819728903895E-4</v>
      </c>
      <c r="AC11" s="13">
        <v>-6.2528626819743287E-4</v>
      </c>
      <c r="AD11" s="13">
        <v>-7.9463378171141716E-4</v>
      </c>
      <c r="AE11" s="13">
        <v>-9.5279832604130955E-4</v>
      </c>
      <c r="AF11" s="13">
        <v>-1.1015371752195386E-3</v>
      </c>
      <c r="AG11" s="13">
        <v>-1.2426080259208315E-3</v>
      </c>
      <c r="AH11" s="13">
        <v>-1.3777683227176683E-3</v>
      </c>
      <c r="AI11" s="13">
        <v>-1.5085220407060327E-3</v>
      </c>
      <c r="AJ11" s="13">
        <v>-1.6353111490964012E-3</v>
      </c>
      <c r="AK11" s="13">
        <v>-1.7583022204894826E-3</v>
      </c>
      <c r="AL11" s="13">
        <v>-1.8776591571464222E-3</v>
      </c>
      <c r="AM11" s="13">
        <v>-1.9935471104054773E-3</v>
      </c>
      <c r="AN11" s="13">
        <v>-2.1061312404154994E-3</v>
      </c>
      <c r="AO11" s="13">
        <v>-2.2155770790543224E-3</v>
      </c>
      <c r="AP11" s="13">
        <v>-2.322048384769443E-3</v>
      </c>
      <c r="AQ11" s="13">
        <v>-2.4257123893518962E-3</v>
      </c>
      <c r="AR11" s="13">
        <v>-2.5267317276819064E-3</v>
      </c>
      <c r="AS11" s="13">
        <v>-2.6252736713669729E-3</v>
      </c>
      <c r="AT11" s="13">
        <v>-2.7215019562867341E-3</v>
      </c>
      <c r="AU11" s="13">
        <v>-2.8155819919459448E-3</v>
      </c>
      <c r="AV11" s="13">
        <v>-2.9076786611526104E-3</v>
      </c>
      <c r="AW11" s="13">
        <v>-2.997957765715392E-3</v>
      </c>
      <c r="AX11" s="13">
        <v>-3.0865838752601724E-3</v>
      </c>
      <c r="AY11" s="13">
        <v>-3.1737215114006128E-3</v>
      </c>
      <c r="AZ11" s="13">
        <v>-3.2595366332115946E-3</v>
      </c>
      <c r="BA11" s="13">
        <v>-3.3441940213094E-3</v>
      </c>
      <c r="BB11" s="13">
        <v>-3.4278588673578867E-3</v>
      </c>
    </row>
    <row r="12" spans="1:54" x14ac:dyDescent="0.25">
      <c r="A12" s="87"/>
      <c r="B12" s="87"/>
      <c r="C12" s="9" t="s">
        <v>5</v>
      </c>
      <c r="D12" s="13">
        <v>-2.7989966459782015E-4</v>
      </c>
      <c r="E12" s="13">
        <v>-7.1806100502907685E-4</v>
      </c>
      <c r="F12" s="13">
        <v>-1.2390547916198919E-3</v>
      </c>
      <c r="G12" s="13">
        <v>-1.4935064452329049E-3</v>
      </c>
      <c r="H12" s="13">
        <v>-1.9509070413953591E-3</v>
      </c>
      <c r="I12" s="13">
        <v>-2.3239568067161443E-3</v>
      </c>
      <c r="J12" s="13">
        <v>-2.1600381036428113E-3</v>
      </c>
      <c r="K12" s="13">
        <v>-1.6132988262486882E-3</v>
      </c>
      <c r="L12" s="13">
        <v>-8.8759224799920958E-4</v>
      </c>
      <c r="M12" s="13">
        <v>-1.595389273151285E-4</v>
      </c>
      <c r="N12" s="13">
        <v>5.2897592913317274E-4</v>
      </c>
      <c r="O12" s="13">
        <v>1.1661883935838418E-3</v>
      </c>
      <c r="P12" s="13">
        <v>1.7224493062566993E-3</v>
      </c>
      <c r="Q12" s="13">
        <v>2.1665870944479275E-3</v>
      </c>
      <c r="R12" s="13">
        <v>2.4805074829294038E-3</v>
      </c>
      <c r="S12" s="13">
        <v>2.6530405412658214E-3</v>
      </c>
      <c r="T12" s="13">
        <v>2.6875042079529381E-3</v>
      </c>
      <c r="U12" s="13">
        <v>2.5923890361560027E-3</v>
      </c>
      <c r="V12" s="13">
        <v>2.3821228382068602E-3</v>
      </c>
      <c r="W12" s="13">
        <v>2.0737827672334661E-3</v>
      </c>
      <c r="X12" s="13">
        <v>1.688928534824256E-3</v>
      </c>
      <c r="Y12" s="13">
        <v>1.2506010692028319E-3</v>
      </c>
      <c r="Z12" s="13">
        <v>7.8317616017505747E-4</v>
      </c>
      <c r="AA12" s="13">
        <v>3.1138696895075739E-4</v>
      </c>
      <c r="AB12" s="13">
        <v>-1.4003424237143936E-4</v>
      </c>
      <c r="AC12" s="13">
        <v>-5.5006706446844914E-4</v>
      </c>
      <c r="AD12" s="13">
        <v>-9.1339363253731655E-4</v>
      </c>
      <c r="AE12" s="13">
        <v>-1.2288457906387347E-3</v>
      </c>
      <c r="AF12" s="13">
        <v>-1.4952558976898656E-3</v>
      </c>
      <c r="AG12" s="13">
        <v>-1.7114567641280777E-3</v>
      </c>
      <c r="AH12" s="13">
        <v>-1.8762818110740357E-3</v>
      </c>
      <c r="AI12" s="13">
        <v>-1.9890745988148336E-3</v>
      </c>
      <c r="AJ12" s="13">
        <v>-2.0514051540124136E-3</v>
      </c>
      <c r="AK12" s="13">
        <v>-2.0654366134712867E-3</v>
      </c>
      <c r="AL12" s="13">
        <v>-2.0333332905849103E-3</v>
      </c>
      <c r="AM12" s="13">
        <v>-1.9572603152153483E-3</v>
      </c>
      <c r="AN12" s="13">
        <v>-1.8393804712552747E-3</v>
      </c>
      <c r="AO12" s="13">
        <v>-1.6818598099223498E-3</v>
      </c>
      <c r="AP12" s="13">
        <v>-1.4868623364158165E-3</v>
      </c>
      <c r="AQ12" s="13">
        <v>-1.2565524695330307E-3</v>
      </c>
      <c r="AR12" s="13">
        <v>-9.9309466024450504E-4</v>
      </c>
      <c r="AS12" s="13">
        <v>-6.986534146696179E-4</v>
      </c>
      <c r="AT12" s="13">
        <v>-3.7539370108442035E-4</v>
      </c>
      <c r="AU12" s="13">
        <v>-2.5478342882870953E-5</v>
      </c>
      <c r="AV12" s="13">
        <v>3.4892615220862851E-4</v>
      </c>
      <c r="AW12" s="13">
        <v>7.456567858526394E-4</v>
      </c>
      <c r="AX12" s="13">
        <v>1.1625488342012005E-3</v>
      </c>
      <c r="AY12" s="13">
        <v>1.5974373320497223E-3</v>
      </c>
      <c r="AZ12" s="13">
        <v>2.0481580236324671E-3</v>
      </c>
      <c r="BA12" s="13">
        <v>2.5125464874413113E-3</v>
      </c>
      <c r="BB12" s="13">
        <v>2.9884383506403205E-3</v>
      </c>
    </row>
    <row r="14" spans="1:54" x14ac:dyDescent="0.25">
      <c r="A14" s="14" t="s">
        <v>58</v>
      </c>
    </row>
    <row r="16" spans="1:54" x14ac:dyDescent="0.25">
      <c r="A16" s="14"/>
    </row>
    <row r="20" spans="1:1" x14ac:dyDescent="0.25">
      <c r="A20" s="14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52"/>
  <sheetViews>
    <sheetView workbookViewId="0"/>
  </sheetViews>
  <sheetFormatPr defaultColWidth="9.140625" defaultRowHeight="15" x14ac:dyDescent="0.25"/>
  <cols>
    <col min="1" max="1" width="12.42578125" style="10" bestFit="1" customWidth="1"/>
    <col min="2" max="2" width="14.85546875" style="10" customWidth="1"/>
    <col min="3" max="3" width="11.140625" style="10" customWidth="1"/>
    <col min="4" max="4" width="17" style="10" customWidth="1"/>
    <col min="5" max="16384" width="9.140625" style="10"/>
  </cols>
  <sheetData>
    <row r="1" spans="1:12" x14ac:dyDescent="0.25">
      <c r="A1" s="16" t="s">
        <v>50</v>
      </c>
      <c r="B1" s="17" t="s">
        <v>21</v>
      </c>
      <c r="C1" s="18" t="s">
        <v>106</v>
      </c>
      <c r="D1" s="18" t="s">
        <v>107</v>
      </c>
      <c r="F1" s="30" t="s">
        <v>6</v>
      </c>
      <c r="H1" s="18" t="s">
        <v>20</v>
      </c>
    </row>
    <row r="2" spans="1:12" x14ac:dyDescent="0.25">
      <c r="A2" s="19">
        <v>0</v>
      </c>
      <c r="B2" s="20">
        <v>2.6967104442222876E-3</v>
      </c>
      <c r="C2" s="20">
        <f t="shared" ref="C2:C33" si="0">$L$8</f>
        <v>1.2648533478040961E-2</v>
      </c>
      <c r="D2" s="80">
        <f>2.90053993627957E-06*A2^3 -0.000158674563737544*A2^2+0.00243104662855489*A2 + 0.00340919394177497</f>
        <v>3.4091939417749701E-3</v>
      </c>
    </row>
    <row r="3" spans="1:12" x14ac:dyDescent="0.25">
      <c r="A3" s="21">
        <v>0.5</v>
      </c>
      <c r="B3" s="20">
        <v>3.4586679556911728E-3</v>
      </c>
      <c r="C3" s="20">
        <f t="shared" si="0"/>
        <v>1.2648533478040961E-2</v>
      </c>
      <c r="D3" s="80">
        <f t="shared" ref="D3:D52" si="1">2.90053993627957E-06*A3^3 -0.000158674563737544*A3^2+0.00243104662855489*A3 + 0.00340919394177497</f>
        <v>4.5854111826100644E-3</v>
      </c>
      <c r="F3" s="25" t="s">
        <v>56</v>
      </c>
    </row>
    <row r="4" spans="1:12" x14ac:dyDescent="0.25">
      <c r="A4" s="21">
        <v>1</v>
      </c>
      <c r="B4" s="20">
        <v>5.4246565135691489E-3</v>
      </c>
      <c r="C4" s="20">
        <f t="shared" si="0"/>
        <v>1.2648533478040961E-2</v>
      </c>
      <c r="D4" s="80">
        <f t="shared" si="1"/>
        <v>5.6844665465285958E-3</v>
      </c>
      <c r="F4" s="25" t="s">
        <v>26</v>
      </c>
    </row>
    <row r="5" spans="1:12" x14ac:dyDescent="0.25">
      <c r="A5" s="21">
        <v>1.5</v>
      </c>
      <c r="B5" s="20">
        <v>7.1494017288756305E-3</v>
      </c>
      <c r="C5" s="20">
        <f t="shared" si="0"/>
        <v>1.2648533478040961E-2</v>
      </c>
      <c r="D5" s="80">
        <f t="shared" si="1"/>
        <v>6.7085354384827751E-3</v>
      </c>
    </row>
    <row r="6" spans="1:12" x14ac:dyDescent="0.25">
      <c r="A6" s="21">
        <v>2</v>
      </c>
      <c r="B6" s="20">
        <v>8.1286119612775896E-3</v>
      </c>
      <c r="C6" s="20">
        <f t="shared" si="0"/>
        <v>1.2648533478040961E-2</v>
      </c>
      <c r="D6" s="80">
        <f t="shared" si="1"/>
        <v>7.6597932634248104E-3</v>
      </c>
    </row>
    <row r="7" spans="1:12" x14ac:dyDescent="0.25">
      <c r="A7" s="21">
        <v>2.5</v>
      </c>
      <c r="B7" s="20">
        <v>9.1138238131370092E-3</v>
      </c>
      <c r="C7" s="20">
        <f t="shared" si="0"/>
        <v>1.2648533478040961E-2</v>
      </c>
      <c r="D7" s="80">
        <f t="shared" si="1"/>
        <v>8.5404154263069125E-3</v>
      </c>
      <c r="K7" s="22"/>
      <c r="L7" s="31" t="s">
        <v>15</v>
      </c>
    </row>
    <row r="8" spans="1:12" x14ac:dyDescent="0.25">
      <c r="A8" s="21">
        <v>3</v>
      </c>
      <c r="B8" s="20">
        <v>9.9472929649744943E-3</v>
      </c>
      <c r="C8" s="20">
        <f t="shared" si="0"/>
        <v>1.2648533478040961E-2</v>
      </c>
      <c r="D8" s="80">
        <f t="shared" si="1"/>
        <v>9.3525773320812938E-3</v>
      </c>
      <c r="K8" s="22" t="s">
        <v>7</v>
      </c>
      <c r="L8" s="23">
        <f>MEDIAN(B2:B52)</f>
        <v>1.2648533478040961E-2</v>
      </c>
    </row>
    <row r="9" spans="1:12" x14ac:dyDescent="0.25">
      <c r="A9" s="21">
        <v>3.5</v>
      </c>
      <c r="B9" s="20">
        <v>1.0622319532560218E-2</v>
      </c>
      <c r="C9" s="20">
        <f t="shared" si="0"/>
        <v>1.2648533478040961E-2</v>
      </c>
      <c r="D9" s="80">
        <f t="shared" si="1"/>
        <v>1.0098454385700157E-2</v>
      </c>
    </row>
    <row r="10" spans="1:12" x14ac:dyDescent="0.25">
      <c r="A10" s="21">
        <v>4</v>
      </c>
      <c r="B10" s="20">
        <v>1.1186127530886677E-2</v>
      </c>
      <c r="C10" s="20">
        <f t="shared" si="0"/>
        <v>1.2648533478040961E-2</v>
      </c>
      <c r="D10" s="80">
        <f t="shared" si="1"/>
        <v>1.0780221992115719E-2</v>
      </c>
    </row>
    <row r="11" spans="1:12" x14ac:dyDescent="0.25">
      <c r="A11" s="21">
        <v>4.5</v>
      </c>
      <c r="B11" s="20">
        <v>1.1687494973805414E-2</v>
      </c>
      <c r="C11" s="20">
        <f t="shared" si="0"/>
        <v>1.2648533478040961E-2</v>
      </c>
      <c r="D11" s="80">
        <f t="shared" si="1"/>
        <v>1.1400055556280186E-2</v>
      </c>
    </row>
    <row r="12" spans="1:12" x14ac:dyDescent="0.25">
      <c r="A12" s="21">
        <v>5</v>
      </c>
      <c r="B12" s="20">
        <v>1.214470933345973E-2</v>
      </c>
      <c r="C12" s="20">
        <f t="shared" si="0"/>
        <v>1.2648533478040961E-2</v>
      </c>
      <c r="D12" s="80">
        <f t="shared" si="1"/>
        <v>1.1960130483145766E-2</v>
      </c>
    </row>
    <row r="13" spans="1:12" x14ac:dyDescent="0.25">
      <c r="A13" s="21">
        <v>5.5</v>
      </c>
      <c r="B13" s="20">
        <v>1.2566566331044393E-2</v>
      </c>
      <c r="C13" s="20">
        <f t="shared" si="0"/>
        <v>1.2648533478040961E-2</v>
      </c>
      <c r="D13" s="80">
        <f t="shared" si="1"/>
        <v>1.2462622177664672E-2</v>
      </c>
    </row>
    <row r="14" spans="1:12" x14ac:dyDescent="0.25">
      <c r="A14" s="21">
        <v>6</v>
      </c>
      <c r="B14" s="20">
        <v>1.2954814198133883E-2</v>
      </c>
      <c r="C14" s="20">
        <f t="shared" si="0"/>
        <v>1.2648533478040961E-2</v>
      </c>
      <c r="D14" s="80">
        <f t="shared" si="1"/>
        <v>1.2909706044789115E-2</v>
      </c>
    </row>
    <row r="15" spans="1:12" x14ac:dyDescent="0.25">
      <c r="A15" s="21">
        <v>6.5</v>
      </c>
      <c r="B15" s="20">
        <v>1.3308528388423675E-2</v>
      </c>
      <c r="C15" s="20">
        <f t="shared" si="0"/>
        <v>1.2648533478040961E-2</v>
      </c>
      <c r="D15" s="80">
        <f t="shared" si="1"/>
        <v>1.3303557489471297E-2</v>
      </c>
    </row>
    <row r="16" spans="1:12" x14ac:dyDescent="0.25">
      <c r="A16" s="21">
        <v>7</v>
      </c>
      <c r="B16" s="20">
        <v>1.3623158625327484E-2</v>
      </c>
      <c r="C16" s="20">
        <f t="shared" si="0"/>
        <v>1.2648533478040961E-2</v>
      </c>
      <c r="D16" s="80">
        <f t="shared" si="1"/>
        <v>1.3646351916663435E-2</v>
      </c>
    </row>
    <row r="17" spans="1:4" x14ac:dyDescent="0.25">
      <c r="A17" s="21">
        <v>7.5</v>
      </c>
      <c r="B17" s="20">
        <v>1.3893822773228096E-2</v>
      </c>
      <c r="C17" s="20">
        <f t="shared" si="0"/>
        <v>1.2648533478040961E-2</v>
      </c>
      <c r="D17" s="80">
        <f t="shared" si="1"/>
        <v>1.3940264731317742E-2</v>
      </c>
    </row>
    <row r="18" spans="1:4" x14ac:dyDescent="0.25">
      <c r="A18" s="21">
        <v>8</v>
      </c>
      <c r="B18" s="20">
        <v>1.4118019440555008E-2</v>
      </c>
      <c r="C18" s="20">
        <f t="shared" si="0"/>
        <v>1.2648533478040961E-2</v>
      </c>
      <c r="D18" s="80">
        <f t="shared" si="1"/>
        <v>1.4187471338386414E-2</v>
      </c>
    </row>
    <row r="19" spans="1:4" x14ac:dyDescent="0.25">
      <c r="A19" s="21">
        <v>8.5</v>
      </c>
      <c r="B19" s="20">
        <v>1.4294578148634256E-2</v>
      </c>
      <c r="C19" s="20">
        <f t="shared" si="0"/>
        <v>1.2648533478040961E-2</v>
      </c>
      <c r="D19" s="80">
        <f t="shared" si="1"/>
        <v>1.439014714282167E-2</v>
      </c>
    </row>
    <row r="20" spans="1:4" x14ac:dyDescent="0.25">
      <c r="A20" s="21">
        <v>9</v>
      </c>
      <c r="B20" s="20">
        <v>1.4425412892113295E-2</v>
      </c>
      <c r="C20" s="20">
        <f t="shared" si="0"/>
        <v>1.2648533478040961E-2</v>
      </c>
      <c r="D20" s="80">
        <f t="shared" si="1"/>
        <v>1.4550467549575724E-2</v>
      </c>
    </row>
    <row r="21" spans="1:4" x14ac:dyDescent="0.25">
      <c r="A21" s="21">
        <v>9.5</v>
      </c>
      <c r="B21" s="20">
        <v>1.4513686748948366E-2</v>
      </c>
      <c r="C21" s="20">
        <f t="shared" si="0"/>
        <v>1.2648533478040961E-2</v>
      </c>
      <c r="D21" s="80">
        <f t="shared" si="1"/>
        <v>1.4670607963600776E-2</v>
      </c>
    </row>
    <row r="22" spans="1:4" x14ac:dyDescent="0.25">
      <c r="A22" s="21">
        <v>10</v>
      </c>
      <c r="B22" s="20">
        <v>1.4564486679007145E-2</v>
      </c>
      <c r="C22" s="20">
        <f t="shared" si="0"/>
        <v>1.2648533478040961E-2</v>
      </c>
      <c r="D22" s="80">
        <f t="shared" si="1"/>
        <v>1.4752743789849039E-2</v>
      </c>
    </row>
    <row r="23" spans="1:4" x14ac:dyDescent="0.25">
      <c r="A23" s="21">
        <v>10.5</v>
      </c>
      <c r="B23" s="20">
        <v>1.4583079188172568E-2</v>
      </c>
      <c r="C23" s="20">
        <f t="shared" si="0"/>
        <v>1.2648533478040961E-2</v>
      </c>
      <c r="D23" s="80">
        <f t="shared" si="1"/>
        <v>1.4799050433272728E-2</v>
      </c>
    </row>
    <row r="24" spans="1:4" x14ac:dyDescent="0.25">
      <c r="A24" s="21">
        <v>11</v>
      </c>
      <c r="B24" s="20">
        <v>1.4573318781270694E-2</v>
      </c>
      <c r="C24" s="20">
        <f t="shared" si="0"/>
        <v>1.2648533478040961E-2</v>
      </c>
      <c r="D24" s="80">
        <f t="shared" si="1"/>
        <v>1.4811703298824043E-2</v>
      </c>
    </row>
    <row r="25" spans="1:4" x14ac:dyDescent="0.25">
      <c r="A25" s="21">
        <v>11.5</v>
      </c>
      <c r="B25" s="20">
        <v>1.453868312371881E-2</v>
      </c>
      <c r="C25" s="20">
        <f t="shared" si="0"/>
        <v>1.2648533478040961E-2</v>
      </c>
      <c r="D25" s="80">
        <f t="shared" si="1"/>
        <v>1.4792877791455198E-2</v>
      </c>
    </row>
    <row r="26" spans="1:4" x14ac:dyDescent="0.25">
      <c r="A26" s="21">
        <v>12</v>
      </c>
      <c r="B26" s="20">
        <v>1.4482649792403537E-2</v>
      </c>
      <c r="C26" s="20">
        <f t="shared" si="0"/>
        <v>1.2648533478040961E-2</v>
      </c>
      <c r="D26" s="80">
        <f t="shared" si="1"/>
        <v>1.4744749316118412E-2</v>
      </c>
    </row>
    <row r="27" spans="1:4" x14ac:dyDescent="0.25">
      <c r="A27" s="21">
        <v>12.5</v>
      </c>
      <c r="B27" s="20">
        <v>1.4408400430711081E-2</v>
      </c>
      <c r="C27" s="20">
        <f t="shared" si="0"/>
        <v>1.2648533478040961E-2</v>
      </c>
      <c r="D27" s="80">
        <f t="shared" si="1"/>
        <v>1.466949327776588E-2</v>
      </c>
    </row>
    <row r="28" spans="1:4" x14ac:dyDescent="0.25">
      <c r="A28" s="21">
        <v>13</v>
      </c>
      <c r="B28" s="20">
        <v>1.4317902266839662E-2</v>
      </c>
      <c r="C28" s="20">
        <f t="shared" si="0"/>
        <v>1.2648533478040961E-2</v>
      </c>
      <c r="D28" s="80">
        <f t="shared" si="1"/>
        <v>1.4569285081349819E-2</v>
      </c>
    </row>
    <row r="29" spans="1:4" x14ac:dyDescent="0.25">
      <c r="A29" s="21">
        <v>13.5</v>
      </c>
      <c r="B29" s="20">
        <v>1.421281199772015E-2</v>
      </c>
      <c r="C29" s="20">
        <f t="shared" si="0"/>
        <v>1.2648533478040961E-2</v>
      </c>
      <c r="D29" s="80">
        <f t="shared" si="1"/>
        <v>1.4446300131822439E-2</v>
      </c>
    </row>
    <row r="30" spans="1:4" x14ac:dyDescent="0.25">
      <c r="A30" s="21">
        <v>14</v>
      </c>
      <c r="B30" s="20">
        <v>1.4094786310750321E-2</v>
      </c>
      <c r="C30" s="20">
        <f t="shared" si="0"/>
        <v>1.2648533478040961E-2</v>
      </c>
      <c r="D30" s="80">
        <f t="shared" si="1"/>
        <v>1.4302713834135944E-2</v>
      </c>
    </row>
    <row r="31" spans="1:4" x14ac:dyDescent="0.25">
      <c r="A31" s="21">
        <v>14.5</v>
      </c>
      <c r="B31" s="20">
        <v>1.3965481645894303E-2</v>
      </c>
      <c r="C31" s="20">
        <f t="shared" si="0"/>
        <v>1.2648533478040961E-2</v>
      </c>
      <c r="D31" s="80">
        <f t="shared" si="1"/>
        <v>1.4140701593242553E-2</v>
      </c>
    </row>
    <row r="32" spans="1:4" x14ac:dyDescent="0.25">
      <c r="A32" s="21">
        <v>15</v>
      </c>
      <c r="B32" s="20">
        <v>1.3826554821846302E-2</v>
      </c>
      <c r="C32" s="20">
        <f t="shared" si="0"/>
        <v>1.2648533478040961E-2</v>
      </c>
      <c r="D32" s="80">
        <f t="shared" si="1"/>
        <v>1.3962438814094475E-2</v>
      </c>
    </row>
    <row r="33" spans="1:4" x14ac:dyDescent="0.25">
      <c r="A33" s="21">
        <v>15.5</v>
      </c>
      <c r="B33" s="20">
        <v>1.3679460792268649E-2</v>
      </c>
      <c r="C33" s="20">
        <f t="shared" si="0"/>
        <v>1.2648533478040961E-2</v>
      </c>
      <c r="D33" s="80">
        <f t="shared" si="1"/>
        <v>1.3770100901643901E-2</v>
      </c>
    </row>
    <row r="34" spans="1:4" x14ac:dyDescent="0.25">
      <c r="A34" s="21">
        <v>16</v>
      </c>
      <c r="B34" s="20">
        <v>1.3524765824384223E-2</v>
      </c>
      <c r="C34" s="20">
        <f t="shared" ref="C34:C52" si="2">$L$8</f>
        <v>1.2648533478040961E-2</v>
      </c>
      <c r="D34" s="80">
        <f t="shared" si="1"/>
        <v>1.3565863260843062E-2</v>
      </c>
    </row>
    <row r="35" spans="1:4" x14ac:dyDescent="0.25">
      <c r="A35" s="21">
        <v>16.5</v>
      </c>
      <c r="B35" s="20">
        <v>1.3362791587383922E-2</v>
      </c>
      <c r="C35" s="20">
        <f t="shared" si="2"/>
        <v>1.2648533478040961E-2</v>
      </c>
      <c r="D35" s="80">
        <f t="shared" si="1"/>
        <v>1.3351901296644169E-2</v>
      </c>
    </row>
    <row r="36" spans="1:4" x14ac:dyDescent="0.25">
      <c r="A36" s="21">
        <v>17</v>
      </c>
      <c r="B36" s="20">
        <v>1.3193859593675234E-2</v>
      </c>
      <c r="C36" s="20">
        <f t="shared" si="2"/>
        <v>1.2648533478040961E-2</v>
      </c>
      <c r="D36" s="80">
        <f t="shared" si="1"/>
        <v>1.3130390413999405E-2</v>
      </c>
    </row>
    <row r="37" spans="1:4" x14ac:dyDescent="0.25">
      <c r="A37" s="21">
        <v>17.5</v>
      </c>
      <c r="B37" s="20">
        <v>1.3018291527763388E-2</v>
      </c>
      <c r="C37" s="20">
        <f t="shared" si="2"/>
        <v>1.2648533478040961E-2</v>
      </c>
      <c r="D37" s="80">
        <f t="shared" si="1"/>
        <v>1.2903506017861015E-2</v>
      </c>
    </row>
    <row r="38" spans="1:4" x14ac:dyDescent="0.25">
      <c r="A38" s="21">
        <v>18</v>
      </c>
      <c r="B38" s="20">
        <v>1.2836408947078904E-2</v>
      </c>
      <c r="C38" s="20">
        <f t="shared" si="2"/>
        <v>1.2648533478040961E-2</v>
      </c>
      <c r="D38" s="80">
        <f t="shared" si="1"/>
        <v>1.267342351318119E-2</v>
      </c>
    </row>
    <row r="39" spans="1:4" x14ac:dyDescent="0.25">
      <c r="A39" s="21">
        <v>18.5</v>
      </c>
      <c r="B39" s="20">
        <v>1.2648533478040961E-2</v>
      </c>
      <c r="C39" s="20">
        <f t="shared" si="2"/>
        <v>1.2648533478040961E-2</v>
      </c>
      <c r="D39" s="80">
        <f t="shared" si="1"/>
        <v>1.2442318304912126E-2</v>
      </c>
    </row>
    <row r="40" spans="1:4" x14ac:dyDescent="0.25">
      <c r="A40" s="21">
        <v>19</v>
      </c>
      <c r="B40" s="20">
        <v>1.2454986750572336E-2</v>
      </c>
      <c r="C40" s="20">
        <f t="shared" si="2"/>
        <v>1.2648533478040961E-2</v>
      </c>
      <c r="D40" s="80">
        <f t="shared" si="1"/>
        <v>1.2212365798006062E-2</v>
      </c>
    </row>
    <row r="41" spans="1:4" x14ac:dyDescent="0.25">
      <c r="A41" s="21">
        <v>19.5</v>
      </c>
      <c r="B41" s="20">
        <v>1.2256090280030217E-2</v>
      </c>
      <c r="C41" s="20">
        <f t="shared" si="2"/>
        <v>1.2648533478040961E-2</v>
      </c>
      <c r="D41" s="80">
        <f t="shared" si="1"/>
        <v>1.1985741397415201E-2</v>
      </c>
    </row>
    <row r="42" spans="1:4" x14ac:dyDescent="0.25">
      <c r="A42" s="21">
        <v>20</v>
      </c>
      <c r="B42" s="20">
        <v>1.2052165670500211E-2</v>
      </c>
      <c r="C42" s="20">
        <f t="shared" si="2"/>
        <v>1.2648533478040961E-2</v>
      </c>
      <c r="D42" s="80">
        <f t="shared" si="1"/>
        <v>1.1764620508091727E-2</v>
      </c>
    </row>
    <row r="43" spans="1:4" x14ac:dyDescent="0.25">
      <c r="A43" s="21">
        <v>20.5</v>
      </c>
      <c r="B43" s="20">
        <v>1.1843534611844547E-2</v>
      </c>
      <c r="C43" s="20">
        <f t="shared" si="2"/>
        <v>1.2648533478040961E-2</v>
      </c>
      <c r="D43" s="80">
        <f t="shared" si="1"/>
        <v>1.155117853498787E-2</v>
      </c>
    </row>
    <row r="44" spans="1:4" x14ac:dyDescent="0.25">
      <c r="A44" s="21">
        <v>21</v>
      </c>
      <c r="B44" s="20">
        <v>1.1630518665036052E-2</v>
      </c>
      <c r="C44" s="20">
        <f t="shared" si="2"/>
        <v>1.2648533478040961E-2</v>
      </c>
      <c r="D44" s="80">
        <f t="shared" si="1"/>
        <v>1.1347590883055857E-2</v>
      </c>
    </row>
    <row r="45" spans="1:4" x14ac:dyDescent="0.25">
      <c r="A45" s="21">
        <v>21.5</v>
      </c>
      <c r="B45" s="20">
        <v>1.1413439430138526E-2</v>
      </c>
      <c r="C45" s="20">
        <f t="shared" si="2"/>
        <v>1.2648533478040961E-2</v>
      </c>
      <c r="D45" s="80">
        <f t="shared" si="1"/>
        <v>1.1156032957247855E-2</v>
      </c>
    </row>
    <row r="46" spans="1:4" x14ac:dyDescent="0.25">
      <c r="A46" s="21">
        <v>22</v>
      </c>
      <c r="B46" s="20">
        <v>1.1192618500014869E-2</v>
      </c>
      <c r="C46" s="20">
        <f t="shared" si="2"/>
        <v>1.2648533478040961E-2</v>
      </c>
      <c r="D46" s="80">
        <f t="shared" si="1"/>
        <v>1.0978680162516111E-2</v>
      </c>
    </row>
    <row r="47" spans="1:4" x14ac:dyDescent="0.25">
      <c r="A47" s="21">
        <v>22.5</v>
      </c>
      <c r="B47" s="20">
        <v>1.0968377509414099E-2</v>
      </c>
      <c r="C47" s="20">
        <f t="shared" si="2"/>
        <v>1.2648533478040961E-2</v>
      </c>
      <c r="D47" s="80">
        <f t="shared" si="1"/>
        <v>1.0817707903812821E-2</v>
      </c>
    </row>
    <row r="48" spans="1:4" x14ac:dyDescent="0.25">
      <c r="A48" s="21">
        <v>23</v>
      </c>
      <c r="B48" s="20">
        <v>1.0741038006572516E-2</v>
      </c>
      <c r="C48" s="20">
        <f t="shared" si="2"/>
        <v>1.2648533478040961E-2</v>
      </c>
      <c r="D48" s="80">
        <f t="shared" si="1"/>
        <v>1.0675291586090182E-2</v>
      </c>
    </row>
    <row r="49" spans="1:4" x14ac:dyDescent="0.25">
      <c r="A49" s="21">
        <v>23.5</v>
      </c>
      <c r="B49" s="20">
        <v>1.051092161916482E-2</v>
      </c>
      <c r="C49" s="20">
        <f t="shared" si="2"/>
        <v>1.2648533478040961E-2</v>
      </c>
      <c r="D49" s="80">
        <f t="shared" si="1"/>
        <v>1.0553606614300432E-2</v>
      </c>
    </row>
    <row r="50" spans="1:4" x14ac:dyDescent="0.25">
      <c r="A50" s="21">
        <v>24</v>
      </c>
      <c r="B50" s="20">
        <v>1.0278349945795018E-2</v>
      </c>
      <c r="C50" s="20">
        <f t="shared" si="2"/>
        <v>1.2648533478040961E-2</v>
      </c>
      <c r="D50" s="80">
        <f t="shared" si="1"/>
        <v>1.0454828393395761E-2</v>
      </c>
    </row>
    <row r="51" spans="1:4" x14ac:dyDescent="0.25">
      <c r="A51" s="21">
        <v>24.5</v>
      </c>
      <c r="B51" s="20">
        <v>1.0043644705536137E-2</v>
      </c>
      <c r="C51" s="20">
        <f t="shared" si="2"/>
        <v>1.2648533478040961E-2</v>
      </c>
      <c r="D51" s="80">
        <f t="shared" si="1"/>
        <v>1.0381132328328374E-2</v>
      </c>
    </row>
    <row r="52" spans="1:4" x14ac:dyDescent="0.25">
      <c r="A52" s="21">
        <v>25</v>
      </c>
      <c r="B52" s="20">
        <v>9.8071270825639927E-3</v>
      </c>
      <c r="C52" s="20">
        <f t="shared" si="2"/>
        <v>1.2648533478040961E-2</v>
      </c>
      <c r="D52" s="80">
        <f t="shared" si="1"/>
        <v>1.0334693824050502E-2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/>
  </sheetViews>
  <sheetFormatPr defaultColWidth="9.140625" defaultRowHeight="15" x14ac:dyDescent="0.25"/>
  <cols>
    <col min="1" max="1" width="12.42578125" style="10" bestFit="1" customWidth="1"/>
    <col min="2" max="2" width="6.42578125" style="63" bestFit="1" customWidth="1"/>
    <col min="3" max="3" width="8.42578125" style="63" bestFit="1" customWidth="1"/>
    <col min="4" max="4" width="14.28515625" style="10" customWidth="1"/>
    <col min="5" max="5" width="11.85546875" style="10" bestFit="1" customWidth="1"/>
    <col min="6" max="6" width="4.85546875" style="10" customWidth="1"/>
    <col min="7" max="7" width="5.42578125" style="10" customWidth="1"/>
    <col min="8" max="8" width="13.28515625" style="10" customWidth="1"/>
    <col min="9" max="9" width="9.28515625" style="10" bestFit="1" customWidth="1"/>
    <col min="10" max="10" width="9.140625" style="10"/>
    <col min="11" max="11" width="9.140625" style="10" customWidth="1"/>
    <col min="12" max="12" width="14.7109375" style="10" customWidth="1"/>
    <col min="13" max="13" width="9.140625" style="10"/>
    <col min="14" max="14" width="13.140625" style="10" bestFit="1" customWidth="1"/>
    <col min="15" max="16384" width="9.140625" style="10"/>
  </cols>
  <sheetData>
    <row r="1" spans="1:17" x14ac:dyDescent="0.25">
      <c r="A1" s="16" t="s">
        <v>50</v>
      </c>
      <c r="B1" s="61" t="s">
        <v>22</v>
      </c>
      <c r="C1" s="61" t="s">
        <v>23</v>
      </c>
      <c r="D1" s="17" t="s">
        <v>21</v>
      </c>
      <c r="E1" s="18" t="s">
        <v>107</v>
      </c>
      <c r="G1" s="63" t="s">
        <v>19</v>
      </c>
      <c r="H1" s="64" t="s">
        <v>6</v>
      </c>
      <c r="I1" s="63"/>
      <c r="J1" s="63"/>
      <c r="K1" s="65" t="s">
        <v>24</v>
      </c>
      <c r="L1" s="63"/>
      <c r="M1" s="63"/>
      <c r="N1" s="63"/>
      <c r="O1" s="63"/>
      <c r="P1" s="66"/>
      <c r="Q1" s="67"/>
    </row>
    <row r="2" spans="1:17" x14ac:dyDescent="0.25">
      <c r="A2" s="19">
        <v>0</v>
      </c>
      <c r="B2" s="62">
        <f>A2^2</f>
        <v>0</v>
      </c>
      <c r="C2" s="62">
        <f>A2^3</f>
        <v>0</v>
      </c>
      <c r="D2" s="32">
        <v>-6.4737612438835407E-4</v>
      </c>
      <c r="E2" s="81">
        <f>4.20808887204254E-08*A2^5 - 3.08384667144896E-06*A2^4 + 0.000083653738483784*A2^3 - 0.00100613179505593*A2^2 + 0.0045586562226716*A2 - 0.00160731419571314</f>
        <v>-1.60731419571314E-3</v>
      </c>
      <c r="G2" s="63">
        <v>1</v>
      </c>
      <c r="H2" s="64" t="s">
        <v>18</v>
      </c>
      <c r="I2" s="63"/>
      <c r="J2" s="63"/>
      <c r="K2" s="63"/>
      <c r="L2" s="63"/>
      <c r="M2" s="68"/>
      <c r="N2" s="69" t="s">
        <v>11</v>
      </c>
      <c r="O2" s="69" t="s">
        <v>9</v>
      </c>
      <c r="P2" s="70" t="s">
        <v>8</v>
      </c>
      <c r="Q2" s="69" t="s">
        <v>15</v>
      </c>
    </row>
    <row r="3" spans="1:17" x14ac:dyDescent="0.25">
      <c r="A3" s="21">
        <v>0.5</v>
      </c>
      <c r="B3" s="62">
        <f t="shared" ref="B3:B52" si="0">A3^2</f>
        <v>0.25</v>
      </c>
      <c r="C3" s="62">
        <f t="shared" ref="C3:C52" si="1">A3^3</f>
        <v>0.125</v>
      </c>
      <c r="D3" s="32">
        <v>-3.5684990785677717E-5</v>
      </c>
      <c r="E3" s="81">
        <f t="shared" ref="E3:E52" si="2">4.20808887204254E-08*A3^5 - 3.08384667144896E-06*A3^4 + 0.000083653738483784*A3^3 - 0.00100613179505593*A3^2 + 0.0045586562226716*A3 - 0.00160731419571314</f>
        <v>4.3074625877995761E-4</v>
      </c>
      <c r="G3" s="63"/>
      <c r="H3" s="71">
        <f t="array" ref="H3:K7">LINEST(D2:D52,A2:C52,TRUE,TRUE)</f>
        <v>2.7931980745410722E-6</v>
      </c>
      <c r="I3" s="71">
        <v>-1.0620101342173242E-4</v>
      </c>
      <c r="J3" s="71">
        <v>7.448253243137414E-4</v>
      </c>
      <c r="K3" s="71">
        <v>1.9589203670233955E-3</v>
      </c>
      <c r="L3" s="63" t="s">
        <v>14</v>
      </c>
      <c r="M3" s="68" t="s">
        <v>12</v>
      </c>
      <c r="N3" s="72">
        <f>H3/$G$2</f>
        <v>2.7931980745410722E-6</v>
      </c>
      <c r="O3" s="72">
        <f>I3/$G$2</f>
        <v>-1.0620101342173242E-4</v>
      </c>
      <c r="P3" s="72">
        <f>J3/$G$2</f>
        <v>7.448253243137414E-4</v>
      </c>
      <c r="Q3" s="72">
        <f>K3/$G$2</f>
        <v>1.9589203670233955E-3</v>
      </c>
    </row>
    <row r="4" spans="1:17" x14ac:dyDescent="0.25">
      <c r="A4" s="21">
        <v>1</v>
      </c>
      <c r="B4" s="62">
        <f t="shared" si="0"/>
        <v>1</v>
      </c>
      <c r="C4" s="62">
        <f t="shared" si="1"/>
        <v>1</v>
      </c>
      <c r="D4" s="32">
        <v>1.1370019704600041E-3</v>
      </c>
      <c r="E4" s="81">
        <f t="shared" si="2"/>
        <v>2.0258222046035858E-3</v>
      </c>
      <c r="G4" s="63"/>
      <c r="H4" s="63">
        <v>5.2984272236124426E-7</v>
      </c>
      <c r="I4" s="63">
        <v>2.0161244143723195E-5</v>
      </c>
      <c r="J4" s="63">
        <v>2.1568078576187001E-4</v>
      </c>
      <c r="K4" s="63">
        <v>6.1647109669272246E-4</v>
      </c>
      <c r="L4" s="63"/>
      <c r="M4" s="68" t="s">
        <v>16</v>
      </c>
      <c r="N4" s="73">
        <f>H3/H4</f>
        <v>5.2717494393301925</v>
      </c>
      <c r="O4" s="73">
        <f>I3/I4</f>
        <v>-5.2675823309642329</v>
      </c>
      <c r="P4" s="73">
        <f>J3/J4</f>
        <v>3.4533689298410297</v>
      </c>
      <c r="Q4" s="73">
        <f>K3/K4</f>
        <v>3.1776353790675955</v>
      </c>
    </row>
    <row r="5" spans="1:17" x14ac:dyDescent="0.25">
      <c r="A5" s="21">
        <v>1.5</v>
      </c>
      <c r="B5" s="62">
        <f t="shared" si="0"/>
        <v>2.25</v>
      </c>
      <c r="C5" s="62">
        <f t="shared" si="1"/>
        <v>3.375</v>
      </c>
      <c r="D5" s="32">
        <v>2.0332337565203496E-3</v>
      </c>
      <c r="E5" s="81">
        <f t="shared" si="2"/>
        <v>3.2339125447756992E-3</v>
      </c>
      <c r="G5" s="63"/>
      <c r="H5" s="63">
        <v>0.83703803610364547</v>
      </c>
      <c r="I5" s="63">
        <v>1.1825056004160178E-3</v>
      </c>
      <c r="J5" s="63" t="e">
        <v>#N/A</v>
      </c>
      <c r="K5" s="63" t="e">
        <v>#N/A</v>
      </c>
      <c r="L5" s="74"/>
      <c r="M5" s="68" t="s">
        <v>10</v>
      </c>
      <c r="N5" s="75">
        <f>H5</f>
        <v>0.83703803610364547</v>
      </c>
      <c r="O5" s="68"/>
      <c r="P5" s="76"/>
      <c r="Q5" s="68"/>
    </row>
    <row r="6" spans="1:17" x14ac:dyDescent="0.25">
      <c r="A6" s="21">
        <v>2</v>
      </c>
      <c r="B6" s="62">
        <f t="shared" si="0"/>
        <v>4</v>
      </c>
      <c r="C6" s="62">
        <f t="shared" si="1"/>
        <v>8</v>
      </c>
      <c r="D6" s="32">
        <v>3.7228347592861998E-3</v>
      </c>
      <c r="E6" s="81">
        <f t="shared" si="2"/>
        <v>4.1067060189724832E-3</v>
      </c>
      <c r="G6" s="63"/>
      <c r="H6" s="63">
        <v>80.470286350362684</v>
      </c>
      <c r="I6" s="63">
        <v>47</v>
      </c>
      <c r="J6" s="63" t="e">
        <v>#N/A</v>
      </c>
      <c r="K6" s="63" t="e">
        <v>#N/A</v>
      </c>
      <c r="L6" s="63"/>
      <c r="M6" s="63"/>
      <c r="N6" s="63"/>
      <c r="O6" s="63"/>
      <c r="P6" s="67"/>
      <c r="Q6" s="63"/>
    </row>
    <row r="7" spans="1:17" x14ac:dyDescent="0.25">
      <c r="A7" s="21">
        <v>2.5</v>
      </c>
      <c r="B7" s="62">
        <f t="shared" si="0"/>
        <v>6.25</v>
      </c>
      <c r="C7" s="62">
        <f t="shared" si="1"/>
        <v>15.625</v>
      </c>
      <c r="D7" s="32">
        <v>5.4155713096738908E-3</v>
      </c>
      <c r="E7" s="81">
        <f t="shared" si="2"/>
        <v>4.691739006861052E-3</v>
      </c>
      <c r="G7" s="63"/>
      <c r="H7" s="63">
        <v>3.3756951051951443E-4</v>
      </c>
      <c r="I7" s="63">
        <v>6.5721016265716601E-5</v>
      </c>
      <c r="J7" s="63" t="e">
        <v>#N/A</v>
      </c>
      <c r="K7" s="63" t="e">
        <v>#N/A</v>
      </c>
      <c r="L7" s="63"/>
      <c r="M7" s="63"/>
      <c r="N7" s="63"/>
      <c r="O7" s="63"/>
      <c r="P7" s="67"/>
      <c r="Q7" s="63"/>
    </row>
    <row r="8" spans="1:17" x14ac:dyDescent="0.25">
      <c r="A8" s="21">
        <v>3</v>
      </c>
      <c r="B8" s="62">
        <f t="shared" si="0"/>
        <v>9</v>
      </c>
      <c r="C8" s="62">
        <f t="shared" si="1"/>
        <v>27</v>
      </c>
      <c r="D8" s="32">
        <v>6.1817883319604918E-3</v>
      </c>
      <c r="E8" s="81">
        <f t="shared" si="2"/>
        <v>5.0325533314321564E-3</v>
      </c>
      <c r="G8" s="63"/>
      <c r="H8" s="63"/>
      <c r="I8" s="63"/>
      <c r="J8" s="63"/>
      <c r="K8" s="63"/>
      <c r="L8" s="63"/>
      <c r="M8" s="63"/>
      <c r="N8" s="63"/>
      <c r="O8" s="63"/>
      <c r="P8" s="67"/>
      <c r="Q8" s="63"/>
    </row>
    <row r="9" spans="1:17" x14ac:dyDescent="0.25">
      <c r="A9" s="21">
        <v>3.5</v>
      </c>
      <c r="B9" s="62">
        <f t="shared" si="0"/>
        <v>12.25</v>
      </c>
      <c r="C9" s="62">
        <f t="shared" si="1"/>
        <v>42.875</v>
      </c>
      <c r="D9" s="32">
        <v>6.1810703979634672E-3</v>
      </c>
      <c r="E9" s="81">
        <f t="shared" si="2"/>
        <v>5.1688540623328807E-3</v>
      </c>
      <c r="H9" s="37" t="s">
        <v>55</v>
      </c>
      <c r="P9" s="24"/>
    </row>
    <row r="10" spans="1:17" x14ac:dyDescent="0.25">
      <c r="A10" s="21">
        <v>4</v>
      </c>
      <c r="B10" s="62">
        <f t="shared" si="0"/>
        <v>16</v>
      </c>
      <c r="C10" s="62">
        <f t="shared" si="1"/>
        <v>64</v>
      </c>
      <c r="D10" s="32">
        <v>5.7435046524775529E-3</v>
      </c>
      <c r="E10" s="81">
        <f t="shared" si="2"/>
        <v>5.1366673191993398E-3</v>
      </c>
      <c r="P10" s="24"/>
    </row>
    <row r="11" spans="1:17" x14ac:dyDescent="0.25">
      <c r="A11" s="21">
        <v>4.5</v>
      </c>
      <c r="B11" s="62">
        <f t="shared" si="0"/>
        <v>20.25</v>
      </c>
      <c r="C11" s="62">
        <f t="shared" si="1"/>
        <v>91.125</v>
      </c>
      <c r="D11" s="32">
        <v>5.1780008239911751E-3</v>
      </c>
      <c r="E11" s="81">
        <f t="shared" si="2"/>
        <v>4.9684980749893966E-3</v>
      </c>
      <c r="P11" s="24"/>
    </row>
    <row r="12" spans="1:17" x14ac:dyDescent="0.25">
      <c r="A12" s="21">
        <v>5</v>
      </c>
      <c r="B12" s="62">
        <f t="shared" si="0"/>
        <v>25</v>
      </c>
      <c r="C12" s="62">
        <f t="shared" si="1"/>
        <v>125</v>
      </c>
      <c r="D12" s="32">
        <v>4.5881735229188801E-3</v>
      </c>
      <c r="E12" s="81">
        <f t="shared" si="2"/>
        <v>4.6934879593153438E-3</v>
      </c>
      <c r="P12" s="24"/>
    </row>
    <row r="13" spans="1:17" x14ac:dyDescent="0.25">
      <c r="A13" s="21">
        <v>5.5</v>
      </c>
      <c r="B13" s="62">
        <f t="shared" si="0"/>
        <v>30.25</v>
      </c>
      <c r="C13" s="62">
        <f t="shared" si="1"/>
        <v>166.375</v>
      </c>
      <c r="D13" s="32">
        <v>4.0179471937291655E-3</v>
      </c>
      <c r="E13" s="81">
        <f t="shared" si="2"/>
        <v>4.3375730617766211E-3</v>
      </c>
      <c r="P13" s="24"/>
    </row>
    <row r="14" spans="1:17" x14ac:dyDescent="0.25">
      <c r="A14" s="21">
        <v>6</v>
      </c>
      <c r="B14" s="62">
        <f t="shared" si="0"/>
        <v>36</v>
      </c>
      <c r="C14" s="62">
        <f t="shared" si="1"/>
        <v>216</v>
      </c>
      <c r="D14" s="32">
        <v>3.483074429011843E-3</v>
      </c>
      <c r="E14" s="81">
        <f t="shared" si="2"/>
        <v>3.9236417352925042E-3</v>
      </c>
      <c r="P14" s="24"/>
    </row>
    <row r="15" spans="1:17" x14ac:dyDescent="0.25">
      <c r="A15" s="21">
        <v>6.5</v>
      </c>
      <c r="B15" s="62">
        <f t="shared" si="0"/>
        <v>42.25</v>
      </c>
      <c r="C15" s="62">
        <f t="shared" si="1"/>
        <v>274.625</v>
      </c>
      <c r="D15" s="32">
        <v>2.9899640871838312E-3</v>
      </c>
      <c r="E15" s="81">
        <f t="shared" si="2"/>
        <v>3.4716923994348261E-3</v>
      </c>
      <c r="P15" s="24"/>
    </row>
    <row r="16" spans="1:17" x14ac:dyDescent="0.25">
      <c r="A16" s="21">
        <v>7</v>
      </c>
      <c r="B16" s="62">
        <f t="shared" si="0"/>
        <v>49</v>
      </c>
      <c r="C16" s="62">
        <f t="shared" si="1"/>
        <v>343</v>
      </c>
      <c r="D16" s="32">
        <v>2.5362737876701161E-3</v>
      </c>
      <c r="E16" s="81">
        <f t="shared" si="2"/>
        <v>2.9989913437606501E-3</v>
      </c>
      <c r="P16" s="24"/>
    </row>
    <row r="17" spans="1:16" x14ac:dyDescent="0.25">
      <c r="A17" s="21">
        <v>7.5</v>
      </c>
      <c r="B17" s="62">
        <f t="shared" si="0"/>
        <v>56.25</v>
      </c>
      <c r="C17" s="62">
        <f t="shared" si="1"/>
        <v>421.875</v>
      </c>
      <c r="D17" s="32">
        <v>2.1177116709371027E-3</v>
      </c>
      <c r="E17" s="81">
        <f t="shared" si="2"/>
        <v>2.5202305311449965E-3</v>
      </c>
      <c r="P17" s="24"/>
    </row>
    <row r="18" spans="1:16" x14ac:dyDescent="0.25">
      <c r="A18" s="21">
        <v>8</v>
      </c>
      <c r="B18" s="62">
        <f t="shared" si="0"/>
        <v>64</v>
      </c>
      <c r="C18" s="62">
        <f t="shared" si="1"/>
        <v>512</v>
      </c>
      <c r="D18" s="32">
        <v>1.7312058131146763E-3</v>
      </c>
      <c r="E18" s="81">
        <f t="shared" si="2"/>
        <v>2.0476854011135166E-3</v>
      </c>
      <c r="P18" s="24"/>
    </row>
    <row r="19" spans="1:16" x14ac:dyDescent="0.25">
      <c r="A19" s="21">
        <v>8.5</v>
      </c>
      <c r="B19" s="62">
        <f t="shared" si="0"/>
        <v>72.25</v>
      </c>
      <c r="C19" s="62">
        <f t="shared" si="1"/>
        <v>614.125</v>
      </c>
      <c r="D19" s="32">
        <v>1.3740856264685406E-3</v>
      </c>
      <c r="E19" s="81">
        <f t="shared" si="2"/>
        <v>1.591372673175251E-3</v>
      </c>
      <c r="P19" s="24"/>
    </row>
    <row r="20" spans="1:16" x14ac:dyDescent="0.25">
      <c r="A20" s="21">
        <v>9</v>
      </c>
      <c r="B20" s="62">
        <f t="shared" si="0"/>
        <v>81</v>
      </c>
      <c r="C20" s="62">
        <f t="shared" si="1"/>
        <v>729</v>
      </c>
      <c r="D20" s="32">
        <v>1.0439947462584577E-3</v>
      </c>
      <c r="E20" s="81">
        <f t="shared" si="2"/>
        <v>1.1592081501552568E-3</v>
      </c>
      <c r="P20" s="24"/>
    </row>
    <row r="21" spans="1:16" x14ac:dyDescent="0.25">
      <c r="A21" s="21">
        <v>9.5</v>
      </c>
      <c r="B21" s="62">
        <f t="shared" si="0"/>
        <v>90.25</v>
      </c>
      <c r="C21" s="62">
        <f t="shared" si="1"/>
        <v>857.375</v>
      </c>
      <c r="D21" s="32">
        <v>7.3900186389560857E-4</v>
      </c>
      <c r="E21" s="81">
        <f t="shared" si="2"/>
        <v>7.5716452152733852E-4</v>
      </c>
      <c r="P21" s="24"/>
    </row>
    <row r="22" spans="1:16" x14ac:dyDescent="0.25">
      <c r="A22" s="21">
        <v>10</v>
      </c>
      <c r="B22" s="62">
        <f t="shared" si="0"/>
        <v>100</v>
      </c>
      <c r="C22" s="62">
        <f t="shared" si="1"/>
        <v>1000</v>
      </c>
      <c r="D22" s="32">
        <v>4.5864557168116501E-4</v>
      </c>
      <c r="E22" s="81">
        <f t="shared" si="2"/>
        <v>3.8942916674681314E-4</v>
      </c>
      <c r="P22" s="24"/>
    </row>
    <row r="23" spans="1:16" x14ac:dyDescent="0.25">
      <c r="A23" s="21">
        <v>10.5</v>
      </c>
      <c r="B23" s="62">
        <f t="shared" si="0"/>
        <v>110.25</v>
      </c>
      <c r="C23" s="62">
        <f t="shared" si="1"/>
        <v>1157.625</v>
      </c>
      <c r="D23" s="32">
        <v>2.0248079528501341E-4</v>
      </c>
      <c r="E23" s="81">
        <f t="shared" si="2"/>
        <v>5.8561958583085248E-5</v>
      </c>
      <c r="P23" s="24"/>
    </row>
    <row r="24" spans="1:16" x14ac:dyDescent="0.25">
      <c r="A24" s="21">
        <v>11</v>
      </c>
      <c r="B24" s="62">
        <f t="shared" si="0"/>
        <v>121</v>
      </c>
      <c r="C24" s="62">
        <f t="shared" si="1"/>
        <v>1331</v>
      </c>
      <c r="D24" s="32">
        <v>-3.1535517492209826E-5</v>
      </c>
      <c r="E24" s="81">
        <f t="shared" si="2"/>
        <v>-2.3434693354752864E-4</v>
      </c>
      <c r="P24" s="24"/>
    </row>
    <row r="25" spans="1:16" x14ac:dyDescent="0.25">
      <c r="A25" s="21">
        <v>11.5</v>
      </c>
      <c r="B25" s="62">
        <f t="shared" si="0"/>
        <v>132.25</v>
      </c>
      <c r="C25" s="62">
        <f t="shared" si="1"/>
        <v>1520.875</v>
      </c>
      <c r="D25" s="32">
        <v>-2.4587174963376868E-4</v>
      </c>
      <c r="E25" s="81">
        <f t="shared" si="2"/>
        <v>-4.8951924024921841E-4</v>
      </c>
      <c r="P25" s="24"/>
    </row>
    <row r="26" spans="1:16" x14ac:dyDescent="0.25">
      <c r="A26" s="21">
        <v>12</v>
      </c>
      <c r="B26" s="62">
        <f t="shared" si="0"/>
        <v>144</v>
      </c>
      <c r="C26" s="62">
        <f t="shared" si="1"/>
        <v>1728</v>
      </c>
      <c r="D26" s="32">
        <v>-4.4299819728903895E-4</v>
      </c>
      <c r="E26" s="81">
        <f t="shared" si="2"/>
        <v>-7.0833078881384201E-4</v>
      </c>
      <c r="P26" s="24"/>
    </row>
    <row r="27" spans="1:16" x14ac:dyDescent="0.25">
      <c r="A27" s="21">
        <v>12.5</v>
      </c>
      <c r="B27" s="62">
        <f t="shared" si="0"/>
        <v>156.25</v>
      </c>
      <c r="C27" s="62">
        <f t="shared" si="1"/>
        <v>1953.125</v>
      </c>
      <c r="D27" s="32">
        <v>-6.2528626819743287E-4</v>
      </c>
      <c r="E27" s="81">
        <f t="shared" si="2"/>
        <v>-8.9315369988828821E-4</v>
      </c>
      <c r="P27" s="24"/>
    </row>
    <row r="28" spans="1:16" x14ac:dyDescent="0.25">
      <c r="A28" s="21">
        <v>13</v>
      </c>
      <c r="B28" s="62">
        <f t="shared" si="0"/>
        <v>169</v>
      </c>
      <c r="C28" s="62">
        <f t="shared" si="1"/>
        <v>2197</v>
      </c>
      <c r="D28" s="32">
        <v>-7.9463378171141716E-4</v>
      </c>
      <c r="E28" s="81">
        <f t="shared" si="2"/>
        <v>-1.0471985841418534E-3</v>
      </c>
      <c r="P28" s="24"/>
    </row>
    <row r="29" spans="1:16" x14ac:dyDescent="0.25">
      <c r="A29" s="21">
        <v>13.5</v>
      </c>
      <c r="B29" s="62">
        <f t="shared" si="0"/>
        <v>182.25</v>
      </c>
      <c r="C29" s="62">
        <f t="shared" si="1"/>
        <v>2460.375</v>
      </c>
      <c r="D29" s="32">
        <v>-9.5279832604130955E-4</v>
      </c>
      <c r="E29" s="81">
        <f t="shared" si="2"/>
        <v>-1.1743567389334241E-3</v>
      </c>
      <c r="P29" s="24"/>
    </row>
    <row r="30" spans="1:16" x14ac:dyDescent="0.25">
      <c r="A30" s="21">
        <v>14</v>
      </c>
      <c r="B30" s="62">
        <f t="shared" si="0"/>
        <v>196</v>
      </c>
      <c r="C30" s="62">
        <f t="shared" si="1"/>
        <v>2744</v>
      </c>
      <c r="D30" s="32">
        <v>-1.1015371752195386E-3</v>
      </c>
      <c r="E30" s="81">
        <f t="shared" si="2"/>
        <v>-1.2790423449788742E-3</v>
      </c>
      <c r="P30" s="24"/>
    </row>
    <row r="31" spans="1:16" x14ac:dyDescent="0.25">
      <c r="A31" s="21">
        <v>14.5</v>
      </c>
      <c r="B31" s="62">
        <f t="shared" si="0"/>
        <v>210.25</v>
      </c>
      <c r="C31" s="62">
        <f t="shared" si="1"/>
        <v>3048.625</v>
      </c>
      <c r="D31" s="32">
        <v>-1.2426080259208315E-3</v>
      </c>
      <c r="E31" s="81">
        <f t="shared" si="2"/>
        <v>-1.3660346630181438E-3</v>
      </c>
      <c r="P31" s="24"/>
    </row>
    <row r="32" spans="1:16" x14ac:dyDescent="0.25">
      <c r="A32" s="21">
        <v>15</v>
      </c>
      <c r="B32" s="62">
        <f t="shared" si="0"/>
        <v>225</v>
      </c>
      <c r="C32" s="62">
        <f t="shared" si="1"/>
        <v>3375</v>
      </c>
      <c r="D32" s="32">
        <v>-1.3777683227176683E-3</v>
      </c>
      <c r="E32" s="81">
        <f t="shared" si="2"/>
        <v>-1.4403202304828929E-3</v>
      </c>
      <c r="P32" s="24"/>
    </row>
    <row r="33" spans="1:16" x14ac:dyDescent="0.25">
      <c r="A33" s="21">
        <v>15.5</v>
      </c>
      <c r="B33" s="62">
        <f t="shared" si="0"/>
        <v>240.25</v>
      </c>
      <c r="C33" s="62">
        <f t="shared" si="1"/>
        <v>3723.875</v>
      </c>
      <c r="D33" s="32">
        <v>-1.5085220407060327E-3</v>
      </c>
      <c r="E33" s="81">
        <f t="shared" si="2"/>
        <v>-1.5069350581635318E-3</v>
      </c>
      <c r="P33" s="24"/>
    </row>
    <row r="34" spans="1:16" x14ac:dyDescent="0.25">
      <c r="A34" s="21">
        <v>16</v>
      </c>
      <c r="B34" s="62">
        <f t="shared" si="0"/>
        <v>256</v>
      </c>
      <c r="C34" s="62">
        <f t="shared" si="1"/>
        <v>4096</v>
      </c>
      <c r="D34" s="32">
        <v>-1.6353111490964012E-3</v>
      </c>
      <c r="E34" s="81">
        <f t="shared" si="2"/>
        <v>-1.5708068268765626E-3</v>
      </c>
      <c r="P34" s="24"/>
    </row>
    <row r="35" spans="1:16" x14ac:dyDescent="0.25">
      <c r="A35" s="21">
        <v>16.5</v>
      </c>
      <c r="B35" s="62">
        <f t="shared" si="0"/>
        <v>272.25</v>
      </c>
      <c r="C35" s="62">
        <f t="shared" si="1"/>
        <v>4492.125</v>
      </c>
      <c r="D35" s="32">
        <v>-1.7583022204894826E-3</v>
      </c>
      <c r="E35" s="81">
        <f t="shared" si="2"/>
        <v>-1.636597084131984E-3</v>
      </c>
      <c r="P35" s="24"/>
    </row>
    <row r="36" spans="1:16" x14ac:dyDescent="0.25">
      <c r="A36" s="21">
        <v>17</v>
      </c>
      <c r="B36" s="62">
        <f t="shared" si="0"/>
        <v>289</v>
      </c>
      <c r="C36" s="62">
        <f t="shared" si="1"/>
        <v>4913</v>
      </c>
      <c r="D36" s="32">
        <v>-1.8776591571464222E-3</v>
      </c>
      <c r="E36" s="81">
        <f t="shared" si="2"/>
        <v>-1.7085434408004182E-3</v>
      </c>
      <c r="P36" s="24"/>
    </row>
    <row r="37" spans="1:16" x14ac:dyDescent="0.25">
      <c r="A37" s="21">
        <v>17.5</v>
      </c>
      <c r="B37" s="62">
        <f t="shared" si="0"/>
        <v>306.25</v>
      </c>
      <c r="C37" s="62">
        <f t="shared" si="1"/>
        <v>5359.375</v>
      </c>
      <c r="D37" s="32">
        <v>-1.9935471104054773E-3</v>
      </c>
      <c r="E37" s="81">
        <f t="shared" si="2"/>
        <v>-1.7903017677805707E-3</v>
      </c>
      <c r="P37" s="24"/>
    </row>
    <row r="38" spans="1:16" x14ac:dyDescent="0.25">
      <c r="A38" s="21">
        <v>18</v>
      </c>
      <c r="B38" s="62">
        <f t="shared" si="0"/>
        <v>324</v>
      </c>
      <c r="C38" s="62">
        <f t="shared" si="1"/>
        <v>5832</v>
      </c>
      <c r="D38" s="32">
        <v>-2.1061312404154994E-3</v>
      </c>
      <c r="E38" s="81">
        <f t="shared" si="2"/>
        <v>-1.884788392666524E-3</v>
      </c>
      <c r="P38" s="24"/>
    </row>
    <row r="39" spans="1:16" x14ac:dyDescent="0.25">
      <c r="A39" s="21">
        <v>18.5</v>
      </c>
      <c r="B39" s="62">
        <f t="shared" si="0"/>
        <v>342.25</v>
      </c>
      <c r="C39" s="62">
        <f t="shared" si="1"/>
        <v>6331.625</v>
      </c>
      <c r="D39" s="32">
        <v>-2.2155770790543224E-3</v>
      </c>
      <c r="E39" s="81">
        <f t="shared" si="2"/>
        <v>-1.994022296414892E-3</v>
      </c>
      <c r="P39" s="24"/>
    </row>
    <row r="40" spans="1:16" x14ac:dyDescent="0.25">
      <c r="A40" s="21">
        <v>19</v>
      </c>
      <c r="B40" s="62">
        <f t="shared" si="0"/>
        <v>361</v>
      </c>
      <c r="C40" s="62">
        <f t="shared" si="1"/>
        <v>6859</v>
      </c>
      <c r="D40" s="32">
        <v>-2.322048384769443E-3</v>
      </c>
      <c r="E40" s="81">
        <f t="shared" si="2"/>
        <v>-2.118967310012322E-3</v>
      </c>
      <c r="P40" s="24"/>
    </row>
    <row r="41" spans="1:16" x14ac:dyDescent="0.25">
      <c r="A41" s="21">
        <v>19.5</v>
      </c>
      <c r="B41" s="62">
        <f t="shared" si="0"/>
        <v>380.25</v>
      </c>
      <c r="C41" s="62">
        <f t="shared" si="1"/>
        <v>7414.875</v>
      </c>
      <c r="D41" s="32">
        <v>-2.4257123893518962E-3</v>
      </c>
      <c r="E41" s="81">
        <f t="shared" si="2"/>
        <v>-2.2593743111423716E-3</v>
      </c>
      <c r="P41" s="24"/>
    </row>
    <row r="42" spans="1:16" x14ac:dyDescent="0.25">
      <c r="A42" s="21">
        <v>20</v>
      </c>
      <c r="B42" s="62">
        <f t="shared" si="0"/>
        <v>400</v>
      </c>
      <c r="C42" s="62">
        <f t="shared" si="1"/>
        <v>8000</v>
      </c>
      <c r="D42" s="32">
        <v>-2.5267317276819064E-3</v>
      </c>
      <c r="E42" s="81">
        <f t="shared" si="2"/>
        <v>-2.4136234208533849E-3</v>
      </c>
      <c r="P42" s="24"/>
    </row>
    <row r="43" spans="1:16" x14ac:dyDescent="0.25">
      <c r="A43" s="21">
        <v>20.5</v>
      </c>
      <c r="B43" s="62">
        <f t="shared" si="0"/>
        <v>420.25</v>
      </c>
      <c r="C43" s="62">
        <f t="shared" si="1"/>
        <v>8615.125</v>
      </c>
      <c r="D43" s="32">
        <v>-2.6252736713669729E-3</v>
      </c>
      <c r="E43" s="81">
        <f t="shared" si="2"/>
        <v>-2.5785662002255085E-3</v>
      </c>
      <c r="P43" s="24"/>
    </row>
    <row r="44" spans="1:16" x14ac:dyDescent="0.25">
      <c r="A44" s="21">
        <v>21</v>
      </c>
      <c r="B44" s="62">
        <f t="shared" si="0"/>
        <v>441</v>
      </c>
      <c r="C44" s="62">
        <f t="shared" si="1"/>
        <v>9261</v>
      </c>
      <c r="D44" s="32">
        <v>-2.7215019562867341E-3</v>
      </c>
      <c r="E44" s="81">
        <f t="shared" si="2"/>
        <v>-2.7493678470381102E-3</v>
      </c>
      <c r="P44" s="24"/>
    </row>
    <row r="45" spans="1:16" x14ac:dyDescent="0.25">
      <c r="A45" s="21">
        <v>21.5</v>
      </c>
      <c r="B45" s="62">
        <f t="shared" si="0"/>
        <v>462.25</v>
      </c>
      <c r="C45" s="62">
        <f t="shared" si="1"/>
        <v>9938.375</v>
      </c>
      <c r="D45" s="32">
        <v>-2.8155819919459448E-3</v>
      </c>
      <c r="E45" s="81">
        <f t="shared" si="2"/>
        <v>-2.919349392436489E-3</v>
      </c>
      <c r="P45" s="24"/>
    </row>
    <row r="46" spans="1:16" x14ac:dyDescent="0.25">
      <c r="A46" s="21">
        <v>22</v>
      </c>
      <c r="B46" s="62">
        <f t="shared" si="0"/>
        <v>484</v>
      </c>
      <c r="C46" s="62">
        <f t="shared" si="1"/>
        <v>10648</v>
      </c>
      <c r="D46" s="32">
        <v>-2.9076786611526104E-3</v>
      </c>
      <c r="E46" s="81">
        <f t="shared" si="2"/>
        <v>-3.0798298976001406E-3</v>
      </c>
      <c r="P46" s="24"/>
    </row>
    <row r="47" spans="1:16" x14ac:dyDescent="0.25">
      <c r="A47" s="21">
        <v>22.5</v>
      </c>
      <c r="B47" s="62">
        <f t="shared" si="0"/>
        <v>506.25</v>
      </c>
      <c r="C47" s="62">
        <f t="shared" si="1"/>
        <v>11390.625</v>
      </c>
      <c r="D47" s="32">
        <v>-2.997957765715392E-3</v>
      </c>
      <c r="E47" s="81">
        <f t="shared" si="2"/>
        <v>-3.2199686504092453E-3</v>
      </c>
      <c r="P47" s="24"/>
    </row>
    <row r="48" spans="1:16" x14ac:dyDescent="0.25">
      <c r="A48" s="21">
        <v>23</v>
      </c>
      <c r="B48" s="62">
        <f t="shared" si="0"/>
        <v>529</v>
      </c>
      <c r="C48" s="62">
        <f t="shared" si="1"/>
        <v>12167</v>
      </c>
      <c r="D48" s="32">
        <v>-3.0865838752601724E-3</v>
      </c>
      <c r="E48" s="81">
        <f t="shared" si="2"/>
        <v>-3.3266073621128225E-3</v>
      </c>
      <c r="P48" s="24"/>
    </row>
    <row r="49" spans="1:16" x14ac:dyDescent="0.25">
      <c r="A49" s="21">
        <v>23.5</v>
      </c>
      <c r="B49" s="62">
        <f t="shared" si="0"/>
        <v>552.25</v>
      </c>
      <c r="C49" s="62">
        <f t="shared" si="1"/>
        <v>12977.875</v>
      </c>
      <c r="D49" s="32">
        <v>-3.1737215114006128E-3</v>
      </c>
      <c r="E49" s="81">
        <f t="shared" si="2"/>
        <v>-3.3841123639944417E-3</v>
      </c>
      <c r="P49" s="24"/>
    </row>
    <row r="50" spans="1:16" x14ac:dyDescent="0.25">
      <c r="A50" s="21">
        <v>24</v>
      </c>
      <c r="B50" s="62">
        <f t="shared" si="0"/>
        <v>576</v>
      </c>
      <c r="C50" s="62">
        <f t="shared" si="1"/>
        <v>13824</v>
      </c>
      <c r="D50" s="32">
        <v>-3.2595366332115946E-3</v>
      </c>
      <c r="E50" s="81">
        <f t="shared" si="2"/>
        <v>-3.3742168040420974E-3</v>
      </c>
      <c r="P50" s="24"/>
    </row>
    <row r="51" spans="1:16" x14ac:dyDescent="0.25">
      <c r="A51" s="21">
        <v>24.5</v>
      </c>
      <c r="B51" s="62">
        <f t="shared" si="0"/>
        <v>600.25</v>
      </c>
      <c r="C51" s="62">
        <f t="shared" si="1"/>
        <v>14706.125</v>
      </c>
      <c r="D51" s="32">
        <v>-3.3441940213094E-3</v>
      </c>
      <c r="E51" s="81">
        <f t="shared" si="2"/>
        <v>-3.2758628436121858E-3</v>
      </c>
      <c r="P51" s="24"/>
    </row>
    <row r="52" spans="1:16" x14ac:dyDescent="0.25">
      <c r="A52" s="21">
        <v>25</v>
      </c>
      <c r="B52" s="62">
        <f t="shared" si="0"/>
        <v>625</v>
      </c>
      <c r="C52" s="62">
        <f t="shared" si="1"/>
        <v>15625</v>
      </c>
      <c r="D52" s="32">
        <v>-3.4278588673578867E-3</v>
      </c>
      <c r="E52" s="81">
        <f t="shared" si="2"/>
        <v>-3.0650438540999344E-3</v>
      </c>
      <c r="P52" s="24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53"/>
  <sheetViews>
    <sheetView workbookViewId="0"/>
  </sheetViews>
  <sheetFormatPr defaultColWidth="9.140625" defaultRowHeight="15" x14ac:dyDescent="0.25"/>
  <cols>
    <col min="1" max="1" width="12.42578125" style="10" bestFit="1" customWidth="1"/>
    <col min="2" max="2" width="6.42578125" style="63" bestFit="1" customWidth="1"/>
    <col min="3" max="3" width="8.42578125" style="63" bestFit="1" customWidth="1"/>
    <col min="4" max="4" width="14.42578125" style="10" bestFit="1" customWidth="1"/>
    <col min="5" max="5" width="11.85546875" style="10" bestFit="1" customWidth="1"/>
    <col min="6" max="8" width="9.140625" style="10"/>
    <col min="9" max="9" width="10.28515625" style="10" customWidth="1"/>
    <col min="10" max="10" width="13.140625" style="10" bestFit="1" customWidth="1"/>
    <col min="11" max="16384" width="9.140625" style="10"/>
  </cols>
  <sheetData>
    <row r="1" spans="1:14" x14ac:dyDescent="0.25">
      <c r="A1" s="16" t="s">
        <v>50</v>
      </c>
      <c r="B1" s="61" t="s">
        <v>22</v>
      </c>
      <c r="C1" s="61" t="s">
        <v>23</v>
      </c>
      <c r="D1" s="17" t="s">
        <v>21</v>
      </c>
      <c r="E1" s="18" t="s">
        <v>107</v>
      </c>
      <c r="F1" s="24"/>
      <c r="G1" s="63" t="s">
        <v>19</v>
      </c>
      <c r="H1" s="64" t="s">
        <v>6</v>
      </c>
      <c r="I1" s="63"/>
      <c r="J1" s="63"/>
      <c r="K1" s="65" t="s">
        <v>25</v>
      </c>
      <c r="L1" s="63"/>
      <c r="M1" s="63"/>
      <c r="N1" s="63"/>
    </row>
    <row r="2" spans="1:14" x14ac:dyDescent="0.25">
      <c r="A2" s="26">
        <v>0</v>
      </c>
      <c r="B2" s="77">
        <f>A2^2</f>
        <v>0</v>
      </c>
      <c r="C2" s="77">
        <f>A2^3</f>
        <v>0</v>
      </c>
      <c r="D2" s="33">
        <v>-2.7989966459782015E-4</v>
      </c>
      <c r="E2" s="82">
        <f>4.48923812148808E-09*A2^6 - 4.0236539547813E-07*A2^5 + 0.0000137718531848189*A2^4 - 0.000219208847975688*A2^3 + 0.00156124540675384*A2^2 - 0.00377796068376779*A2 + 0.000537260561363384</f>
        <v>5.3726056136338396E-4</v>
      </c>
      <c r="F2" s="27"/>
      <c r="G2" s="63">
        <v>1</v>
      </c>
      <c r="H2" s="64" t="s">
        <v>18</v>
      </c>
      <c r="I2" s="63"/>
      <c r="J2" s="63"/>
      <c r="K2" s="63"/>
      <c r="L2" s="63"/>
      <c r="M2" s="63"/>
      <c r="N2" s="63"/>
    </row>
    <row r="3" spans="1:14" x14ac:dyDescent="0.25">
      <c r="A3" s="28">
        <v>0.5</v>
      </c>
      <c r="B3" s="77">
        <f t="shared" ref="B3:B52" si="0">A3^2</f>
        <v>0.25</v>
      </c>
      <c r="C3" s="77">
        <f t="shared" ref="C3:C52" si="1">A3^3</f>
        <v>0.125</v>
      </c>
      <c r="D3" s="33">
        <v>-7.1806100502907685E-4</v>
      </c>
      <c r="E3" s="82">
        <f t="shared" ref="E3:E52" si="2">4.48923812148808E-09*A3^6 - 4.0236539547813E-07*A3^5 + 0.0000137718531848189*A3^4 - 0.000219208847975688*A3^3 + 0.00156124540675384*A3^2 - 0.00377796068376779*A3 + 0.000537260561363384</f>
        <v>-9.879612977792239E-4</v>
      </c>
      <c r="F3" s="27"/>
      <c r="G3" s="63"/>
      <c r="H3" s="63"/>
      <c r="I3" s="63"/>
      <c r="J3" s="71">
        <f t="array" ref="J3:M7">LINEST(D2:D52,A2:C52,TRUE,TRUE)</f>
        <v>4.2185672194704018E-6</v>
      </c>
      <c r="K3" s="71">
        <v>-1.5529105069997111E-4</v>
      </c>
      <c r="L3" s="71">
        <v>1.5104037174619317E-3</v>
      </c>
      <c r="M3" s="71">
        <v>-3.0773518827711642E-3</v>
      </c>
      <c r="N3" s="63"/>
    </row>
    <row r="4" spans="1:14" x14ac:dyDescent="0.25">
      <c r="A4" s="28">
        <v>1</v>
      </c>
      <c r="B4" s="77">
        <f t="shared" si="0"/>
        <v>1</v>
      </c>
      <c r="C4" s="77">
        <f t="shared" si="1"/>
        <v>1</v>
      </c>
      <c r="D4" s="33">
        <v>-1.2390547916198919E-3</v>
      </c>
      <c r="E4" s="82">
        <f t="shared" si="2"/>
        <v>-1.8852895865987917E-3</v>
      </c>
      <c r="F4" s="27"/>
      <c r="G4" s="63"/>
      <c r="H4" s="63"/>
      <c r="I4" s="63"/>
      <c r="J4" s="63">
        <v>4.6185275819195664E-7</v>
      </c>
      <c r="K4" s="63">
        <v>1.7574132517784091E-5</v>
      </c>
      <c r="L4" s="63">
        <v>1.8800440506043723E-4</v>
      </c>
      <c r="M4" s="63">
        <v>5.3736489025329104E-4</v>
      </c>
      <c r="N4" s="63"/>
    </row>
    <row r="5" spans="1:14" x14ac:dyDescent="0.25">
      <c r="A5" s="28">
        <v>1.5</v>
      </c>
      <c r="B5" s="77">
        <f t="shared" si="0"/>
        <v>2.25</v>
      </c>
      <c r="C5" s="77">
        <f t="shared" si="1"/>
        <v>3.375</v>
      </c>
      <c r="D5" s="33">
        <v>-1.4935064452329049E-3</v>
      </c>
      <c r="E5" s="82">
        <f t="shared" si="2"/>
        <v>-2.2899924812558974E-3</v>
      </c>
      <c r="F5" s="27"/>
      <c r="G5" s="63"/>
      <c r="H5" s="63"/>
      <c r="I5" s="63"/>
      <c r="J5" s="63">
        <v>0.64421807742803117</v>
      </c>
      <c r="K5" s="63">
        <v>1.0307652631250364E-3</v>
      </c>
      <c r="L5" s="63" t="e">
        <v>#N/A</v>
      </c>
      <c r="M5" s="63" t="e">
        <v>#N/A</v>
      </c>
      <c r="N5" s="63"/>
    </row>
    <row r="6" spans="1:14" x14ac:dyDescent="0.25">
      <c r="A6" s="28">
        <v>2</v>
      </c>
      <c r="B6" s="77">
        <f t="shared" si="0"/>
        <v>4</v>
      </c>
      <c r="C6" s="77">
        <f t="shared" si="1"/>
        <v>8</v>
      </c>
      <c r="D6" s="33">
        <v>-1.9509070413953591E-3</v>
      </c>
      <c r="E6" s="82">
        <f t="shared" si="2"/>
        <v>-2.3195886934207627E-3</v>
      </c>
      <c r="F6" s="27"/>
      <c r="G6" s="63"/>
      <c r="H6" s="63"/>
      <c r="I6" s="63"/>
      <c r="J6" s="63">
        <v>28.367798472571994</v>
      </c>
      <c r="K6" s="63">
        <v>47</v>
      </c>
      <c r="L6" s="63" t="e">
        <v>#N/A</v>
      </c>
      <c r="M6" s="63" t="e">
        <v>#N/A</v>
      </c>
      <c r="N6" s="63"/>
    </row>
    <row r="7" spans="1:14" x14ac:dyDescent="0.25">
      <c r="A7" s="28">
        <v>2.5</v>
      </c>
      <c r="B7" s="77">
        <f t="shared" si="0"/>
        <v>6.25</v>
      </c>
      <c r="C7" s="77">
        <f t="shared" si="1"/>
        <v>15.625</v>
      </c>
      <c r="D7" s="33">
        <v>-2.3239568067161443E-3</v>
      </c>
      <c r="E7" s="82">
        <f t="shared" si="2"/>
        <v>-2.0752300806841338E-3</v>
      </c>
      <c r="F7" s="27"/>
      <c r="G7" s="63"/>
      <c r="H7" s="63"/>
      <c r="I7" s="63"/>
      <c r="J7" s="63">
        <v>9.0420402607633259E-5</v>
      </c>
      <c r="K7" s="63">
        <v>4.9936420300265604E-5</v>
      </c>
      <c r="L7" s="63" t="e">
        <v>#N/A</v>
      </c>
      <c r="M7" s="63" t="e">
        <v>#N/A</v>
      </c>
      <c r="N7" s="63"/>
    </row>
    <row r="8" spans="1:14" x14ac:dyDescent="0.25">
      <c r="A8" s="28">
        <v>3</v>
      </c>
      <c r="B8" s="77">
        <f t="shared" si="0"/>
        <v>9</v>
      </c>
      <c r="C8" s="77">
        <f t="shared" si="1"/>
        <v>27</v>
      </c>
      <c r="D8" s="33">
        <v>-2.1600381036428113E-3</v>
      </c>
      <c r="E8" s="82">
        <f t="shared" si="2"/>
        <v>-1.6430337530392927E-3</v>
      </c>
      <c r="F8" s="27"/>
      <c r="G8" s="63"/>
      <c r="H8" s="63"/>
      <c r="I8" s="63"/>
      <c r="J8" s="63"/>
      <c r="K8" s="63"/>
      <c r="L8" s="63"/>
      <c r="M8" s="63"/>
      <c r="N8" s="63"/>
    </row>
    <row r="9" spans="1:14" x14ac:dyDescent="0.25">
      <c r="A9" s="28">
        <v>3.5</v>
      </c>
      <c r="B9" s="77">
        <f t="shared" si="0"/>
        <v>12.25</v>
      </c>
      <c r="C9" s="77">
        <f t="shared" si="1"/>
        <v>42.875</v>
      </c>
      <c r="D9" s="33">
        <v>-1.6132988262486882E-3</v>
      </c>
      <c r="E9" s="82">
        <f t="shared" si="2"/>
        <v>-1.0953636754351855E-3</v>
      </c>
      <c r="F9" s="27"/>
      <c r="G9" s="63"/>
      <c r="H9" s="68"/>
      <c r="I9" s="69" t="s">
        <v>11</v>
      </c>
      <c r="J9" s="69" t="s">
        <v>9</v>
      </c>
      <c r="K9" s="69" t="s">
        <v>8</v>
      </c>
      <c r="L9" s="69" t="s">
        <v>15</v>
      </c>
      <c r="M9" s="63"/>
      <c r="N9" s="63"/>
    </row>
    <row r="10" spans="1:14" x14ac:dyDescent="0.25">
      <c r="A10" s="28">
        <v>4</v>
      </c>
      <c r="B10" s="77">
        <f t="shared" si="0"/>
        <v>16</v>
      </c>
      <c r="C10" s="77">
        <f t="shared" si="1"/>
        <v>64</v>
      </c>
      <c r="D10" s="33">
        <v>-8.8759224799920958E-4</v>
      </c>
      <c r="E10" s="82">
        <f t="shared" si="2"/>
        <v>-4.9206176640071927E-4</v>
      </c>
      <c r="F10" s="27"/>
      <c r="G10" s="63"/>
      <c r="H10" s="68" t="s">
        <v>7</v>
      </c>
      <c r="I10" s="72">
        <f>J3/$G$2</f>
        <v>4.2185672194704018E-6</v>
      </c>
      <c r="J10" s="72">
        <f>K3/$G$2</f>
        <v>-1.5529105069997111E-4</v>
      </c>
      <c r="K10" s="72">
        <f>L3/$G$2</f>
        <v>1.5104037174619317E-3</v>
      </c>
      <c r="L10" s="72">
        <f>M3/$G$2</f>
        <v>-3.0773518827711642E-3</v>
      </c>
      <c r="M10" s="63"/>
      <c r="N10" s="63"/>
    </row>
    <row r="11" spans="1:14" x14ac:dyDescent="0.25">
      <c r="A11" s="28">
        <v>4.5</v>
      </c>
      <c r="B11" s="77">
        <f t="shared" si="0"/>
        <v>20.25</v>
      </c>
      <c r="C11" s="77">
        <f t="shared" si="1"/>
        <v>91.125</v>
      </c>
      <c r="D11" s="33">
        <v>-1.595389273151285E-4</v>
      </c>
      <c r="E11" s="82">
        <f t="shared" si="2"/>
        <v>1.1837150725984419E-4</v>
      </c>
      <c r="F11" s="27"/>
      <c r="G11" s="63"/>
      <c r="H11" s="68" t="s">
        <v>16</v>
      </c>
      <c r="I11" s="73">
        <f>J3/J4</f>
        <v>9.1340089338972135</v>
      </c>
      <c r="J11" s="73">
        <f>K3/K4</f>
        <v>-8.8363423083799315</v>
      </c>
      <c r="K11" s="73">
        <f>L3/L4</f>
        <v>8.0338740838353573</v>
      </c>
      <c r="L11" s="73">
        <f>M3/M4</f>
        <v>-5.7267453430398678</v>
      </c>
      <c r="M11" s="63"/>
      <c r="N11" s="63"/>
    </row>
    <row r="12" spans="1:14" x14ac:dyDescent="0.25">
      <c r="A12" s="28">
        <v>5</v>
      </c>
      <c r="B12" s="77">
        <f t="shared" si="0"/>
        <v>25</v>
      </c>
      <c r="C12" s="77">
        <f t="shared" si="1"/>
        <v>125</v>
      </c>
      <c r="D12" s="33">
        <v>5.2897592913317274E-4</v>
      </c>
      <c r="E12" s="82">
        <f t="shared" si="2"/>
        <v>6.9764703970034622E-4</v>
      </c>
      <c r="F12" s="27"/>
      <c r="G12" s="63"/>
      <c r="H12" s="68" t="s">
        <v>10</v>
      </c>
      <c r="I12" s="75">
        <f>J5</f>
        <v>0.64421807742803117</v>
      </c>
      <c r="J12" s="79"/>
      <c r="K12" s="79"/>
      <c r="L12" s="68"/>
      <c r="M12" s="63"/>
      <c r="N12" s="63"/>
    </row>
    <row r="13" spans="1:14" x14ac:dyDescent="0.25">
      <c r="A13" s="28">
        <v>5.5</v>
      </c>
      <c r="B13" s="77">
        <f t="shared" si="0"/>
        <v>30.25</v>
      </c>
      <c r="C13" s="77">
        <f t="shared" si="1"/>
        <v>166.375</v>
      </c>
      <c r="D13" s="33">
        <v>1.1661883935838418E-3</v>
      </c>
      <c r="E13" s="82">
        <f t="shared" si="2"/>
        <v>1.2166074991950306E-3</v>
      </c>
      <c r="F13" s="27"/>
      <c r="G13" s="63"/>
      <c r="H13" s="63"/>
      <c r="I13" s="63"/>
      <c r="J13" s="63"/>
      <c r="K13" s="63"/>
      <c r="L13" s="63"/>
      <c r="M13" s="63"/>
      <c r="N13" s="63"/>
    </row>
    <row r="14" spans="1:14" x14ac:dyDescent="0.25">
      <c r="A14" s="28">
        <v>6</v>
      </c>
      <c r="B14" s="77">
        <f t="shared" si="0"/>
        <v>36</v>
      </c>
      <c r="C14" s="77">
        <f t="shared" si="1"/>
        <v>216</v>
      </c>
      <c r="D14" s="33">
        <v>1.7224493062566993E-3</v>
      </c>
      <c r="E14" s="82">
        <f t="shared" si="2"/>
        <v>1.6541982452297765E-3</v>
      </c>
      <c r="F14" s="27"/>
      <c r="H14" s="37" t="s">
        <v>28</v>
      </c>
    </row>
    <row r="15" spans="1:14" x14ac:dyDescent="0.25">
      <c r="A15" s="28">
        <v>6.5</v>
      </c>
      <c r="B15" s="77">
        <f t="shared" si="0"/>
        <v>42.25</v>
      </c>
      <c r="C15" s="77">
        <f t="shared" si="1"/>
        <v>274.625</v>
      </c>
      <c r="D15" s="33">
        <v>2.1665870944479275E-3</v>
      </c>
      <c r="E15" s="82">
        <f t="shared" si="2"/>
        <v>1.9964887495221365E-3</v>
      </c>
      <c r="F15" s="27"/>
    </row>
    <row r="16" spans="1:14" x14ac:dyDescent="0.25">
      <c r="A16" s="28">
        <v>7</v>
      </c>
      <c r="B16" s="77">
        <f t="shared" si="0"/>
        <v>49</v>
      </c>
      <c r="C16" s="77">
        <f t="shared" si="1"/>
        <v>343</v>
      </c>
      <c r="D16" s="33">
        <v>2.4805074829294038E-3</v>
      </c>
      <c r="E16" s="82">
        <f t="shared" si="2"/>
        <v>2.2357445209702301E-3</v>
      </c>
      <c r="F16" s="27"/>
    </row>
    <row r="17" spans="1:6" x14ac:dyDescent="0.25">
      <c r="A17" s="28">
        <v>7.5</v>
      </c>
      <c r="B17" s="77">
        <f t="shared" si="0"/>
        <v>56.25</v>
      </c>
      <c r="C17" s="77">
        <f t="shared" si="1"/>
        <v>421.875</v>
      </c>
      <c r="D17" s="33">
        <v>2.6530405412658214E-3</v>
      </c>
      <c r="E17" s="82">
        <f t="shared" si="2"/>
        <v>2.369549534530592E-3</v>
      </c>
      <c r="F17" s="27"/>
    </row>
    <row r="18" spans="1:6" x14ac:dyDescent="0.25">
      <c r="A18" s="28">
        <v>8</v>
      </c>
      <c r="B18" s="77">
        <f t="shared" si="0"/>
        <v>64</v>
      </c>
      <c r="C18" s="77">
        <f t="shared" si="1"/>
        <v>512</v>
      </c>
      <c r="D18" s="33">
        <v>2.6875042079529381E-3</v>
      </c>
      <c r="E18" s="82">
        <f t="shared" si="2"/>
        <v>2.3999791640247972E-3</v>
      </c>
      <c r="F18" s="27"/>
    </row>
    <row r="19" spans="1:6" x14ac:dyDescent="0.25">
      <c r="A19" s="28">
        <v>8.5</v>
      </c>
      <c r="B19" s="77">
        <f t="shared" si="0"/>
        <v>72.25</v>
      </c>
      <c r="C19" s="77">
        <f t="shared" si="1"/>
        <v>614.125</v>
      </c>
      <c r="D19" s="33">
        <v>2.5923890361560027E-3</v>
      </c>
      <c r="E19" s="82">
        <f t="shared" si="2"/>
        <v>2.3328236188749837E-3</v>
      </c>
      <c r="F19" s="27"/>
    </row>
    <row r="20" spans="1:6" x14ac:dyDescent="0.25">
      <c r="A20" s="28">
        <v>9</v>
      </c>
      <c r="B20" s="77">
        <f t="shared" si="0"/>
        <v>81</v>
      </c>
      <c r="C20" s="77">
        <f t="shared" si="1"/>
        <v>729</v>
      </c>
      <c r="D20" s="33">
        <v>2.3821228382068602E-3</v>
      </c>
      <c r="E20" s="82">
        <f t="shared" si="2"/>
        <v>2.1768618847682261E-3</v>
      </c>
      <c r="F20" s="27"/>
    </row>
    <row r="21" spans="1:6" x14ac:dyDescent="0.25">
      <c r="A21" s="28">
        <v>9.5</v>
      </c>
      <c r="B21" s="77">
        <f t="shared" si="0"/>
        <v>90.25</v>
      </c>
      <c r="C21" s="77">
        <f t="shared" si="1"/>
        <v>857.375</v>
      </c>
      <c r="D21" s="33">
        <v>2.0737827672334661E-3</v>
      </c>
      <c r="E21" s="82">
        <f t="shared" si="2"/>
        <v>1.943186168249865E-3</v>
      </c>
      <c r="F21" s="27"/>
    </row>
    <row r="22" spans="1:6" x14ac:dyDescent="0.25">
      <c r="A22" s="28">
        <v>10</v>
      </c>
      <c r="B22" s="77">
        <f t="shared" si="0"/>
        <v>100</v>
      </c>
      <c r="C22" s="77">
        <f t="shared" si="1"/>
        <v>1000</v>
      </c>
      <c r="D22" s="33">
        <v>1.688928534824256E-3</v>
      </c>
      <c r="E22" s="82">
        <f t="shared" si="2"/>
        <v>1.6445768452455836E-3</v>
      </c>
      <c r="F22" s="27"/>
    </row>
    <row r="23" spans="1:6" x14ac:dyDescent="0.25">
      <c r="A23" s="28">
        <v>10.5</v>
      </c>
      <c r="B23" s="77">
        <f t="shared" si="0"/>
        <v>110.25</v>
      </c>
      <c r="C23" s="77">
        <f t="shared" si="1"/>
        <v>1157.625</v>
      </c>
      <c r="D23" s="33">
        <v>1.2506010692028319E-3</v>
      </c>
      <c r="E23" s="82">
        <f t="shared" si="2"/>
        <v>1.2949279135123157E-3</v>
      </c>
      <c r="F23" s="27"/>
    </row>
    <row r="24" spans="1:6" x14ac:dyDescent="0.25">
      <c r="A24" s="28">
        <v>11</v>
      </c>
      <c r="B24" s="77">
        <f t="shared" si="0"/>
        <v>121</v>
      </c>
      <c r="C24" s="77">
        <f t="shared" si="1"/>
        <v>1331</v>
      </c>
      <c r="D24" s="33">
        <v>7.8317616017505747E-4</v>
      </c>
      <c r="E24" s="82">
        <f t="shared" si="2"/>
        <v>9.0872294901835754E-4</v>
      </c>
      <c r="F24" s="27"/>
    </row>
    <row r="25" spans="1:6" x14ac:dyDescent="0.25">
      <c r="A25" s="28">
        <v>11.5</v>
      </c>
      <c r="B25" s="77">
        <f t="shared" si="0"/>
        <v>132.25</v>
      </c>
      <c r="C25" s="77">
        <f t="shared" si="1"/>
        <v>1520.875</v>
      </c>
      <c r="D25" s="33">
        <v>3.1138696895075739E-4</v>
      </c>
      <c r="E25" s="82">
        <f t="shared" si="2"/>
        <v>5.0056156625179888E-4</v>
      </c>
      <c r="F25" s="27"/>
    </row>
    <row r="26" spans="1:6" x14ac:dyDescent="0.25">
      <c r="A26" s="28">
        <v>12</v>
      </c>
      <c r="B26" s="77">
        <f t="shared" si="0"/>
        <v>144</v>
      </c>
      <c r="C26" s="77">
        <f t="shared" si="1"/>
        <v>1728</v>
      </c>
      <c r="D26" s="33">
        <v>-1.4003424237143936E-4</v>
      </c>
      <c r="E26" s="82">
        <f t="shared" si="2"/>
        <v>8.4736382458136419E-5</v>
      </c>
      <c r="F26" s="27"/>
    </row>
    <row r="27" spans="1:6" x14ac:dyDescent="0.25">
      <c r="A27" s="28">
        <v>12.5</v>
      </c>
      <c r="B27" s="77">
        <f t="shared" si="0"/>
        <v>156.25</v>
      </c>
      <c r="C27" s="77">
        <f t="shared" si="1"/>
        <v>1953.125</v>
      </c>
      <c r="D27" s="33">
        <v>-5.5006706446844914E-4</v>
      </c>
      <c r="E27" s="82">
        <f t="shared" si="2"/>
        <v>-3.2513951419287101E-4</v>
      </c>
      <c r="F27" s="27"/>
    </row>
    <row r="28" spans="1:6" x14ac:dyDescent="0.25">
      <c r="A28" s="28">
        <v>13</v>
      </c>
      <c r="B28" s="77">
        <f t="shared" si="0"/>
        <v>169</v>
      </c>
      <c r="C28" s="77">
        <f t="shared" si="1"/>
        <v>2197</v>
      </c>
      <c r="D28" s="33">
        <v>-9.1339363253731655E-4</v>
      </c>
      <c r="E28" s="82">
        <f t="shared" si="2"/>
        <v>-7.1645459251236398E-4</v>
      </c>
      <c r="F28" s="27"/>
    </row>
    <row r="29" spans="1:6" x14ac:dyDescent="0.25">
      <c r="A29" s="28">
        <v>13.5</v>
      </c>
      <c r="B29" s="77">
        <f t="shared" si="0"/>
        <v>182.25</v>
      </c>
      <c r="C29" s="77">
        <f t="shared" si="1"/>
        <v>2460.375</v>
      </c>
      <c r="D29" s="33">
        <v>-1.2288457906387347E-3</v>
      </c>
      <c r="E29" s="82">
        <f t="shared" si="2"/>
        <v>-1.0778704022681024E-3</v>
      </c>
      <c r="F29" s="27"/>
    </row>
    <row r="30" spans="1:6" x14ac:dyDescent="0.25">
      <c r="A30" s="28">
        <v>14</v>
      </c>
      <c r="B30" s="77">
        <f t="shared" si="0"/>
        <v>196</v>
      </c>
      <c r="C30" s="77">
        <f t="shared" si="1"/>
        <v>2744</v>
      </c>
      <c r="D30" s="33">
        <v>-1.4952558976898656E-3</v>
      </c>
      <c r="E30" s="82">
        <f t="shared" si="2"/>
        <v>-1.399542594230932E-3</v>
      </c>
      <c r="F30" s="27"/>
    </row>
    <row r="31" spans="1:6" x14ac:dyDescent="0.25">
      <c r="A31" s="28">
        <v>14.5</v>
      </c>
      <c r="B31" s="77">
        <f t="shared" si="0"/>
        <v>210.25</v>
      </c>
      <c r="C31" s="77">
        <f t="shared" si="1"/>
        <v>3048.625</v>
      </c>
      <c r="D31" s="33">
        <v>-1.7114567641280777E-3</v>
      </c>
      <c r="E31" s="82">
        <f t="shared" si="2"/>
        <v>-1.6732914362935919E-3</v>
      </c>
      <c r="F31" s="27"/>
    </row>
    <row r="32" spans="1:6" x14ac:dyDescent="0.25">
      <c r="A32" s="28">
        <v>15</v>
      </c>
      <c r="B32" s="77">
        <f t="shared" si="0"/>
        <v>225</v>
      </c>
      <c r="C32" s="77">
        <f t="shared" si="1"/>
        <v>3375</v>
      </c>
      <c r="D32" s="33">
        <v>-1.8762818110740357E-3</v>
      </c>
      <c r="E32" s="82">
        <f t="shared" si="2"/>
        <v>-1.8927218256594852E-3</v>
      </c>
      <c r="F32" s="27"/>
    </row>
    <row r="33" spans="1:6" x14ac:dyDescent="0.25">
      <c r="A33" s="28">
        <v>15.5</v>
      </c>
      <c r="B33" s="77">
        <f t="shared" si="0"/>
        <v>240.25</v>
      </c>
      <c r="C33" s="77">
        <f t="shared" si="1"/>
        <v>3723.875</v>
      </c>
      <c r="D33" s="33">
        <v>-1.9890745988148336E-3</v>
      </c>
      <c r="E33" s="82">
        <f t="shared" si="2"/>
        <v>-2.0532927971028264E-3</v>
      </c>
      <c r="F33" s="27"/>
    </row>
    <row r="34" spans="1:6" x14ac:dyDescent="0.25">
      <c r="A34" s="28">
        <v>16</v>
      </c>
      <c r="B34" s="77">
        <f t="shared" si="0"/>
        <v>256</v>
      </c>
      <c r="C34" s="77">
        <f t="shared" si="1"/>
        <v>4096</v>
      </c>
      <c r="D34" s="33">
        <v>-2.0514051540124136E-3</v>
      </c>
      <c r="E34" s="82">
        <f t="shared" si="2"/>
        <v>-2.1523365273006384E-3</v>
      </c>
      <c r="F34" s="27"/>
    </row>
    <row r="35" spans="1:6" x14ac:dyDescent="0.25">
      <c r="A35" s="28">
        <v>16.5</v>
      </c>
      <c r="B35" s="77">
        <f t="shared" si="0"/>
        <v>272.25</v>
      </c>
      <c r="C35" s="77">
        <f t="shared" si="1"/>
        <v>4492.125</v>
      </c>
      <c r="D35" s="33">
        <v>-2.0654366134712867E-3</v>
      </c>
      <c r="E35" s="82">
        <f t="shared" si="2"/>
        <v>-2.1890268352351555E-3</v>
      </c>
      <c r="F35" s="27"/>
    </row>
    <row r="36" spans="1:6" x14ac:dyDescent="0.25">
      <c r="A36" s="28">
        <v>17</v>
      </c>
      <c r="B36" s="77">
        <f t="shared" si="0"/>
        <v>289</v>
      </c>
      <c r="C36" s="77">
        <f t="shared" si="1"/>
        <v>4913</v>
      </c>
      <c r="D36" s="33">
        <v>-2.0333332905849103E-3</v>
      </c>
      <c r="E36" s="82">
        <f t="shared" si="2"/>
        <v>-2.1642971786672432E-3</v>
      </c>
      <c r="F36" s="27"/>
    </row>
    <row r="37" spans="1:6" x14ac:dyDescent="0.25">
      <c r="A37" s="28">
        <v>17.5</v>
      </c>
      <c r="B37" s="77">
        <f t="shared" si="0"/>
        <v>306.25</v>
      </c>
      <c r="C37" s="77">
        <f t="shared" si="1"/>
        <v>5359.375</v>
      </c>
      <c r="D37" s="33">
        <v>-1.9572603152153483E-3</v>
      </c>
      <c r="E37" s="82">
        <f t="shared" si="2"/>
        <v>-2.0807081466817784E-3</v>
      </c>
      <c r="F37" s="27"/>
    </row>
    <row r="38" spans="1:6" x14ac:dyDescent="0.25">
      <c r="A38" s="28">
        <v>18</v>
      </c>
      <c r="B38" s="77">
        <f t="shared" si="0"/>
        <v>324</v>
      </c>
      <c r="C38" s="77">
        <f t="shared" si="1"/>
        <v>5832</v>
      </c>
      <c r="D38" s="33">
        <v>-1.8393804712552747E-3</v>
      </c>
      <c r="E38" s="82">
        <f t="shared" si="2"/>
        <v>-1.9422644483034907E-3</v>
      </c>
      <c r="F38" s="27"/>
    </row>
    <row r="39" spans="1:6" x14ac:dyDescent="0.25">
      <c r="A39" s="28">
        <v>18.5</v>
      </c>
      <c r="B39" s="77">
        <f t="shared" si="0"/>
        <v>342.25</v>
      </c>
      <c r="C39" s="77">
        <f t="shared" si="1"/>
        <v>6331.625</v>
      </c>
      <c r="D39" s="33">
        <v>-1.6818598099223498E-3</v>
      </c>
      <c r="E39" s="82">
        <f t="shared" si="2"/>
        <v>-1.7541813971834325E-3</v>
      </c>
      <c r="F39" s="27"/>
    </row>
    <row r="40" spans="1:6" x14ac:dyDescent="0.25">
      <c r="A40" s="28">
        <v>19</v>
      </c>
      <c r="B40" s="77">
        <f t="shared" si="0"/>
        <v>361</v>
      </c>
      <c r="C40" s="77">
        <f t="shared" si="1"/>
        <v>6859</v>
      </c>
      <c r="D40" s="33">
        <v>-1.4868623364158165E-3</v>
      </c>
      <c r="E40" s="82">
        <f t="shared" si="2"/>
        <v>-1.5226008923589079E-3</v>
      </c>
      <c r="F40" s="27"/>
    </row>
    <row r="41" spans="1:6" x14ac:dyDescent="0.25">
      <c r="A41" s="28">
        <v>19.5</v>
      </c>
      <c r="B41" s="77">
        <f t="shared" si="0"/>
        <v>380.25</v>
      </c>
      <c r="C41" s="77">
        <f t="shared" si="1"/>
        <v>7414.875</v>
      </c>
      <c r="D41" s="33">
        <v>-1.2565524695330307E-3</v>
      </c>
      <c r="E41" s="82">
        <f t="shared" si="2"/>
        <v>-1.2542568950806438E-3</v>
      </c>
      <c r="F41" s="27"/>
    </row>
    <row r="42" spans="1:6" x14ac:dyDescent="0.25">
      <c r="A42" s="28">
        <v>20</v>
      </c>
      <c r="B42" s="77">
        <f t="shared" si="0"/>
        <v>400</v>
      </c>
      <c r="C42" s="77">
        <f t="shared" si="1"/>
        <v>8000</v>
      </c>
      <c r="D42" s="33">
        <v>-9.9309466024450504E-4</v>
      </c>
      <c r="E42" s="82">
        <f t="shared" si="2"/>
        <v>-9.5609040171519566E-4</v>
      </c>
      <c r="F42" s="27"/>
    </row>
    <row r="43" spans="1:6" x14ac:dyDescent="0.25">
      <c r="A43" s="28">
        <v>20.5</v>
      </c>
      <c r="B43" s="77">
        <f t="shared" si="0"/>
        <v>420.25</v>
      </c>
      <c r="C43" s="77">
        <f t="shared" si="1"/>
        <v>8615.125</v>
      </c>
      <c r="D43" s="33">
        <v>-6.986534146696179E-4</v>
      </c>
      <c r="E43" s="82">
        <f t="shared" si="2"/>
        <v>-6.3481391271570664E-4</v>
      </c>
      <c r="F43" s="27"/>
    </row>
    <row r="44" spans="1:6" x14ac:dyDescent="0.25">
      <c r="A44" s="28">
        <v>21</v>
      </c>
      <c r="B44" s="77">
        <f t="shared" si="0"/>
        <v>441</v>
      </c>
      <c r="C44" s="77">
        <f t="shared" si="1"/>
        <v>9261</v>
      </c>
      <c r="D44" s="33">
        <v>-3.7539370108442035E-4</v>
      </c>
      <c r="E44" s="82">
        <f t="shared" si="2"/>
        <v>-2.964253976656257E-4</v>
      </c>
      <c r="F44" s="27"/>
    </row>
    <row r="45" spans="1:6" x14ac:dyDescent="0.25">
      <c r="A45" s="28">
        <v>21.5</v>
      </c>
      <c r="B45" s="77">
        <f t="shared" si="0"/>
        <v>462.25</v>
      </c>
      <c r="C45" s="77">
        <f t="shared" si="1"/>
        <v>9938.375</v>
      </c>
      <c r="D45" s="33">
        <v>-2.5478342882870953E-5</v>
      </c>
      <c r="E45" s="82">
        <f t="shared" si="2"/>
        <v>5.4328243609055751E-5</v>
      </c>
      <c r="F45" s="27"/>
    </row>
    <row r="46" spans="1:6" x14ac:dyDescent="0.25">
      <c r="A46" s="28">
        <v>22</v>
      </c>
      <c r="B46" s="77">
        <f t="shared" si="0"/>
        <v>484</v>
      </c>
      <c r="C46" s="77">
        <f t="shared" si="1"/>
        <v>10648</v>
      </c>
      <c r="D46" s="33">
        <v>3.4892615220862851E-4</v>
      </c>
      <c r="E46" s="82">
        <f t="shared" si="2"/>
        <v>4.1453822385383021E-4</v>
      </c>
      <c r="F46" s="27"/>
    </row>
    <row r="47" spans="1:6" x14ac:dyDescent="0.25">
      <c r="A47" s="28">
        <v>22.5</v>
      </c>
      <c r="B47" s="77">
        <f t="shared" si="0"/>
        <v>506.25</v>
      </c>
      <c r="C47" s="77">
        <f t="shared" si="1"/>
        <v>11390.625</v>
      </c>
      <c r="D47" s="33">
        <v>7.456567858526394E-4</v>
      </c>
      <c r="E47" s="82">
        <f t="shared" si="2"/>
        <v>7.8377141512796223E-4</v>
      </c>
      <c r="F47" s="27"/>
    </row>
    <row r="48" spans="1:6" x14ac:dyDescent="0.25">
      <c r="A48" s="28">
        <v>23</v>
      </c>
      <c r="B48" s="77">
        <f t="shared" si="0"/>
        <v>529</v>
      </c>
      <c r="C48" s="77">
        <f t="shared" si="1"/>
        <v>12167</v>
      </c>
      <c r="D48" s="33">
        <v>1.1625488342012005E-3</v>
      </c>
      <c r="E48" s="82">
        <f t="shared" si="2"/>
        <v>1.1647583994803673E-3</v>
      </c>
      <c r="F48" s="27"/>
    </row>
    <row r="49" spans="1:6" x14ac:dyDescent="0.25">
      <c r="A49" s="28">
        <v>23.5</v>
      </c>
      <c r="B49" s="77">
        <f t="shared" si="0"/>
        <v>552.25</v>
      </c>
      <c r="C49" s="77">
        <f t="shared" si="1"/>
        <v>12977.875</v>
      </c>
      <c r="D49" s="33">
        <v>1.5974373320497223E-3</v>
      </c>
      <c r="E49" s="82">
        <f t="shared" si="2"/>
        <v>1.5641320235473127E-3</v>
      </c>
      <c r="F49" s="27"/>
    </row>
    <row r="50" spans="1:6" x14ac:dyDescent="0.25">
      <c r="A50" s="28">
        <v>24</v>
      </c>
      <c r="B50" s="77">
        <f t="shared" si="0"/>
        <v>576</v>
      </c>
      <c r="C50" s="77">
        <f t="shared" si="1"/>
        <v>13824</v>
      </c>
      <c r="D50" s="33">
        <v>2.0481580236324671E-3</v>
      </c>
      <c r="E50" s="82">
        <f t="shared" si="2"/>
        <v>1.9932164570853617E-3</v>
      </c>
      <c r="F50" s="27"/>
    </row>
    <row r="51" spans="1:6" x14ac:dyDescent="0.25">
      <c r="A51" s="28">
        <v>24.5</v>
      </c>
      <c r="B51" s="77">
        <f t="shared" si="0"/>
        <v>600.25</v>
      </c>
      <c r="C51" s="77">
        <f t="shared" si="1"/>
        <v>14706.125</v>
      </c>
      <c r="D51" s="33">
        <v>2.5125464874413113E-3</v>
      </c>
      <c r="E51" s="82">
        <f t="shared" si="2"/>
        <v>2.46886675543187E-3</v>
      </c>
      <c r="F51" s="27"/>
    </row>
    <row r="52" spans="1:6" ht="15.75" thickBot="1" x14ac:dyDescent="0.3">
      <c r="A52" s="29">
        <v>25</v>
      </c>
      <c r="B52" s="78">
        <f t="shared" si="0"/>
        <v>625</v>
      </c>
      <c r="C52" s="78">
        <f t="shared" si="1"/>
        <v>15625</v>
      </c>
      <c r="D52" s="34">
        <v>2.9884383506403205E-3</v>
      </c>
      <c r="E52" s="82">
        <f t="shared" si="2"/>
        <v>3.0143589258896097E-3</v>
      </c>
      <c r="F52" s="27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C12" sqref="C12"/>
    </sheetView>
  </sheetViews>
  <sheetFormatPr defaultColWidth="9.140625" defaultRowHeight="12.75" x14ac:dyDescent="0.2"/>
  <cols>
    <col min="1" max="1" width="9.85546875" style="3" customWidth="1"/>
    <col min="2" max="2" width="14.42578125" style="3" bestFit="1" customWidth="1"/>
    <col min="3" max="3" width="20" style="3" customWidth="1"/>
    <col min="4" max="4" width="16.85546875" style="3" bestFit="1" customWidth="1"/>
    <col min="5" max="10" width="14.42578125" style="3" bestFit="1" customWidth="1"/>
    <col min="11" max="23" width="13.85546875" style="3" bestFit="1" customWidth="1"/>
    <col min="24" max="52" width="14.42578125" style="3" bestFit="1" customWidth="1"/>
    <col min="53" max="53" width="9.140625" style="3"/>
    <col min="54" max="54" width="7.7109375" style="3" customWidth="1"/>
    <col min="55" max="16384" width="9.140625" style="3"/>
  </cols>
  <sheetData>
    <row r="1" spans="1:57" x14ac:dyDescent="0.2">
      <c r="A1" s="1" t="s">
        <v>47</v>
      </c>
      <c r="B1" s="42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91" t="s">
        <v>27</v>
      </c>
      <c r="BD1" s="92"/>
      <c r="BE1" s="92"/>
    </row>
    <row r="2" spans="1:57" x14ac:dyDescent="0.2">
      <c r="A2" s="2" t="s">
        <v>48</v>
      </c>
      <c r="B2" s="83">
        <f t="shared" ref="B2:L2" si="0">m(B1)</f>
        <v>0</v>
      </c>
      <c r="C2" s="83">
        <f>m(C1)</f>
        <v>9.2015387881435208E-6</v>
      </c>
      <c r="D2" s="85">
        <f>m(D1)</f>
        <v>2.8381024733812558E-5</v>
      </c>
      <c r="E2" s="83">
        <f>m(E1)</f>
        <v>6.1390055586034914E-5</v>
      </c>
      <c r="F2" s="83">
        <f t="shared" si="0"/>
        <v>1.0805099304454104E-4</v>
      </c>
      <c r="G2" s="83">
        <f t="shared" si="0"/>
        <v>1.665680615370729E-4</v>
      </c>
      <c r="H2" s="83">
        <f t="shared" si="0"/>
        <v>2.3482816075943156E-4</v>
      </c>
      <c r="I2" s="83">
        <f t="shared" si="0"/>
        <v>3.1099740246044917E-4</v>
      </c>
      <c r="J2" s="83">
        <f t="shared" si="0"/>
        <v>3.9370101627039464E-4</v>
      </c>
      <c r="K2" s="83">
        <f t="shared" si="0"/>
        <v>4.8198312748691237E-4</v>
      </c>
      <c r="L2" s="83">
        <f t="shared" si="0"/>
        <v>5.7517418180783671E-4</v>
      </c>
      <c r="M2" s="83">
        <f t="shared" ref="M2:AZ2" si="1">m(M1)</f>
        <v>6.7274328814538381E-4</v>
      </c>
      <c r="N2" s="83">
        <f t="shared" si="1"/>
        <v>7.7417684803903018E-4</v>
      </c>
      <c r="O2" s="83">
        <f t="shared" si="1"/>
        <v>8.7890043296801545E-4</v>
      </c>
      <c r="P2" s="83">
        <f t="shared" si="1"/>
        <v>9.86245322332046E-4</v>
      </c>
      <c r="Q2" s="83">
        <f t="shared" si="1"/>
        <v>1.0954522117369576E-3</v>
      </c>
      <c r="R2" s="83">
        <f t="shared" si="1"/>
        <v>1.2057005101423085E-3</v>
      </c>
      <c r="S2" s="83">
        <f t="shared" si="1"/>
        <v>1.3161508706766077E-3</v>
      </c>
      <c r="T2" s="83">
        <f t="shared" si="1"/>
        <v>1.4259899482831492E-3</v>
      </c>
      <c r="U2" s="83">
        <f t="shared" si="1"/>
        <v>1.534468915175873E-3</v>
      </c>
      <c r="V2" s="83">
        <f t="shared" si="1"/>
        <v>1.6409302875367579E-3</v>
      </c>
      <c r="W2" s="83">
        <f t="shared" si="1"/>
        <v>1.7448206144206099E-3</v>
      </c>
      <c r="X2" s="83">
        <f t="shared" si="1"/>
        <v>1.8456892077982066E-3</v>
      </c>
      <c r="Y2" s="83">
        <f t="shared" si="1"/>
        <v>1.9431751431365663E-3</v>
      </c>
      <c r="Z2" s="83">
        <f t="shared" si="1"/>
        <v>2.0369861356896346E-3</v>
      </c>
      <c r="AA2" s="83">
        <f t="shared" si="1"/>
        <v>2.1268735884879078E-3</v>
      </c>
      <c r="AB2" s="83">
        <f t="shared" si="1"/>
        <v>2.2126081689218245E-3</v>
      </c>
      <c r="AC2" s="83">
        <f t="shared" si="1"/>
        <v>2.2939598027526624E-3</v>
      </c>
      <c r="AD2" s="83">
        <f t="shared" si="1"/>
        <v>2.3706851069504151E-3</v>
      </c>
      <c r="AE2" s="83">
        <f t="shared" si="1"/>
        <v>2.4425241591523594E-3</v>
      </c>
      <c r="AF2" s="83">
        <f t="shared" si="1"/>
        <v>2.5092072657037462E-3</v>
      </c>
      <c r="AG2" s="83">
        <f t="shared" si="1"/>
        <v>2.5704711762039667E-3</v>
      </c>
      <c r="AH2" s="83">
        <f t="shared" si="1"/>
        <v>2.6260831158477433E-3</v>
      </c>
      <c r="AI2" s="83">
        <f t="shared" si="1"/>
        <v>2.6758701585292044E-3</v>
      </c>
      <c r="AJ2" s="83">
        <f t="shared" si="1"/>
        <v>2.7197509057626319E-3</v>
      </c>
      <c r="AK2" s="83">
        <f t="shared" si="1"/>
        <v>2.7577662003380543E-3</v>
      </c>
      <c r="AL2" s="83">
        <f t="shared" si="1"/>
        <v>2.7901056901835585E-3</v>
      </c>
      <c r="AM2" s="83">
        <f t="shared" si="1"/>
        <v>2.817127440064085E-3</v>
      </c>
      <c r="AN2" s="83">
        <f t="shared" si="1"/>
        <v>2.8393684160726651E-3</v>
      </c>
      <c r="AO2" s="83">
        <f t="shared" si="1"/>
        <v>2.8575444734144978E-3</v>
      </c>
      <c r="AP2" s="83">
        <f t="shared" si="1"/>
        <v>2.8725393873074274E-3</v>
      </c>
      <c r="AQ2" s="83">
        <f t="shared" si="1"/>
        <v>2.8853834092079866E-3</v>
      </c>
      <c r="AR2" s="83">
        <f t="shared" si="1"/>
        <v>2.8972227524294097E-3</v>
      </c>
      <c r="AS2" s="83">
        <f t="shared" si="1"/>
        <v>2.9092822916698003E-3</v>
      </c>
      <c r="AT2" s="83">
        <f t="shared" si="1"/>
        <v>2.9228246296326876E-3</v>
      </c>
      <c r="AU2" s="83">
        <f t="shared" si="1"/>
        <v>2.9391096408737474E-3</v>
      </c>
      <c r="AV2" s="83">
        <f t="shared" si="1"/>
        <v>2.9593598409403316E-3</v>
      </c>
      <c r="AW2" s="83">
        <f t="shared" si="1"/>
        <v>2.9847387574340268E-3</v>
      </c>
      <c r="AX2" s="83">
        <f t="shared" si="1"/>
        <v>3.0163523519633425E-3</v>
      </c>
      <c r="AY2" s="83">
        <f t="shared" si="1"/>
        <v>3.0552880834187977E-3</v>
      </c>
      <c r="AZ2" s="83">
        <f t="shared" si="1"/>
        <v>3.102713242068829E-3</v>
      </c>
      <c r="BC2" s="92"/>
      <c r="BD2" s="92"/>
      <c r="BE2" s="92"/>
    </row>
    <row r="3" spans="1:57" x14ac:dyDescent="0.2">
      <c r="A3" s="2" t="s">
        <v>3</v>
      </c>
      <c r="B3" s="83">
        <f>vol_1(B1)</f>
        <v>3.4091939417749701E-3</v>
      </c>
      <c r="C3" s="83">
        <f>vol_1(C1)</f>
        <v>4.5854111826100644E-3</v>
      </c>
      <c r="D3" s="83">
        <f t="shared" ref="D3:AZ3" si="2">vol_1(D1)</f>
        <v>5.6844665465285958E-3</v>
      </c>
      <c r="E3" s="83">
        <f t="shared" si="2"/>
        <v>6.7085354384827751E-3</v>
      </c>
      <c r="F3" s="83">
        <f t="shared" si="2"/>
        <v>7.6597932634248104E-3</v>
      </c>
      <c r="G3" s="83">
        <f t="shared" si="2"/>
        <v>8.5404154263069142E-3</v>
      </c>
      <c r="H3" s="83">
        <f t="shared" si="2"/>
        <v>9.3525773320812921E-3</v>
      </c>
      <c r="I3" s="83">
        <f t="shared" si="2"/>
        <v>1.0098454385700157E-2</v>
      </c>
      <c r="J3" s="83">
        <f t="shared" si="2"/>
        <v>1.0780221992115719E-2</v>
      </c>
      <c r="K3" s="83">
        <f t="shared" si="2"/>
        <v>1.1400055556280184E-2</v>
      </c>
      <c r="L3" s="83">
        <f t="shared" si="2"/>
        <v>1.1960130483145766E-2</v>
      </c>
      <c r="M3" s="83">
        <f t="shared" si="2"/>
        <v>1.2462622177664672E-2</v>
      </c>
      <c r="N3" s="83">
        <f t="shared" si="2"/>
        <v>1.2909706044789113E-2</v>
      </c>
      <c r="O3" s="83">
        <f t="shared" si="2"/>
        <v>1.3303557489471297E-2</v>
      </c>
      <c r="P3" s="83">
        <f t="shared" si="2"/>
        <v>1.3646351916663437E-2</v>
      </c>
      <c r="Q3" s="83">
        <f t="shared" si="2"/>
        <v>1.3940264731317738E-2</v>
      </c>
      <c r="R3" s="83">
        <f t="shared" si="2"/>
        <v>1.4187471338386414E-2</v>
      </c>
      <c r="S3" s="83">
        <f t="shared" si="2"/>
        <v>1.4390147142821672E-2</v>
      </c>
      <c r="T3" s="83">
        <f t="shared" si="2"/>
        <v>1.4550467549575723E-2</v>
      </c>
      <c r="U3" s="83">
        <f t="shared" si="2"/>
        <v>1.4670607963600776E-2</v>
      </c>
      <c r="V3" s="83">
        <f t="shared" si="2"/>
        <v>1.4752743789849039E-2</v>
      </c>
      <c r="W3" s="83">
        <f t="shared" si="2"/>
        <v>1.4799050433272726E-2</v>
      </c>
      <c r="X3" s="83">
        <f t="shared" si="2"/>
        <v>1.4811703298824043E-2</v>
      </c>
      <c r="Y3" s="83">
        <f t="shared" si="2"/>
        <v>1.4792877791455201E-2</v>
      </c>
      <c r="Z3" s="83">
        <f t="shared" si="2"/>
        <v>1.4744749316118411E-2</v>
      </c>
      <c r="AA3" s="83">
        <f t="shared" si="2"/>
        <v>1.466949327776588E-2</v>
      </c>
      <c r="AB3" s="83">
        <f t="shared" si="2"/>
        <v>1.4569285081349819E-2</v>
      </c>
      <c r="AC3" s="83">
        <f t="shared" si="2"/>
        <v>1.4446300131822437E-2</v>
      </c>
      <c r="AD3" s="83">
        <f t="shared" si="2"/>
        <v>1.4302713834135946E-2</v>
      </c>
      <c r="AE3" s="83">
        <f t="shared" si="2"/>
        <v>1.4140701593242553E-2</v>
      </c>
      <c r="AF3" s="83">
        <f t="shared" si="2"/>
        <v>1.3962438814094468E-2</v>
      </c>
      <c r="AG3" s="83">
        <f t="shared" si="2"/>
        <v>1.3770100901643902E-2</v>
      </c>
      <c r="AH3" s="83">
        <f t="shared" si="2"/>
        <v>1.3565863260843063E-2</v>
      </c>
      <c r="AI3" s="83">
        <f t="shared" si="2"/>
        <v>1.3351901296644163E-2</v>
      </c>
      <c r="AJ3" s="83">
        <f t="shared" si="2"/>
        <v>1.313039041399941E-2</v>
      </c>
      <c r="AK3" s="83">
        <f t="shared" si="2"/>
        <v>1.2903506017861013E-2</v>
      </c>
      <c r="AL3" s="83">
        <f t="shared" si="2"/>
        <v>1.2673423513181185E-2</v>
      </c>
      <c r="AM3" s="83">
        <f t="shared" si="2"/>
        <v>1.2442318304912131E-2</v>
      </c>
      <c r="AN3" s="83">
        <f t="shared" si="2"/>
        <v>1.2212365798006065E-2</v>
      </c>
      <c r="AO3" s="83">
        <f t="shared" si="2"/>
        <v>1.1985741397415194E-2</v>
      </c>
      <c r="AP3" s="83">
        <f t="shared" si="2"/>
        <v>1.1764620508091728E-2</v>
      </c>
      <c r="AQ3" s="83">
        <f t="shared" si="2"/>
        <v>1.1551178534987877E-2</v>
      </c>
      <c r="AR3" s="83">
        <f t="shared" si="2"/>
        <v>1.1347590883055852E-2</v>
      </c>
      <c r="AS3" s="83">
        <f t="shared" si="2"/>
        <v>1.1156032957247859E-2</v>
      </c>
      <c r="AT3" s="83">
        <f t="shared" si="2"/>
        <v>1.0978680162516113E-2</v>
      </c>
      <c r="AU3" s="83">
        <f t="shared" si="2"/>
        <v>1.0817707903812819E-2</v>
      </c>
      <c r="AV3" s="83">
        <f t="shared" si="2"/>
        <v>1.0675291586090188E-2</v>
      </c>
      <c r="AW3" s="83">
        <f t="shared" si="2"/>
        <v>1.0553606614300432E-2</v>
      </c>
      <c r="AX3" s="83">
        <f t="shared" si="2"/>
        <v>1.0454828393395758E-2</v>
      </c>
      <c r="AY3" s="83">
        <f t="shared" si="2"/>
        <v>1.0381132328328376E-2</v>
      </c>
      <c r="AZ3" s="83">
        <f t="shared" si="2"/>
        <v>1.0334693824050497E-2</v>
      </c>
      <c r="BC3" s="92"/>
      <c r="BD3" s="92"/>
      <c r="BE3" s="92"/>
    </row>
    <row r="4" spans="1:57" x14ac:dyDescent="0.2">
      <c r="A4" s="2" t="s">
        <v>4</v>
      </c>
      <c r="B4" s="83">
        <f>vol_2(B1)</f>
        <v>-1.60731419571314E-3</v>
      </c>
      <c r="C4" s="83">
        <f t="shared" ref="C4:AZ4" si="3">vol_2(C1)</f>
        <v>4.3074625877995761E-4</v>
      </c>
      <c r="D4" s="83">
        <f t="shared" si="3"/>
        <v>2.0258222046035858E-3</v>
      </c>
      <c r="E4" s="83">
        <f t="shared" si="3"/>
        <v>3.2339125447756996E-3</v>
      </c>
      <c r="F4" s="83">
        <f t="shared" si="3"/>
        <v>4.1067060189724832E-3</v>
      </c>
      <c r="G4" s="83">
        <f t="shared" si="3"/>
        <v>4.6917390068610529E-3</v>
      </c>
      <c r="H4" s="83">
        <f t="shared" si="3"/>
        <v>5.0325533314321573E-3</v>
      </c>
      <c r="I4" s="83">
        <f t="shared" si="3"/>
        <v>5.1688540623328798E-3</v>
      </c>
      <c r="J4" s="83">
        <f t="shared" si="3"/>
        <v>5.1366673191993407E-3</v>
      </c>
      <c r="K4" s="83">
        <f t="shared" si="3"/>
        <v>4.9684980749893966E-3</v>
      </c>
      <c r="L4" s="83">
        <f t="shared" si="3"/>
        <v>4.6934879593153438E-3</v>
      </c>
      <c r="M4" s="83">
        <f t="shared" si="3"/>
        <v>4.3375730617766202E-3</v>
      </c>
      <c r="N4" s="83">
        <f t="shared" si="3"/>
        <v>3.923641735292506E-3</v>
      </c>
      <c r="O4" s="83">
        <f t="shared" si="3"/>
        <v>3.4716923994348248E-3</v>
      </c>
      <c r="P4" s="83">
        <f t="shared" si="3"/>
        <v>2.998991343760647E-3</v>
      </c>
      <c r="Q4" s="83">
        <f t="shared" si="3"/>
        <v>2.5202305311449896E-3</v>
      </c>
      <c r="R4" s="83">
        <f t="shared" si="3"/>
        <v>2.0476854011135179E-3</v>
      </c>
      <c r="S4" s="83">
        <f t="shared" si="3"/>
        <v>1.5913726731752497E-3</v>
      </c>
      <c r="T4" s="83">
        <f t="shared" si="3"/>
        <v>1.1592081501552525E-3</v>
      </c>
      <c r="U4" s="83">
        <f t="shared" si="3"/>
        <v>7.5716452152734903E-4</v>
      </c>
      <c r="V4" s="83">
        <f t="shared" si="3"/>
        <v>3.8942916674681688E-4</v>
      </c>
      <c r="W4" s="83">
        <f t="shared" si="3"/>
        <v>5.8561958583090303E-5</v>
      </c>
      <c r="X4" s="83">
        <f t="shared" si="3"/>
        <v>-2.3434693354753774E-4</v>
      </c>
      <c r="Y4" s="83">
        <f t="shared" si="3"/>
        <v>-4.8951924024921429E-4</v>
      </c>
      <c r="Z4" s="83">
        <f t="shared" si="3"/>
        <v>-7.0833078881382488E-4</v>
      </c>
      <c r="AA4" s="83">
        <f t="shared" si="3"/>
        <v>-8.9315369988829147E-4</v>
      </c>
      <c r="AB4" s="83">
        <f t="shared" si="3"/>
        <v>-1.0471985841418714E-3</v>
      </c>
      <c r="AC4" s="83">
        <f t="shared" si="3"/>
        <v>-1.1743567389334558E-3</v>
      </c>
      <c r="AD4" s="83">
        <f t="shared" si="3"/>
        <v>-1.2790423449788671E-3</v>
      </c>
      <c r="AE4" s="83">
        <f t="shared" si="3"/>
        <v>-1.3660346630181587E-3</v>
      </c>
      <c r="AF4" s="83">
        <f t="shared" si="3"/>
        <v>-1.4403202304829126E-3</v>
      </c>
      <c r="AG4" s="83">
        <f t="shared" si="3"/>
        <v>-1.5069350581635381E-3</v>
      </c>
      <c r="AH4" s="83">
        <f t="shared" si="3"/>
        <v>-1.5708068268765695E-3</v>
      </c>
      <c r="AI4" s="83">
        <f t="shared" si="3"/>
        <v>-1.6365970841319658E-3</v>
      </c>
      <c r="AJ4" s="83">
        <f t="shared" si="3"/>
        <v>-1.7085434408004082E-3</v>
      </c>
      <c r="AK4" s="83">
        <f t="shared" si="3"/>
        <v>-1.7903017677805982E-3</v>
      </c>
      <c r="AL4" s="83">
        <f t="shared" si="3"/>
        <v>-1.8847883926665573E-3</v>
      </c>
      <c r="AM4" s="83">
        <f t="shared" si="3"/>
        <v>-1.9940222964149245E-3</v>
      </c>
      <c r="AN4" s="83">
        <f t="shared" si="3"/>
        <v>-2.1189673100122535E-3</v>
      </c>
      <c r="AO4" s="83">
        <f t="shared" si="3"/>
        <v>-2.2593743111423144E-3</v>
      </c>
      <c r="AP4" s="83">
        <f t="shared" si="3"/>
        <v>-2.4136234208533888E-3</v>
      </c>
      <c r="AQ4" s="83">
        <f t="shared" si="3"/>
        <v>-2.5785662002255701E-3</v>
      </c>
      <c r="AR4" s="83">
        <f t="shared" si="3"/>
        <v>-2.7493678470380607E-3</v>
      </c>
      <c r="AS4" s="83">
        <f t="shared" si="3"/>
        <v>-2.9193493924364717E-3</v>
      </c>
      <c r="AT4" s="83">
        <f t="shared" si="3"/>
        <v>-3.0798298976001202E-3</v>
      </c>
      <c r="AU4" s="83">
        <f t="shared" si="3"/>
        <v>-3.219968650409329E-3</v>
      </c>
      <c r="AV4" s="83">
        <f t="shared" si="3"/>
        <v>-3.3266073621127227E-3</v>
      </c>
      <c r="AW4" s="83">
        <f t="shared" si="3"/>
        <v>-3.3841123639945288E-3</v>
      </c>
      <c r="AX4" s="83">
        <f t="shared" si="3"/>
        <v>-3.3742168040418741E-3</v>
      </c>
      <c r="AY4" s="83">
        <f t="shared" si="3"/>
        <v>-3.2758628436120847E-3</v>
      </c>
      <c r="AZ4" s="83">
        <f t="shared" si="3"/>
        <v>-3.0650438540999825E-3</v>
      </c>
    </row>
    <row r="5" spans="1:57" x14ac:dyDescent="0.2">
      <c r="A5" s="2" t="s">
        <v>5</v>
      </c>
      <c r="B5" s="83">
        <f>vol_3(B1)</f>
        <v>5.3726056136338396E-4</v>
      </c>
      <c r="C5" s="83">
        <f t="shared" ref="C5:AZ5" si="4">vol_3(C1)</f>
        <v>-9.879612977792239E-4</v>
      </c>
      <c r="D5" s="83">
        <f t="shared" si="4"/>
        <v>-1.885289586598792E-3</v>
      </c>
      <c r="E5" s="83">
        <f t="shared" si="4"/>
        <v>-2.2899924812558969E-3</v>
      </c>
      <c r="F5" s="83">
        <f t="shared" si="4"/>
        <v>-2.3195886934207627E-3</v>
      </c>
      <c r="G5" s="83">
        <f t="shared" si="4"/>
        <v>-2.0752300806841351E-3</v>
      </c>
      <c r="H5" s="83">
        <f t="shared" si="4"/>
        <v>-1.6430337530392923E-3</v>
      </c>
      <c r="I5" s="83">
        <f t="shared" si="4"/>
        <v>-1.0953636754351861E-3</v>
      </c>
      <c r="J5" s="83">
        <f t="shared" si="4"/>
        <v>-4.9206176640071981E-4</v>
      </c>
      <c r="K5" s="83">
        <f t="shared" si="4"/>
        <v>1.1837150725984426E-4</v>
      </c>
      <c r="L5" s="83">
        <f t="shared" si="4"/>
        <v>6.9764703970034156E-4</v>
      </c>
      <c r="M5" s="83">
        <f t="shared" si="4"/>
        <v>1.2166074991950299E-3</v>
      </c>
      <c r="N5" s="83">
        <f t="shared" si="4"/>
        <v>1.65419824522978E-3</v>
      </c>
      <c r="O5" s="83">
        <f t="shared" si="4"/>
        <v>1.9964887495221347E-3</v>
      </c>
      <c r="P5" s="83">
        <f t="shared" si="4"/>
        <v>2.2357445209702309E-3</v>
      </c>
      <c r="Q5" s="83">
        <f t="shared" si="4"/>
        <v>2.3695495345305941E-3</v>
      </c>
      <c r="R5" s="83">
        <f t="shared" si="4"/>
        <v>2.3999791640247933E-3</v>
      </c>
      <c r="S5" s="83">
        <f t="shared" si="4"/>
        <v>2.3328236188749686E-3</v>
      </c>
      <c r="T5" s="83">
        <f t="shared" si="4"/>
        <v>2.1768618847682192E-3</v>
      </c>
      <c r="U5" s="83">
        <f t="shared" si="4"/>
        <v>1.9431861682498665E-3</v>
      </c>
      <c r="V5" s="83">
        <f t="shared" si="4"/>
        <v>1.6445768452455736E-3</v>
      </c>
      <c r="W5" s="83">
        <f t="shared" si="4"/>
        <v>1.2949279135123415E-3</v>
      </c>
      <c r="X5" s="83">
        <f t="shared" si="4"/>
        <v>9.0872294901836502E-4</v>
      </c>
      <c r="Y5" s="83">
        <f t="shared" si="4"/>
        <v>5.0056156625175898E-4</v>
      </c>
      <c r="Z5" s="83">
        <f t="shared" si="4"/>
        <v>8.4736382458149674E-5</v>
      </c>
      <c r="AA5" s="83">
        <f t="shared" si="4"/>
        <v>-3.2513951419286592E-4</v>
      </c>
      <c r="AB5" s="83">
        <f t="shared" si="4"/>
        <v>-7.164545925123951E-4</v>
      </c>
      <c r="AC5" s="83">
        <f t="shared" si="4"/>
        <v>-1.0778704022680573E-3</v>
      </c>
      <c r="AD5" s="83">
        <f t="shared" si="4"/>
        <v>-1.399542594230925E-3</v>
      </c>
      <c r="AE5" s="83">
        <f t="shared" si="4"/>
        <v>-1.673291436293598E-3</v>
      </c>
      <c r="AF5" s="83">
        <f t="shared" si="4"/>
        <v>-1.8927218256594111E-3</v>
      </c>
      <c r="AG5" s="83">
        <f t="shared" si="4"/>
        <v>-2.0532927971027757E-3</v>
      </c>
      <c r="AH5" s="83">
        <f t="shared" si="4"/>
        <v>-2.1523365273006523E-3</v>
      </c>
      <c r="AI5" s="83">
        <f t="shared" si="4"/>
        <v>-2.1890268352351598E-3</v>
      </c>
      <c r="AJ5" s="83">
        <f t="shared" si="4"/>
        <v>-2.1642971786673148E-3</v>
      </c>
      <c r="AK5" s="83">
        <f t="shared" si="4"/>
        <v>-2.0807081466819055E-3</v>
      </c>
      <c r="AL5" s="83">
        <f t="shared" si="4"/>
        <v>-1.9422644483035E-3</v>
      </c>
      <c r="AM5" s="83">
        <f t="shared" si="4"/>
        <v>-1.7541813971835856E-3</v>
      </c>
      <c r="AN5" s="83">
        <f t="shared" si="4"/>
        <v>-1.5226008923588431E-3</v>
      </c>
      <c r="AO5" s="83">
        <f t="shared" si="4"/>
        <v>-1.2542568950805535E-3</v>
      </c>
      <c r="AP5" s="83">
        <f t="shared" si="4"/>
        <v>-9.5609040171513852E-4</v>
      </c>
      <c r="AQ5" s="83">
        <f t="shared" si="4"/>
        <v>-6.3481391271583316E-4</v>
      </c>
      <c r="AR5" s="83">
        <f t="shared" si="4"/>
        <v>-2.9642539766549343E-4</v>
      </c>
      <c r="AS5" s="83">
        <f t="shared" si="4"/>
        <v>5.4328243609463845E-5</v>
      </c>
      <c r="AT5" s="83">
        <f t="shared" si="4"/>
        <v>4.1453822385398851E-4</v>
      </c>
      <c r="AU5" s="83">
        <f t="shared" si="4"/>
        <v>7.8377141512818969E-4</v>
      </c>
      <c r="AV5" s="83">
        <f t="shared" si="4"/>
        <v>1.1647583994799961E-3</v>
      </c>
      <c r="AW5" s="83">
        <f t="shared" si="4"/>
        <v>1.5641320235466839E-3</v>
      </c>
      <c r="AX5" s="83">
        <f t="shared" si="4"/>
        <v>1.9932164570852693E-3</v>
      </c>
      <c r="AY5" s="83">
        <f t="shared" si="4"/>
        <v>2.4688667554317706E-3</v>
      </c>
      <c r="AZ5" s="83">
        <f t="shared" si="4"/>
        <v>3.0143589258893331E-3</v>
      </c>
    </row>
    <row r="6" spans="1:57" x14ac:dyDescent="0.2">
      <c r="C6" s="39" t="s">
        <v>59</v>
      </c>
    </row>
    <row r="7" spans="1:57" x14ac:dyDescent="0.2">
      <c r="A7" s="5" t="s">
        <v>13</v>
      </c>
      <c r="B7" s="3">
        <v>0.01</v>
      </c>
    </row>
    <row r="8" spans="1:57" x14ac:dyDescent="0.2">
      <c r="B8" s="4"/>
      <c r="C8" s="36" t="s">
        <v>49</v>
      </c>
      <c r="J8" s="36"/>
    </row>
    <row r="9" spans="1:57" x14ac:dyDescent="0.2">
      <c r="B9" s="4"/>
      <c r="C9" s="35" t="s">
        <v>54</v>
      </c>
      <c r="G9" s="39"/>
      <c r="BC9" s="90" t="s">
        <v>42</v>
      </c>
      <c r="BD9" s="90"/>
      <c r="BE9" s="90"/>
    </row>
    <row r="10" spans="1:57" x14ac:dyDescent="0.2">
      <c r="B10" s="4"/>
      <c r="C10" s="35"/>
      <c r="G10" s="39"/>
      <c r="BC10" s="38"/>
      <c r="BD10" s="38"/>
      <c r="BE10" s="38"/>
    </row>
    <row r="11" spans="1:57" x14ac:dyDescent="0.2">
      <c r="A11" s="5" t="s">
        <v>47</v>
      </c>
      <c r="B11" s="42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90" t="s">
        <v>43</v>
      </c>
      <c r="BD11" s="90"/>
      <c r="BE11" s="90"/>
    </row>
    <row r="12" spans="1:57" ht="12" customHeight="1" x14ac:dyDescent="0.2">
      <c r="A12" s="3">
        <v>0</v>
      </c>
      <c r="B12" s="3">
        <v>5.4947082356030311E-3</v>
      </c>
      <c r="C12" s="44">
        <v>6.3743546592135306E-3</v>
      </c>
      <c r="D12" s="3">
        <v>8.5718967096177819E-3</v>
      </c>
      <c r="E12" s="3">
        <v>1.0813517966869999E-2</v>
      </c>
      <c r="F12" s="3">
        <v>1.1205271132436816E-2</v>
      </c>
      <c r="G12" s="3">
        <v>1.1559323083071522E-2</v>
      </c>
      <c r="H12" s="3">
        <v>1.2155942612000131E-2</v>
      </c>
      <c r="I12" s="3">
        <v>1.2958240151815216E-2</v>
      </c>
      <c r="J12" s="3">
        <v>1.3882182845159192E-2</v>
      </c>
      <c r="K12" s="3">
        <v>1.4842476782937495E-2</v>
      </c>
      <c r="L12" s="3">
        <v>1.5797334398781521E-2</v>
      </c>
      <c r="M12" s="3">
        <v>1.6718091112148788E-2</v>
      </c>
      <c r="N12" s="3">
        <v>1.7583862960275969E-2</v>
      </c>
      <c r="O12" s="3">
        <v>1.8377644176389533E-2</v>
      </c>
      <c r="P12" s="3">
        <v>1.9090018675443951E-2</v>
      </c>
      <c r="Q12" s="3">
        <v>1.9714956999362782E-2</v>
      </c>
      <c r="R12" s="3">
        <v>2.0252356988048514E-2</v>
      </c>
      <c r="S12" s="3">
        <v>2.0704389834890279E-2</v>
      </c>
      <c r="T12" s="3">
        <v>2.1076397158585655E-2</v>
      </c>
      <c r="U12" s="3">
        <v>2.1374748306512523E-2</v>
      </c>
      <c r="V12" s="3">
        <v>2.1606703901310639E-2</v>
      </c>
      <c r="W12" s="3">
        <v>2.1779277860941075E-2</v>
      </c>
      <c r="X12" s="3">
        <v>2.1897447457641658E-2</v>
      </c>
      <c r="Y12" s="3">
        <v>2.196565507127551E-2</v>
      </c>
      <c r="Z12" s="3">
        <v>2.1988343079443164E-2</v>
      </c>
      <c r="AA12" s="3">
        <v>2.1969791989154604E-2</v>
      </c>
      <c r="AB12" s="3">
        <v>2.1913602088715595E-2</v>
      </c>
      <c r="AC12" s="3">
        <v>2.1823195018091549E-2</v>
      </c>
      <c r="AD12" s="3">
        <v>2.1701992416492129E-2</v>
      </c>
      <c r="AE12" s="3">
        <v>2.1553415923127053E-2</v>
      </c>
      <c r="AF12" s="3">
        <v>2.1380887177206008E-2</v>
      </c>
      <c r="AG12" s="3">
        <v>2.118743050325874E-2</v>
      </c>
      <c r="AH12" s="3">
        <v>2.0974344763061106E-2</v>
      </c>
      <c r="AI12" s="3">
        <v>2.0742460533210511E-2</v>
      </c>
      <c r="AJ12" s="3">
        <v>2.0492608381423569E-2</v>
      </c>
      <c r="AK12" s="3">
        <v>2.0225618875416882E-2</v>
      </c>
      <c r="AL12" s="3">
        <v>1.9942322582907086E-2</v>
      </c>
      <c r="AM12" s="3">
        <v>1.9643550071610789E-2</v>
      </c>
      <c r="AN12" s="3">
        <v>1.9330131909244597E-2</v>
      </c>
      <c r="AO12" s="3">
        <v>1.9002898663525149E-2</v>
      </c>
      <c r="AP12" s="3">
        <v>1.8662680902169042E-2</v>
      </c>
      <c r="AQ12" s="3">
        <v>1.83103091928929E-2</v>
      </c>
      <c r="AR12" s="3">
        <v>1.7946614103413333E-2</v>
      </c>
      <c r="AS12" s="3">
        <v>1.7572426201446955E-2</v>
      </c>
      <c r="AT12" s="3">
        <v>1.7188576054710396E-2</v>
      </c>
      <c r="AU12" s="3">
        <v>1.6795894230920264E-2</v>
      </c>
      <c r="AV12" s="3">
        <v>1.6395211297793168E-2</v>
      </c>
      <c r="AW12" s="3">
        <v>1.5987357823045729E-2</v>
      </c>
      <c r="AX12" s="3">
        <v>1.5573164374394577E-2</v>
      </c>
      <c r="AY12" s="3">
        <v>1.5153461519556304E-2</v>
      </c>
      <c r="AZ12" s="3">
        <v>1.4729079826247542E-2</v>
      </c>
      <c r="BA12" s="88" t="s">
        <v>29</v>
      </c>
      <c r="BB12" s="89"/>
      <c r="BC12" s="5" t="s">
        <v>44</v>
      </c>
      <c r="BD12" s="5" t="s">
        <v>45</v>
      </c>
      <c r="BE12" s="5" t="s">
        <v>46</v>
      </c>
    </row>
    <row r="13" spans="1:57" x14ac:dyDescent="0.2">
      <c r="A13" s="3">
        <f>A12+0.01</f>
        <v>0.01</v>
      </c>
      <c r="B13" s="3">
        <f ca="1">B12+B$2*dt+(B$3*$BC13+B$4*$BD13+B$5*$BE13)*SQRT(dt)+(C12-B12)/(C$11-B$11)*dt</f>
        <v>5.5766012656784415E-3</v>
      </c>
      <c r="C13" s="45">
        <f t="shared" ref="C13:AY13" ca="1" si="5">C12+C$2*$B$7+(C$3*$BC13+C$4*$BD13+C$5*$BE13)*SQRT($B$7)+(D12-C12)/(D$11-C$11)*$B$7</f>
        <v>6.42383334282792E-3</v>
      </c>
      <c r="D13" s="3">
        <f t="shared" ca="1" si="5"/>
        <v>8.5532546843808104E-3</v>
      </c>
      <c r="E13" s="3">
        <f t="shared" ca="1" si="5"/>
        <v>1.0684164148155371E-2</v>
      </c>
      <c r="F13" s="3">
        <f t="shared" ca="1" si="5"/>
        <v>1.1001250607942853E-2</v>
      </c>
      <c r="G13" s="3">
        <f t="shared" ca="1" si="5"/>
        <v>1.1289666256154272E-2</v>
      </c>
      <c r="H13" s="3">
        <f t="shared" ca="1" si="5"/>
        <v>1.1826167954969826E-2</v>
      </c>
      <c r="I13" s="3">
        <f t="shared" ca="1" si="5"/>
        <v>1.2575050271925412E-2</v>
      </c>
      <c r="J13" s="3">
        <f t="shared" ca="1" si="5"/>
        <v>1.3453757811539107E-2</v>
      </c>
      <c r="K13" s="3">
        <f t="shared" ca="1" si="5"/>
        <v>1.4378819151126775E-2</v>
      </c>
      <c r="L13" s="3">
        <f t="shared" ca="1" si="5"/>
        <v>1.5309180569349932E-2</v>
      </c>
      <c r="M13" s="3">
        <f t="shared" ca="1" si="5"/>
        <v>1.6216388985551205E-2</v>
      </c>
      <c r="N13" s="3">
        <f t="shared" ca="1" si="5"/>
        <v>1.7079340408122014E-2</v>
      </c>
      <c r="O13" s="3">
        <f t="shared" ca="1" si="5"/>
        <v>1.7880588518997518E-2</v>
      </c>
      <c r="P13" s="3">
        <f t="shared" ca="1" si="5"/>
        <v>1.8609953321490593E-2</v>
      </c>
      <c r="Q13" s="3">
        <f t="shared" ca="1" si="5"/>
        <v>1.9260505062822314E-2</v>
      </c>
      <c r="R13" s="3">
        <f t="shared" ca="1" si="5"/>
        <v>1.9831029649649629E-2</v>
      </c>
      <c r="S13" s="3">
        <f t="shared" ca="1" si="5"/>
        <v>2.0322510771229214E-2</v>
      </c>
      <c r="T13" s="3">
        <f t="shared" ca="1" si="5"/>
        <v>2.0739007523633703E-2</v>
      </c>
      <c r="U13" s="3">
        <f t="shared" ca="1" si="5"/>
        <v>2.1085589401494464E-2</v>
      </c>
      <c r="V13" s="3">
        <f t="shared" ca="1" si="5"/>
        <v>2.1368213538837222E-2</v>
      </c>
      <c r="W13" s="3">
        <f t="shared" ca="1" si="5"/>
        <v>2.1592603551491209E-2</v>
      </c>
      <c r="X13" s="3">
        <f t="shared" ca="1" si="5"/>
        <v>2.1762551430080875E-2</v>
      </c>
      <c r="Y13" s="3">
        <f t="shared" ca="1" si="5"/>
        <v>2.1881422117128808E-2</v>
      </c>
      <c r="Z13" s="3">
        <f t="shared" ca="1" si="5"/>
        <v>2.1952692819940448E-2</v>
      </c>
      <c r="AA13" s="3">
        <f t="shared" ca="1" si="5"/>
        <v>2.1979798610504152E-2</v>
      </c>
      <c r="AB13" s="3">
        <f t="shared" ca="1" si="5"/>
        <v>2.1965645357021928E-2</v>
      </c>
      <c r="AC13" s="3">
        <f t="shared" ca="1" si="5"/>
        <v>2.1913112039432185E-2</v>
      </c>
      <c r="AD13" s="3">
        <f t="shared" ca="1" si="5"/>
        <v>2.18252293802257E-2</v>
      </c>
      <c r="AE13" s="3">
        <f t="shared" ca="1" si="5"/>
        <v>2.1705179772885757E-2</v>
      </c>
      <c r="AF13" s="3">
        <f t="shared" ca="1" si="5"/>
        <v>2.1556285641444985E-2</v>
      </c>
      <c r="AG13" s="3">
        <f t="shared" ca="1" si="5"/>
        <v>2.1381586187618411E-2</v>
      </c>
      <c r="AH13" s="3">
        <f t="shared" ca="1" si="5"/>
        <v>2.1182549984066552E-2</v>
      </c>
      <c r="AI13" s="3">
        <f t="shared" ca="1" si="5"/>
        <v>2.0960301740342236E-2</v>
      </c>
      <c r="AJ13" s="3">
        <f t="shared" ca="1" si="5"/>
        <v>2.0716062881460322E-2</v>
      </c>
      <c r="AK13" s="3">
        <f t="shared" ca="1" si="5"/>
        <v>2.0451129492733842E-2</v>
      </c>
      <c r="AL13" s="3">
        <f t="shared" ca="1" si="5"/>
        <v>2.0166846492574369E-2</v>
      </c>
      <c r="AM13" s="3">
        <f t="shared" ca="1" si="5"/>
        <v>1.9864578013935909E-2</v>
      </c>
      <c r="AN13" s="3">
        <f t="shared" ca="1" si="5"/>
        <v>1.9545673972652059E-2</v>
      </c>
      <c r="AO13" s="3">
        <f t="shared" ca="1" si="5"/>
        <v>1.9211432808971383E-2</v>
      </c>
      <c r="AP13" s="3">
        <f t="shared" ca="1" si="5"/>
        <v>1.8863060397689077E-2</v>
      </c>
      <c r="AQ13" s="3">
        <f t="shared" ca="1" si="5"/>
        <v>1.8501625131697341E-2</v>
      </c>
      <c r="AR13" s="3">
        <f t="shared" ca="1" si="5"/>
        <v>1.8128009192994773E-2</v>
      </c>
      <c r="AS13" s="3">
        <f t="shared" ca="1" si="5"/>
        <v>1.7742856034000231E-2</v>
      </c>
      <c r="AT13" s="3">
        <f t="shared" ca="1" si="5"/>
        <v>1.7346514100702842E-2</v>
      </c>
      <c r="AU13" s="3">
        <f t="shared" ca="1" si="5"/>
        <v>1.6938976838749523E-2</v>
      </c>
      <c r="AV13" s="3">
        <f t="shared" ca="1" si="5"/>
        <v>1.651981903595072E-2</v>
      </c>
      <c r="AW13" s="3">
        <f t="shared" ca="1" si="5"/>
        <v>1.6088129572970657E-2</v>
      </c>
      <c r="AX13" s="3">
        <f t="shared" ca="1" si="5"/>
        <v>1.5642440682691695E-2</v>
      </c>
      <c r="AY13" s="3">
        <f t="shared" ca="1" si="5"/>
        <v>1.5180653864157208E-2</v>
      </c>
      <c r="AZ13" s="3">
        <f t="shared" ref="AZ13:AZ76" ca="1" si="6">AZ12+AZ$2*$B$7+(AZ$3*$BC13+AZ$4*$BD13+AZ$5*$BE13)*SQRT($B$7)+(AZ12-AY12)/(AZ$11-AY$11)*$B$7</f>
        <v>1.4700039632803035E-2</v>
      </c>
      <c r="BA13" s="89"/>
      <c r="BB13" s="89"/>
      <c r="BC13" s="3">
        <f ca="1">RAND()+RAND()+RAND()+RAND()+RAND()+RAND()+RAND()+RAND()+RAND()+RAND()+RAND()+RAND()-6</f>
        <v>-7.1882555699199102E-2</v>
      </c>
      <c r="BD13" s="3">
        <f t="shared" ref="BD13:BE28" ca="1" si="7">RAND()+RAND()+RAND()+RAND()+RAND()+RAND()+RAND()+RAND()+RAND()+RAND()+RAND()+RAND()-6</f>
        <v>-0.79884269032501454</v>
      </c>
      <c r="BE13" s="3">
        <f t="shared" ca="1" si="7"/>
        <v>-0.73693964406269608</v>
      </c>
    </row>
    <row r="14" spans="1:57" x14ac:dyDescent="0.2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5.0590012006246684E-3</v>
      </c>
      <c r="C14" s="3">
        <f t="shared" ref="C14:C77" ca="1" si="10">C13+C$2*$B$7+(C$3*$BC14+C$4*$BD14+C$5*$BE14)*SQRT($B$7)+(D13-C13)/(D$11-C$11)*$B$7</f>
        <v>6.2667792883248086E-3</v>
      </c>
      <c r="D14" s="3">
        <f t="shared" ref="D14:D77" ca="1" si="11">D13+D$2*$B$7+(D$3*$BC14+D$4*$BD14+D$5*$BE14)*SQRT($B$7)+(E13-D13)/(E$11-D$11)*$B$7</f>
        <v>8.6248663311741733E-3</v>
      </c>
      <c r="E14" s="3">
        <f t="shared" ref="E14:E77" ca="1" si="12">E13+E$2*$B$7+(E$3*$BC14+E$4*$BD14+E$5*$BE14)*SQRT($B$7)+(F13-E13)/(F$11-E$11)*$B$7</f>
        <v>1.0859784289142159E-2</v>
      </c>
      <c r="F14" s="3">
        <f t="shared" ref="F14:F77" ca="1" si="13">F13+F$2*$B$7+(F$3*$BC14+F$4*$BD14+F$5*$BE14)*SQRT($B$7)+(G13-F13)/(G$11-F$11)*$B$7</f>
        <v>1.1244209097160764E-2</v>
      </c>
      <c r="G14" s="3">
        <f t="shared" ref="G14:G77" ca="1" si="14">G13+G$2*$B$7+(G$3*$BC14+G$4*$BD14+G$5*$BE14)*SQRT($B$7)+(H13-G13)/(H$11-G$11)*$B$7</f>
        <v>1.15473097320515E-2</v>
      </c>
      <c r="H14" s="3">
        <f t="shared" ref="H14:H77" ca="1" si="15">H13+H$2*$B$7+(H$3*$BC14+H$4*$BD14+H$5*$BE14)*SQRT($B$7)+(I13-H13)/(I$11-H$11)*$B$7</f>
        <v>1.2052115194387737E-2</v>
      </c>
      <c r="I14" s="3">
        <f t="shared" ref="I14:I77" ca="1" si="16">I13+I$2*$B$7+(I$3*$BC14+I$4*$BD14+I$5*$BE14)*SQRT($B$7)+(J13-I13)/(J$11-I$11)*$B$7</f>
        <v>1.2732960380845117E-2</v>
      </c>
      <c r="J14" s="3">
        <f t="shared" ref="J14:J77" ca="1" si="17">J13+J$2*$B$7+(J$3*$BC14+J$4*$BD14+J$5*$BE14)*SQRT($B$7)+(K13-J13)/(K$11-J$11)*$B$7</f>
        <v>1.3516816429021829E-2</v>
      </c>
      <c r="K14" s="3">
        <f t="shared" ref="K14:K77" ca="1" si="18">K13+K$2*$B$7+(K$3*$BC14+K$4*$BD14+K$5*$BE14)*SQRT($B$7)+(L13-K13)/(L$11-K$11)*$B$7</f>
        <v>1.4329278525514922E-2</v>
      </c>
      <c r="L14" s="3">
        <f t="shared" ref="L14:L77" ca="1" si="19">L13+L$2*$B$7+(L$3*$BC14+L$4*$BD14+L$5*$BE14)*SQRT($B$7)+(M13-L13)/(M$11-L$11)*$B$7</f>
        <v>1.5136538068135912E-2</v>
      </c>
      <c r="M14" s="3">
        <f t="shared" ref="M14:M77" ca="1" si="20">M13+M$2*$B$7+(M$3*$BC14+M$4*$BD14+M$5*$BE14)*SQRT($B$7)+(N13-M13)/(N$11-M$11)*$B$7</f>
        <v>1.5916154710636173E-2</v>
      </c>
      <c r="N14" s="3">
        <f t="shared" ref="N14:N77" ca="1" si="21">N13+N$2*$B$7+(N$3*$BC14+N$4*$BD14+N$5*$BE14)*SQRT($B$7)+(O13-N13)/(O$11-N$11)*$B$7</f>
        <v>1.6651930568448915E-2</v>
      </c>
      <c r="O14" s="3">
        <f t="shared" ref="O14:O77" ca="1" si="22">O13+O$2*$B$7+(O$3*$BC14+O$4*$BD14+O$5*$BE14)*SQRT($B$7)+(P13-O13)/(P$11-O$11)*$B$7</f>
        <v>1.733045628815812E-2</v>
      </c>
      <c r="P14" s="3">
        <f t="shared" ref="P14:P77" ca="1" si="23">P13+P$2*$B$7+(P$3*$BC14+P$4*$BD14+P$5*$BE14)*SQRT($B$7)+(Q13-P13)/(Q$11-P$11)*$B$7</f>
        <v>1.7944655627716796E-2</v>
      </c>
      <c r="Q14" s="3">
        <f t="shared" ref="Q14:Q77" ca="1" si="24">Q13+Q$2*$B$7+(Q$3*$BC14+Q$4*$BD14+Q$5*$BE14)*SQRT($B$7)+(R13-Q13)/(R$11-Q$11)*$B$7</f>
        <v>1.8489984304007317E-2</v>
      </c>
      <c r="R14" s="3">
        <f t="shared" ref="R14:R77" ca="1" si="25">R13+R$2*$B$7+(R$3*$BC14+R$4*$BD14+R$5*$BE14)*SQRT($B$7)+(S13-R13)/(S$11-R$11)*$B$7</f>
        <v>1.8966857790156784E-2</v>
      </c>
      <c r="S14" s="3">
        <f t="shared" ref="S14:S77" ca="1" si="26">S13+S$2*$B$7+(S$3*$BC14+S$4*$BD14+S$5*$BE14)*SQRT($B$7)+(T13-S13)/(T$11-S$11)*$B$7</f>
        <v>1.9377300025270067E-2</v>
      </c>
      <c r="T14" s="3">
        <f t="shared" ref="T14:T77" ca="1" si="27">T13+T$2*$B$7+(T$3*$BC14+T$4*$BD14+T$5*$BE14)*SQRT($B$7)+(U13-T13)/(U$11-T$11)*$B$7</f>
        <v>1.9725837381389454E-2</v>
      </c>
      <c r="U14" s="3">
        <f t="shared" ref="U14:U77" ca="1" si="28">U13+U$2*$B$7+(U$3*$BC14+U$4*$BD14+U$5*$BE14)*SQRT($B$7)+(V13-U13)/(V$11-U$11)*$B$7</f>
        <v>2.0017544129766782E-2</v>
      </c>
      <c r="V14" s="3">
        <f t="shared" ref="V14:V77" ca="1" si="29">V13+V$2*$B$7+(V$3*$BC14+V$4*$BD14+V$5*$BE14)*SQRT($B$7)+(W13-V13)/(W$11-V$11)*$B$7</f>
        <v>2.0257967722966869E-2</v>
      </c>
      <c r="W14" s="3">
        <f t="shared" ref="W14:W77" ca="1" si="30">W13+W$2*$B$7+(W$3*$BC14+W$4*$BD14+W$5*$BE14)*SQRT($B$7)+(X13-W13)/(X$11-W$11)*$B$7</f>
        <v>2.0452060462723257E-2</v>
      </c>
      <c r="X14" s="3">
        <f t="shared" ref="X14:X77" ca="1" si="31">X13+X$2*$B$7+(X$3*$BC14+X$4*$BD14+X$5*$BE14)*SQRT($B$7)+(Y13-X13)/(Y$11-X$11)*$B$7</f>
        <v>2.0602606168034891E-2</v>
      </c>
      <c r="Y14" s="3">
        <f t="shared" ref="Y14:Y77" ca="1" si="32">Y13+Y$2*$B$7+(Y$3*$BC14+Y$4*$BD14+Y$5*$BE14)*SQRT($B$7)+(Z13-Y13)/(Z$11-Y$11)*$B$7</f>
        <v>2.0711762547689309E-2</v>
      </c>
      <c r="Z14" s="3">
        <f t="shared" ref="Z14:Z77" ca="1" si="33">Z13+Z$2*$B$7+(Z$3*$BC14+Z$4*$BD14+Z$5*$BE14)*SQRT($B$7)+(AA13-Z13)/(AA$11-Z$11)*$B$7</f>
        <v>2.0781640154925819E-2</v>
      </c>
      <c r="AA14" s="3">
        <f t="shared" ref="AA14:AA77" ca="1" si="34">AA13+AA$2*$B$7+(AA$3*$BC14+AA$4*$BD14+AA$5*$BE14)*SQRT($B$7)+(AB13-AA13)/(AB$11-AA$11)*$B$7</f>
        <v>2.0814191308299861E-2</v>
      </c>
      <c r="AB14" s="3">
        <f t="shared" ref="AB14:AB77" ca="1" si="35">AB13+AB$2*$B$7+(AB$3*$BC14+AB$4*$BD14+AB$5*$BE14)*SQRT($B$7)+(AC13-AB13)/(AC$11-AB$11)*$B$7</f>
        <v>2.0810789287087596E-2</v>
      </c>
      <c r="AC14" s="3">
        <f t="shared" ref="AC14:AC77" ca="1" si="36">AC13+AC$2*$B$7+(AC$3*$BC14+AC$4*$BD14+AC$5*$BE14)*SQRT($B$7)+(AD13-AC13)/(AD$11-AC$11)*$B$7</f>
        <v>2.0772767190059375E-2</v>
      </c>
      <c r="AD14" s="3">
        <f t="shared" ref="AD14:AD77" ca="1" si="37">AD13+AD$2*$B$7+(AD$3*$BC14+AD$4*$BD14+AD$5*$BE14)*SQRT($B$7)+(AE13-AD13)/(AE$11-AD$11)*$B$7</f>
        <v>2.0701632580157704E-2</v>
      </c>
      <c r="AE14" s="3">
        <f t="shared" ref="AE14:AE77" ca="1" si="38">AE13+AE$2*$B$7+(AE$3*$BC14+AE$4*$BD14+AE$5*$BE14)*SQRT($B$7)+(AF13-AE13)/(AF$11-AE$11)*$B$7</f>
        <v>2.0599103359411942E-2</v>
      </c>
      <c r="AF14" s="3">
        <f t="shared" ref="AF14:AF77" ca="1" si="39">AF13+AF$2*$B$7+(AF$3*$BC14+AF$4*$BD14+AF$5*$BE14)*SQRT($B$7)+(AG13-AF13)/(AG$11-AF$11)*$B$7</f>
        <v>2.0467120670661212E-2</v>
      </c>
      <c r="AG14" s="3">
        <f t="shared" ref="AG14:AG77" ca="1" si="40">AG13+AG$2*$B$7+(AG$3*$BC14+AG$4*$BD14+AG$5*$BE14)*SQRT($B$7)+(AH13-AG13)/(AH$11-AG$11)*$B$7</f>
        <v>2.0307437727066072E-2</v>
      </c>
      <c r="AH14" s="3">
        <f t="shared" ref="AH14:AH77" ca="1" si="41">AH13+AH$2*$B$7+(AH$3*$BC14+AH$4*$BD14+AH$5*$BE14)*SQRT($B$7)+(AI13-AH13)/(AI$11-AH$11)*$B$7</f>
        <v>2.012040862903576E-2</v>
      </c>
      <c r="AI14" s="3">
        <f t="shared" ref="AI14:AI77" ca="1" si="42">AI13+AI$2*$B$7+(AI$3*$BC14+AI$4*$BD14+AI$5*$BE14)*SQRT($B$7)+(AJ13-AI13)/(AJ$11-AI$11)*$B$7</f>
        <v>1.9906221896622042E-2</v>
      </c>
      <c r="AJ14" s="3">
        <f t="shared" ref="AJ14:AJ77" ca="1" si="43">AJ13+AJ$2*$B$7+(AJ$3*$BC14+AJ$4*$BD14+AJ$5*$BE14)*SQRT($B$7)+(AK13-AJ13)/(AK$11-AJ$11)*$B$7</f>
        <v>1.9665350805243485E-2</v>
      </c>
      <c r="AK14" s="3">
        <f t="shared" ref="AK14:AK77" ca="1" si="44">AK13+AK$2*$B$7+(AK$3*$BC14+AK$4*$BD14+AK$5*$BE14)*SQRT($B$7)+(AL13-AK13)/(AL$11-AK$11)*$B$7</f>
        <v>1.9398546751833889E-2</v>
      </c>
      <c r="AL14" s="3">
        <f t="shared" ref="AL14:AL77" ca="1" si="45">AL13+AL$2*$B$7+(AL$3*$BC14+AL$4*$BD14+AL$5*$BE14)*SQRT($B$7)+(AM13-AL13)/(AM$11-AL$11)*$B$7</f>
        <v>1.9106825303647108E-2</v>
      </c>
      <c r="AM14" s="3">
        <f t="shared" ref="AM14:AM77" ca="1" si="46">AM13+AM$2*$B$7+(AM$3*$BC14+AM$4*$BD14+AM$5*$BE14)*SQRT($B$7)+(AN13-AM13)/(AN$11-AM$11)*$B$7</f>
        <v>1.8791444882325207E-2</v>
      </c>
      <c r="AN14" s="3">
        <f t="shared" ref="AN14:AN77" ca="1" si="47">AN13+AN$2*$B$7+(AN$3*$BC14+AN$4*$BD14+AN$5*$BE14)*SQRT($B$7)+(AO13-AN13)/(AO$11-AN$11)*$B$7</f>
        <v>1.8453878039890393E-2</v>
      </c>
      <c r="AO14" s="3">
        <f t="shared" ref="AO14:AO77" ca="1" si="48">AO13+AO$2*$B$7+(AO$3*$BC14+AO$4*$BD14+AO$5*$BE14)*SQRT($B$7)+(AP13-AO13)/(AP$11-AO$11)*$B$7</f>
        <v>1.809577529945252E-2</v>
      </c>
      <c r="AP14" s="3">
        <f t="shared" ref="AP14:AP77" ca="1" si="49">AP13+AP$2*$B$7+(AP$3*$BC14+AP$4*$BD14+AP$5*$BE14)*SQRT($B$7)+(AQ13-AP13)/(AQ$11-AP$11)*$B$7</f>
        <v>1.7718921551616956E-2</v>
      </c>
      <c r="AQ14" s="3">
        <f t="shared" ref="AQ14:AQ77" ca="1" si="50">AQ13+AQ$2*$B$7+(AQ$3*$BC14+AQ$4*$BD14+AQ$5*$BE14)*SQRT($B$7)+(AR13-AQ13)/(AR$11-AQ$11)*$B$7</f>
        <v>1.7325185016421722E-2</v>
      </c>
      <c r="AR14" s="3">
        <f t="shared" ref="AR14:AR77" ca="1" si="51">AR13+AR$2*$B$7+(AR$3*$BC14+AR$4*$BD14+AR$5*$BE14)*SQRT($B$7)+(AS13-AR13)/(AS$11-AR$11)*$B$7</f>
        <v>1.691645879906091E-2</v>
      </c>
      <c r="AS14" s="3">
        <f t="shared" ref="AS14:AS77" ca="1" si="52">AS13+AS$2*$B$7+(AS$3*$BC14+AS$4*$BD14+AS$5*$BE14)*SQRT($B$7)+(AT13-AS13)/(AT$11-AS$11)*$B$7</f>
        <v>1.6494595085258818E-2</v>
      </c>
      <c r="AT14" s="3">
        <f t="shared" ref="AT14:AT77" ca="1" si="53">AT13+AT$2*$B$7+(AT$3*$BC14+AT$4*$BD14+AT$5*$BE14)*SQRT($B$7)+(AU13-AT13)/(AU$11-AT$11)*$B$7</f>
        <v>1.6061332039549632E-2</v>
      </c>
      <c r="AU14" s="3">
        <f t="shared" ref="AU14:AU77" ca="1" si="54">AU13+AU$2*$B$7+(AU$3*$BC14+AU$4*$BD14+AU$5*$BE14)*SQRT($B$7)+(AV13-AU13)/(AV$11-AU$11)*$B$7</f>
        <v>1.5618213488912977E-2</v>
      </c>
      <c r="AV14" s="3">
        <f t="shared" ref="AV14:AV77" ca="1" si="55">AV13+AV$2*$B$7+(AV$3*$BC14+AV$4*$BD14+AV$5*$BE14)*SQRT($B$7)+(AW13-AV13)/(AW$11-AV$11)*$B$7</f>
        <v>1.5166501499092402E-2</v>
      </c>
      <c r="AW14" s="3">
        <f t="shared" ref="AW14:AW77" ca="1" si="56">AW13+AW$2*$B$7+(AW$3*$BC14+AW$4*$BD14+AW$5*$BE14)*SQRT($B$7)+(AX13-AW13)/(AX$11-AW$11)*$B$7</f>
        <v>1.4707081987703879E-2</v>
      </c>
      <c r="AX14" s="3">
        <f t="shared" ref="AX14:AX77" ca="1" si="57">AX13+AX$2*$B$7+(AX$3*$BC14+AX$4*$BD14+AX$5*$BE14)*SQRT($B$7)+(AY13-AX13)/(AY$11-AX$11)*$B$7</f>
        <v>1.4240363576021878E-2</v>
      </c>
      <c r="AY14" s="3">
        <f t="shared" ref="AY14:AY77" ca="1" si="58">AY13+AY$2*$B$7+(AY$3*$BC14+AY$4*$BD14+AY$5*$BE14)*SQRT($B$7)+(AZ13-AY13)/(AZ$11-AY$11)*$B$7</f>
        <v>1.3766171511967835E-2</v>
      </c>
      <c r="AZ14" s="3">
        <f t="shared" ca="1" si="6"/>
        <v>1.3284154804561328E-2</v>
      </c>
      <c r="BA14" s="89"/>
      <c r="BB14" s="89"/>
      <c r="BC14" s="3">
        <f t="shared" ref="BC14:BE77" ca="1" si="59">RAND()+RAND()+RAND()+RAND()+RAND()+RAND()+RAND()+RAND()+RAND()+RAND()+RAND()+RAND()-6</f>
        <v>-0.73018884355363678</v>
      </c>
      <c r="BD14" s="3">
        <f t="shared" ca="1" si="7"/>
        <v>1.5450604854808692</v>
      </c>
      <c r="BE14" s="3">
        <f t="shared" ca="1" si="7"/>
        <v>-0.69369326436001266</v>
      </c>
    </row>
    <row r="15" spans="1:57" x14ac:dyDescent="0.2">
      <c r="A15" s="3">
        <f t="shared" si="8"/>
        <v>0.03</v>
      </c>
      <c r="B15" s="3">
        <f t="shared" ca="1" si="9"/>
        <v>5.3337035121466189E-3</v>
      </c>
      <c r="C15" s="3">
        <f t="shared" ca="1" si="10"/>
        <v>7.1005806099552326E-3</v>
      </c>
      <c r="D15" s="3">
        <f t="shared" ca="1" si="11"/>
        <v>9.8731430326686933E-3</v>
      </c>
      <c r="E15" s="3">
        <f t="shared" ca="1" si="12"/>
        <v>1.2388141083694806E-2</v>
      </c>
      <c r="F15" s="3">
        <f t="shared" ca="1" si="13"/>
        <v>1.300529578980498E-2</v>
      </c>
      <c r="G15" s="3">
        <f t="shared" ca="1" si="14"/>
        <v>1.3479150283958661E-2</v>
      </c>
      <c r="H15" s="3">
        <f t="shared" ca="1" si="15"/>
        <v>1.4099794268189955E-2</v>
      </c>
      <c r="I15" s="3">
        <f t="shared" ca="1" si="16"/>
        <v>1.4852131684342519E-2</v>
      </c>
      <c r="J15" s="3">
        <f t="shared" ca="1" si="17"/>
        <v>1.5673039399258574E-2</v>
      </c>
      <c r="K15" s="3">
        <f t="shared" ca="1" si="18"/>
        <v>1.6497402938239276E-2</v>
      </c>
      <c r="L15" s="3">
        <f t="shared" ca="1" si="19"/>
        <v>1.7298787208159375E-2</v>
      </c>
      <c r="M15" s="3">
        <f t="shared" ca="1" si="20"/>
        <v>1.8060808246320705E-2</v>
      </c>
      <c r="N15" s="3">
        <f t="shared" ca="1" si="21"/>
        <v>1.8772154035720544E-2</v>
      </c>
      <c r="O15" s="3">
        <f t="shared" ca="1" si="22"/>
        <v>1.9423379397944494E-2</v>
      </c>
      <c r="P15" s="3">
        <f t="shared" ca="1" si="23"/>
        <v>2.0010408207025272E-2</v>
      </c>
      <c r="Q15" s="3">
        <f t="shared" ca="1" si="24"/>
        <v>2.0530956984473069E-2</v>
      </c>
      <c r="R15" s="3">
        <f t="shared" ca="1" si="25"/>
        <v>2.0986942787680807E-2</v>
      </c>
      <c r="S15" s="3">
        <f t="shared" ca="1" si="26"/>
        <v>2.1381307878458135E-2</v>
      </c>
      <c r="T15" s="3">
        <f t="shared" ca="1" si="27"/>
        <v>2.1718943044380046E-2</v>
      </c>
      <c r="U15" s="3">
        <f t="shared" ca="1" si="28"/>
        <v>2.2004852171834642E-2</v>
      </c>
      <c r="V15" s="3">
        <f t="shared" ca="1" si="29"/>
        <v>2.2244134297891075E-2</v>
      </c>
      <c r="W15" s="3">
        <f t="shared" ca="1" si="30"/>
        <v>2.2440976927309786E-2</v>
      </c>
      <c r="X15" s="3">
        <f t="shared" ca="1" si="31"/>
        <v>2.2597211872766844E-2</v>
      </c>
      <c r="Y15" s="3">
        <f t="shared" ca="1" si="32"/>
        <v>2.2713900348242548E-2</v>
      </c>
      <c r="Z15" s="3">
        <f t="shared" ca="1" si="33"/>
        <v>2.2791955279466432E-2</v>
      </c>
      <c r="AA15" s="3">
        <f t="shared" ca="1" si="34"/>
        <v>2.2832076396925353E-2</v>
      </c>
      <c r="AB15" s="3">
        <f t="shared" ca="1" si="35"/>
        <v>2.2834396244952385E-2</v>
      </c>
      <c r="AC15" s="3">
        <f t="shared" ca="1" si="36"/>
        <v>2.279905546928767E-2</v>
      </c>
      <c r="AD15" s="3">
        <f t="shared" ca="1" si="37"/>
        <v>2.2726452122296844E-2</v>
      </c>
      <c r="AE15" s="3">
        <f t="shared" ca="1" si="38"/>
        <v>2.2617310656201848E-2</v>
      </c>
      <c r="AF15" s="3">
        <f t="shared" ca="1" si="39"/>
        <v>2.2472715269603535E-2</v>
      </c>
      <c r="AG15" s="3">
        <f t="shared" ca="1" si="40"/>
        <v>2.2293707005928705E-2</v>
      </c>
      <c r="AH15" s="3">
        <f t="shared" ca="1" si="41"/>
        <v>2.20801410605098E-2</v>
      </c>
      <c r="AI15" s="3">
        <f t="shared" ca="1" si="42"/>
        <v>2.183191954677419E-2</v>
      </c>
      <c r="AJ15" s="3">
        <f t="shared" ca="1" si="43"/>
        <v>2.1549442861842037E-2</v>
      </c>
      <c r="AK15" s="3">
        <f t="shared" ca="1" si="44"/>
        <v>2.1233608314418409E-2</v>
      </c>
      <c r="AL15" s="3">
        <f t="shared" ca="1" si="45"/>
        <v>2.0885796641374067E-2</v>
      </c>
      <c r="AM15" s="3">
        <f t="shared" ca="1" si="46"/>
        <v>2.0507846337679287E-2</v>
      </c>
      <c r="AN15" s="3">
        <f t="shared" ca="1" si="47"/>
        <v>2.0102015734923311E-2</v>
      </c>
      <c r="AO15" s="3">
        <f t="shared" ca="1" si="48"/>
        <v>1.9670932787880069E-2</v>
      </c>
      <c r="AP15" s="3">
        <f t="shared" ca="1" si="49"/>
        <v>1.9217532555880157E-2</v>
      </c>
      <c r="AQ15" s="3">
        <f t="shared" ca="1" si="50"/>
        <v>1.8744982394008514E-2</v>
      </c>
      <c r="AR15" s="3">
        <f t="shared" ca="1" si="51"/>
        <v>1.8256594896777733E-2</v>
      </c>
      <c r="AS15" s="3">
        <f t="shared" ca="1" si="52"/>
        <v>1.7755728663334386E-2</v>
      </c>
      <c r="AT15" s="3">
        <f t="shared" ca="1" si="53"/>
        <v>1.7245676979368896E-2</v>
      </c>
      <c r="AU15" s="3">
        <f t="shared" ca="1" si="54"/>
        <v>1.6729544539778193E-2</v>
      </c>
      <c r="AV15" s="3">
        <f t="shared" ca="1" si="55"/>
        <v>1.6210112373624495E-2</v>
      </c>
      <c r="AW15" s="3">
        <f t="shared" ca="1" si="56"/>
        <v>1.5689691188419137E-2</v>
      </c>
      <c r="AX15" s="3">
        <f t="shared" ca="1" si="57"/>
        <v>1.516996346872153E-2</v>
      </c>
      <c r="AY15" s="3">
        <f t="shared" ca="1" si="58"/>
        <v>1.4651826633636979E-2</v>
      </c>
      <c r="AZ15" s="3">
        <f t="shared" ca="1" si="6"/>
        <v>1.4135893877509992E-2</v>
      </c>
      <c r="BC15" s="3">
        <f t="shared" ca="1" si="59"/>
        <v>1.4080414183617851</v>
      </c>
      <c r="BD15" s="3">
        <f t="shared" ca="1" si="7"/>
        <v>1.1132559524272923</v>
      </c>
      <c r="BE15" s="3">
        <f t="shared" ca="1" si="7"/>
        <v>-0.94082223062590575</v>
      </c>
    </row>
    <row r="16" spans="1:57" x14ac:dyDescent="0.2">
      <c r="A16" s="3">
        <f t="shared" si="8"/>
        <v>0.04</v>
      </c>
      <c r="B16" s="3">
        <f t="shared" ca="1" si="9"/>
        <v>6.0053563516092008E-3</v>
      </c>
      <c r="C16" s="3">
        <f t="shared" ca="1" si="10"/>
        <v>7.4544067661803425E-3</v>
      </c>
      <c r="D16" s="3">
        <f t="shared" ca="1" si="11"/>
        <v>1.0021285631618006E-2</v>
      </c>
      <c r="E16" s="3">
        <f t="shared" ca="1" si="12"/>
        <v>1.240866976929586E-2</v>
      </c>
      <c r="F16" s="3">
        <f t="shared" ca="1" si="13"/>
        <v>1.3020768640888218E-2</v>
      </c>
      <c r="G16" s="3">
        <f t="shared" ca="1" si="14"/>
        <v>1.3562351387931854E-2</v>
      </c>
      <c r="H16" s="3">
        <f t="shared" ca="1" si="15"/>
        <v>1.4299636834811173E-2</v>
      </c>
      <c r="I16" s="3">
        <f t="shared" ca="1" si="16"/>
        <v>1.5201314196634013E-2</v>
      </c>
      <c r="J16" s="3">
        <f t="shared" ca="1" si="17"/>
        <v>1.6191277939596151E-2</v>
      </c>
      <c r="K16" s="3">
        <f t="shared" ca="1" si="18"/>
        <v>1.7194360230832241E-2</v>
      </c>
      <c r="L16" s="3">
        <f t="shared" ca="1" si="19"/>
        <v>1.817542635877992E-2</v>
      </c>
      <c r="M16" s="3">
        <f t="shared" ca="1" si="20"/>
        <v>1.9111037572945005E-2</v>
      </c>
      <c r="N16" s="3">
        <f t="shared" ca="1" si="21"/>
        <v>1.9984333336839421E-2</v>
      </c>
      <c r="O16" s="3">
        <f t="shared" ca="1" si="22"/>
        <v>2.0781794339557385E-2</v>
      </c>
      <c r="P16" s="3">
        <f t="shared" ca="1" si="23"/>
        <v>2.1496445139796004E-2</v>
      </c>
      <c r="Q16" s="3">
        <f t="shared" ca="1" si="24"/>
        <v>2.2124247404662466E-2</v>
      </c>
      <c r="R16" s="3">
        <f t="shared" ca="1" si="25"/>
        <v>2.2666253931147535E-2</v>
      </c>
      <c r="S16" s="3">
        <f t="shared" ca="1" si="26"/>
        <v>2.3125380801186025E-2</v>
      </c>
      <c r="T16" s="3">
        <f t="shared" ca="1" si="27"/>
        <v>2.3507148647445728E-2</v>
      </c>
      <c r="U16" s="3">
        <f t="shared" ca="1" si="28"/>
        <v>2.3817764216603751E-2</v>
      </c>
      <c r="V16" s="3">
        <f t="shared" ca="1" si="29"/>
        <v>2.4063970753949726E-2</v>
      </c>
      <c r="W16" s="3">
        <f t="shared" ca="1" si="30"/>
        <v>2.4251928120582657E-2</v>
      </c>
      <c r="X16" s="3">
        <f t="shared" ca="1" si="31"/>
        <v>2.4385732212500018E-2</v>
      </c>
      <c r="Y16" s="3">
        <f t="shared" ca="1" si="32"/>
        <v>2.4468891258502132E-2</v>
      </c>
      <c r="Z16" s="3">
        <f t="shared" ca="1" si="33"/>
        <v>2.4504852348888044E-2</v>
      </c>
      <c r="AA16" s="3">
        <f t="shared" ca="1" si="34"/>
        <v>2.4496856254769571E-2</v>
      </c>
      <c r="AB16" s="3">
        <f t="shared" ca="1" si="35"/>
        <v>2.4447535119667747E-2</v>
      </c>
      <c r="AC16" s="3">
        <f t="shared" ca="1" si="36"/>
        <v>2.4359421952207035E-2</v>
      </c>
      <c r="AD16" s="3">
        <f t="shared" ca="1" si="37"/>
        <v>2.4235144707930249E-2</v>
      </c>
      <c r="AE16" s="3">
        <f t="shared" ca="1" si="38"/>
        <v>2.4077450629465477E-2</v>
      </c>
      <c r="AF16" s="3">
        <f t="shared" ca="1" si="39"/>
        <v>2.3889194611611108E-2</v>
      </c>
      <c r="AG16" s="3">
        <f t="shared" ca="1" si="40"/>
        <v>2.3672892925612244E-2</v>
      </c>
      <c r="AH16" s="3">
        <f t="shared" ca="1" si="41"/>
        <v>2.3429607118925153E-2</v>
      </c>
      <c r="AI16" s="3">
        <f t="shared" ca="1" si="42"/>
        <v>2.3160147873972622E-2</v>
      </c>
      <c r="AJ16" s="3">
        <f t="shared" ca="1" si="43"/>
        <v>2.2865511646291706E-2</v>
      </c>
      <c r="AK16" s="3">
        <f t="shared" ca="1" si="44"/>
        <v>2.2546880951518605E-2</v>
      </c>
      <c r="AL16" s="3">
        <f t="shared" ca="1" si="45"/>
        <v>2.2205620081725552E-2</v>
      </c>
      <c r="AM16" s="3">
        <f t="shared" ca="1" si="46"/>
        <v>2.1843266147961397E-2</v>
      </c>
      <c r="AN16" s="3">
        <f t="shared" ca="1" si="47"/>
        <v>2.1461515362962869E-2</v>
      </c>
      <c r="AO16" s="3">
        <f t="shared" ca="1" si="48"/>
        <v>2.1062204510348008E-2</v>
      </c>
      <c r="AP16" s="3">
        <f t="shared" ca="1" si="49"/>
        <v>2.0647287583015185E-2</v>
      </c>
      <c r="AQ16" s="3">
        <f t="shared" ca="1" si="50"/>
        <v>2.0218807611141938E-2</v>
      </c>
      <c r="AR16" s="3">
        <f t="shared" ca="1" si="51"/>
        <v>1.9778863737002248E-2</v>
      </c>
      <c r="AS16" s="3">
        <f t="shared" ca="1" si="52"/>
        <v>1.9329573629027201E-2</v>
      </c>
      <c r="AT16" s="3">
        <f t="shared" ca="1" si="53"/>
        <v>1.8873031362388885E-2</v>
      </c>
      <c r="AU16" s="3">
        <f t="shared" ca="1" si="54"/>
        <v>1.8411260932008004E-2</v>
      </c>
      <c r="AV16" s="3">
        <f t="shared" ca="1" si="55"/>
        <v>1.7946165614118933E-2</v>
      </c>
      <c r="AW16" s="3">
        <f t="shared" ca="1" si="56"/>
        <v>1.747947346754666E-2</v>
      </c>
      <c r="AX16" s="3">
        <f t="shared" ca="1" si="57"/>
        <v>1.7012679649567236E-2</v>
      </c>
      <c r="AY16" s="3">
        <f t="shared" ca="1" si="58"/>
        <v>1.6547010883234053E-2</v>
      </c>
      <c r="AZ16" s="3">
        <f t="shared" ca="1" si="6"/>
        <v>1.6083981952826999E-2</v>
      </c>
      <c r="BC16" s="3">
        <f t="shared" ca="1" si="59"/>
        <v>1.082991371391981</v>
      </c>
      <c r="BD16" s="3">
        <f t="shared" ca="1" si="7"/>
        <v>-1.1598697553043946</v>
      </c>
      <c r="BE16" s="3">
        <f t="shared" ca="1" si="7"/>
        <v>1.5015995735731025</v>
      </c>
    </row>
    <row r="17" spans="1:57" x14ac:dyDescent="0.2">
      <c r="A17" s="3">
        <f t="shared" si="8"/>
        <v>0.05</v>
      </c>
      <c r="B17" s="3">
        <f t="shared" ca="1" si="9"/>
        <v>6.161312514486492E-3</v>
      </c>
      <c r="C17" s="3">
        <f t="shared" ca="1" si="10"/>
        <v>7.9781519584664947E-3</v>
      </c>
      <c r="D17" s="3">
        <f t="shared" ca="1" si="11"/>
        <v>1.0798701994792157E-2</v>
      </c>
      <c r="E17" s="3">
        <f t="shared" ca="1" si="12"/>
        <v>1.3335393631301063E-2</v>
      </c>
      <c r="F17" s="3">
        <f t="shared" ca="1" si="13"/>
        <v>1.4072264693006256E-2</v>
      </c>
      <c r="G17" s="3">
        <f t="shared" ca="1" si="14"/>
        <v>1.4697383645538553E-2</v>
      </c>
      <c r="H17" s="3">
        <f t="shared" ca="1" si="15"/>
        <v>1.5481486009778484E-2</v>
      </c>
      <c r="I17" s="3">
        <f t="shared" ca="1" si="16"/>
        <v>1.6401361483372533E-2</v>
      </c>
      <c r="J17" s="3">
        <f t="shared" ca="1" si="17"/>
        <v>1.738857209296776E-2</v>
      </c>
      <c r="K17" s="3">
        <f t="shared" ca="1" si="18"/>
        <v>1.8375168418072275E-2</v>
      </c>
      <c r="L17" s="3">
        <f t="shared" ca="1" si="19"/>
        <v>1.9331547326675354E-2</v>
      </c>
      <c r="M17" s="3">
        <f t="shared" ca="1" si="20"/>
        <v>2.0238685395124179E-2</v>
      </c>
      <c r="N17" s="3">
        <f t="shared" ca="1" si="21"/>
        <v>2.1083160606747888E-2</v>
      </c>
      <c r="O17" s="3">
        <f t="shared" ca="1" si="22"/>
        <v>2.1854141794874334E-2</v>
      </c>
      <c r="P17" s="3">
        <f t="shared" ca="1" si="23"/>
        <v>2.2546548559943948E-2</v>
      </c>
      <c r="Q17" s="3">
        <f t="shared" ca="1" si="24"/>
        <v>2.3157648932670274E-2</v>
      </c>
      <c r="R17" s="3">
        <f t="shared" ca="1" si="25"/>
        <v>2.3689190598572964E-2</v>
      </c>
      <c r="S17" s="3">
        <f t="shared" ca="1" si="26"/>
        <v>2.4144332783776673E-2</v>
      </c>
      <c r="T17" s="3">
        <f t="shared" ca="1" si="27"/>
        <v>2.4528410073341094E-2</v>
      </c>
      <c r="U17" s="3">
        <f t="shared" ca="1" si="28"/>
        <v>2.4847120410932601E-2</v>
      </c>
      <c r="V17" s="3">
        <f t="shared" ca="1" si="29"/>
        <v>2.5106422396959781E-2</v>
      </c>
      <c r="W17" s="3">
        <f t="shared" ca="1" si="30"/>
        <v>2.5311469745109973E-2</v>
      </c>
      <c r="X17" s="3">
        <f t="shared" ca="1" si="31"/>
        <v>2.546524662852713E-2</v>
      </c>
      <c r="Y17" s="3">
        <f t="shared" ca="1" si="32"/>
        <v>2.5570077030349175E-2</v>
      </c>
      <c r="Z17" s="3">
        <f t="shared" ca="1" si="33"/>
        <v>2.5628185180789749E-2</v>
      </c>
      <c r="AA17" s="3">
        <f t="shared" ca="1" si="34"/>
        <v>2.5641587913987705E-2</v>
      </c>
      <c r="AB17" s="3">
        <f t="shared" ca="1" si="35"/>
        <v>2.5611748656800534E-2</v>
      </c>
      <c r="AC17" s="3">
        <f t="shared" ca="1" si="36"/>
        <v>2.5540114094429526E-2</v>
      </c>
      <c r="AD17" s="3">
        <f t="shared" ca="1" si="37"/>
        <v>2.5428333788737895E-2</v>
      </c>
      <c r="AE17" s="3">
        <f t="shared" ca="1" si="38"/>
        <v>2.5278308199417631E-2</v>
      </c>
      <c r="AF17" s="3">
        <f t="shared" ca="1" si="39"/>
        <v>2.5092188232545099E-2</v>
      </c>
      <c r="AG17" s="3">
        <f t="shared" ca="1" si="40"/>
        <v>2.4871930914918235E-2</v>
      </c>
      <c r="AH17" s="3">
        <f t="shared" ca="1" si="41"/>
        <v>2.4618240493529113E-2</v>
      </c>
      <c r="AI17" s="3">
        <f t="shared" ca="1" si="42"/>
        <v>2.4331763179642314E-2</v>
      </c>
      <c r="AJ17" s="3">
        <f t="shared" ca="1" si="43"/>
        <v>2.401351668851209E-2</v>
      </c>
      <c r="AK17" s="3">
        <f t="shared" ca="1" si="44"/>
        <v>2.3664887429693512E-2</v>
      </c>
      <c r="AL17" s="3">
        <f t="shared" ca="1" si="45"/>
        <v>2.3287618458944073E-2</v>
      </c>
      <c r="AM17" s="3">
        <f t="shared" ca="1" si="46"/>
        <v>2.2883788060885944E-2</v>
      </c>
      <c r="AN17" s="3">
        <f t="shared" ca="1" si="47"/>
        <v>2.2455778855292336E-2</v>
      </c>
      <c r="AO17" s="3">
        <f t="shared" ca="1" si="48"/>
        <v>2.2006237360342747E-2</v>
      </c>
      <c r="AP17" s="3">
        <f t="shared" ca="1" si="49"/>
        <v>2.1538023991722072E-2</v>
      </c>
      <c r="AQ17" s="3">
        <f t="shared" ca="1" si="50"/>
        <v>2.1054153523516507E-2</v>
      </c>
      <c r="AR17" s="3">
        <f t="shared" ca="1" si="51"/>
        <v>2.0557726082869515E-2</v>
      </c>
      <c r="AS17" s="3">
        <f t="shared" ca="1" si="52"/>
        <v>2.0051848794365244E-2</v>
      </c>
      <c r="AT17" s="3">
        <f t="shared" ca="1" si="53"/>
        <v>1.9539548233723308E-2</v>
      </c>
      <c r="AU17" s="3">
        <f t="shared" ca="1" si="54"/>
        <v>1.9023673898811572E-2</v>
      </c>
      <c r="AV17" s="3">
        <f t="shared" ca="1" si="55"/>
        <v>1.8506792969091638E-2</v>
      </c>
      <c r="AW17" s="3">
        <f t="shared" ca="1" si="56"/>
        <v>1.7991076724092191E-2</v>
      </c>
      <c r="AX17" s="3">
        <f t="shared" ca="1" si="57"/>
        <v>1.7478179889511634E-2</v>
      </c>
      <c r="AY17" s="3">
        <f t="shared" ca="1" si="58"/>
        <v>1.6969149284532258E-2</v>
      </c>
      <c r="AZ17" s="3">
        <f t="shared" ca="1" si="6"/>
        <v>1.6464808641664653E-2</v>
      </c>
      <c r="BC17" s="3">
        <f t="shared" ca="1" si="59"/>
        <v>0.78025903458381496</v>
      </c>
      <c r="BD17" s="3">
        <f t="shared" ca="1" si="7"/>
        <v>0.55893276623445765</v>
      </c>
      <c r="BE17" s="3">
        <f t="shared" ca="1" si="7"/>
        <v>-0.91561207655640686</v>
      </c>
    </row>
    <row r="18" spans="1:57" x14ac:dyDescent="0.2">
      <c r="A18" s="3">
        <f t="shared" si="8"/>
        <v>6.0000000000000005E-2</v>
      </c>
      <c r="B18" s="3">
        <f t="shared" ca="1" si="9"/>
        <v>5.7521512451511212E-3</v>
      </c>
      <c r="C18" s="3">
        <f t="shared" ca="1" si="10"/>
        <v>7.4677847139446706E-3</v>
      </c>
      <c r="D18" s="3">
        <f t="shared" ca="1" si="11"/>
        <v>1.0180305958341749E-2</v>
      </c>
      <c r="E18" s="3">
        <f t="shared" ca="1" si="12"/>
        <v>1.2593587580955344E-2</v>
      </c>
      <c r="F18" s="3">
        <f t="shared" ca="1" si="13"/>
        <v>1.3252341264566127E-2</v>
      </c>
      <c r="G18" s="3">
        <f t="shared" ca="1" si="14"/>
        <v>1.3813433787319527E-2</v>
      </c>
      <c r="H18" s="3">
        <f t="shared" ca="1" si="15"/>
        <v>1.4539377585208398E-2</v>
      </c>
      <c r="I18" s="3">
        <f t="shared" ca="1" si="16"/>
        <v>1.5404178881803589E-2</v>
      </c>
      <c r="J18" s="3">
        <f t="shared" ca="1" si="17"/>
        <v>1.6337948319855911E-2</v>
      </c>
      <c r="K18" s="3">
        <f t="shared" ca="1" si="18"/>
        <v>1.7272412628690701E-2</v>
      </c>
      <c r="L18" s="3">
        <f t="shared" ca="1" si="19"/>
        <v>1.8177413859925821E-2</v>
      </c>
      <c r="M18" s="3">
        <f t="shared" ca="1" si="20"/>
        <v>1.9033554705161462E-2</v>
      </c>
      <c r="N18" s="3">
        <f t="shared" ca="1" si="21"/>
        <v>1.9827218241240507E-2</v>
      </c>
      <c r="O18" s="3">
        <f t="shared" ca="1" si="22"/>
        <v>2.0547642203619217E-2</v>
      </c>
      <c r="P18" s="3">
        <f t="shared" ca="1" si="23"/>
        <v>2.1189911822525113E-2</v>
      </c>
      <c r="Q18" s="3">
        <f t="shared" ca="1" si="24"/>
        <v>2.1751634989815558E-2</v>
      </c>
      <c r="R18" s="3">
        <f t="shared" ca="1" si="25"/>
        <v>2.2234938881739739E-2</v>
      </c>
      <c r="S18" s="3">
        <f t="shared" ca="1" si="26"/>
        <v>2.2643450297372997E-2</v>
      </c>
      <c r="T18" s="3">
        <f t="shared" ca="1" si="27"/>
        <v>2.2982982093471251E-2</v>
      </c>
      <c r="U18" s="3">
        <f t="shared" ca="1" si="28"/>
        <v>2.3259731737232045E-2</v>
      </c>
      <c r="V18" s="3">
        <f t="shared" ca="1" si="29"/>
        <v>2.3480137894475089E-2</v>
      </c>
      <c r="W18" s="3">
        <f t="shared" ca="1" si="30"/>
        <v>2.3649789606115135E-2</v>
      </c>
      <c r="X18" s="3">
        <f t="shared" ca="1" si="31"/>
        <v>2.3772101973626402E-2</v>
      </c>
      <c r="Y18" s="3">
        <f t="shared" ca="1" si="32"/>
        <v>2.3849791569859998E-2</v>
      </c>
      <c r="Z18" s="3">
        <f t="shared" ca="1" si="33"/>
        <v>2.3885410768471754E-2</v>
      </c>
      <c r="AA18" s="3">
        <f t="shared" ca="1" si="34"/>
        <v>2.3881224845722804E-2</v>
      </c>
      <c r="AB18" s="3">
        <f t="shared" ca="1" si="35"/>
        <v>2.3838875437052206E-2</v>
      </c>
      <c r="AC18" s="3">
        <f t="shared" ca="1" si="36"/>
        <v>2.3759905016817285E-2</v>
      </c>
      <c r="AD18" s="3">
        <f t="shared" ca="1" si="37"/>
        <v>2.3645969610762773E-2</v>
      </c>
      <c r="AE18" s="3">
        <f t="shared" ca="1" si="38"/>
        <v>2.349888476384011E-2</v>
      </c>
      <c r="AF18" s="3">
        <f t="shared" ca="1" si="39"/>
        <v>2.3320617524013671E-2</v>
      </c>
      <c r="AG18" s="3">
        <f t="shared" ca="1" si="40"/>
        <v>2.311283352894514E-2</v>
      </c>
      <c r="AH18" s="3">
        <f t="shared" ca="1" si="41"/>
        <v>2.2875889257025082E-2</v>
      </c>
      <c r="AI18" s="3">
        <f t="shared" ca="1" si="42"/>
        <v>2.2610019896083054E-2</v>
      </c>
      <c r="AJ18" s="3">
        <f t="shared" ca="1" si="43"/>
        <v>2.2315770984538266E-2</v>
      </c>
      <c r="AK18" s="3">
        <f t="shared" ca="1" si="44"/>
        <v>2.1994008452355891E-2</v>
      </c>
      <c r="AL18" s="3">
        <f t="shared" ca="1" si="45"/>
        <v>2.1645921676123853E-2</v>
      </c>
      <c r="AM18" s="3">
        <f t="shared" ca="1" si="46"/>
        <v>2.1273019389870262E-2</v>
      </c>
      <c r="AN18" s="3">
        <f t="shared" ca="1" si="47"/>
        <v>2.0877118323544278E-2</v>
      </c>
      <c r="AO18" s="3">
        <f t="shared" ca="1" si="48"/>
        <v>2.0460324489720752E-2</v>
      </c>
      <c r="AP18" s="3">
        <f t="shared" ca="1" si="49"/>
        <v>2.0025007093743392E-2</v>
      </c>
      <c r="AQ18" s="3">
        <f t="shared" ca="1" si="50"/>
        <v>1.9573765099001682E-2</v>
      </c>
      <c r="AR18" s="3">
        <f t="shared" ca="1" si="51"/>
        <v>1.9109386534225604E-2</v>
      </c>
      <c r="AS18" s="3">
        <f t="shared" ca="1" si="52"/>
        <v>1.863480068248307E-2</v>
      </c>
      <c r="AT18" s="3">
        <f t="shared" ca="1" si="53"/>
        <v>1.815302334396417E-2</v>
      </c>
      <c r="AU18" s="3">
        <f t="shared" ca="1" si="54"/>
        <v>1.7667095422922493E-2</v>
      </c>
      <c r="AV18" s="3">
        <f t="shared" ca="1" si="55"/>
        <v>1.7180015165358397E-2</v>
      </c>
      <c r="AW18" s="3">
        <f t="shared" ca="1" si="56"/>
        <v>1.6694664507765876E-2</v>
      </c>
      <c r="AX18" s="3">
        <f t="shared" ca="1" si="57"/>
        <v>1.6213731608133702E-2</v>
      </c>
      <c r="AY18" s="3">
        <f t="shared" ca="1" si="58"/>
        <v>1.5739674288642154E-2</v>
      </c>
      <c r="AZ18" s="3">
        <f t="shared" ca="1" si="6"/>
        <v>1.5275039508236173E-2</v>
      </c>
      <c r="BC18" s="3">
        <f t="shared" ca="1" si="59"/>
        <v>-1.1781685239778712</v>
      </c>
      <c r="BD18" s="3">
        <f t="shared" ca="1" si="7"/>
        <v>0.42474117405155454</v>
      </c>
      <c r="BE18" s="3">
        <f t="shared" ca="1" si="7"/>
        <v>0.45474570127117175</v>
      </c>
    </row>
    <row r="19" spans="1:57" x14ac:dyDescent="0.2">
      <c r="A19" s="3">
        <f t="shared" si="8"/>
        <v>7.0000000000000007E-2</v>
      </c>
      <c r="B19" s="3">
        <f t="shared" ca="1" si="9"/>
        <v>5.8378178960844119E-3</v>
      </c>
      <c r="C19" s="3">
        <f t="shared" ca="1" si="10"/>
        <v>7.4654597399045307E-3</v>
      </c>
      <c r="D19" s="3">
        <f t="shared" ca="1" si="11"/>
        <v>1.0059751360886411E-2</v>
      </c>
      <c r="E19" s="3">
        <f t="shared" ca="1" si="12"/>
        <v>1.2326708246829276E-2</v>
      </c>
      <c r="F19" s="3">
        <f t="shared" ca="1" si="13"/>
        <v>1.287755996646189E-2</v>
      </c>
      <c r="G19" s="3">
        <f t="shared" ca="1" si="14"/>
        <v>1.3344630781251221E-2</v>
      </c>
      <c r="H19" s="3">
        <f t="shared" ca="1" si="15"/>
        <v>1.398718322815375E-2</v>
      </c>
      <c r="I19" s="3">
        <f t="shared" ca="1" si="16"/>
        <v>1.4780136191669801E-2</v>
      </c>
      <c r="J19" s="3">
        <f t="shared" ca="1" si="17"/>
        <v>1.5654779948258344E-2</v>
      </c>
      <c r="K19" s="3">
        <f t="shared" ca="1" si="18"/>
        <v>1.6544187642034799E-2</v>
      </c>
      <c r="L19" s="3">
        <f t="shared" ca="1" si="19"/>
        <v>1.7418512441654873E-2</v>
      </c>
      <c r="M19" s="3">
        <f t="shared" ca="1" si="20"/>
        <v>1.8258151061383232E-2</v>
      </c>
      <c r="N19" s="3">
        <f t="shared" ca="1" si="21"/>
        <v>1.9048871440729698E-2</v>
      </c>
      <c r="O19" s="3">
        <f t="shared" ca="1" si="22"/>
        <v>1.9779068531488524E-2</v>
      </c>
      <c r="P19" s="3">
        <f t="shared" ca="1" si="23"/>
        <v>2.0442690235649989E-2</v>
      </c>
      <c r="Q19" s="3">
        <f t="shared" ca="1" si="24"/>
        <v>2.1036074694340032E-2</v>
      </c>
      <c r="R19" s="3">
        <f t="shared" ca="1" si="25"/>
        <v>2.1559898399867453E-2</v>
      </c>
      <c r="S19" s="3">
        <f t="shared" ca="1" si="26"/>
        <v>2.2016278469515337E-2</v>
      </c>
      <c r="T19" s="3">
        <f t="shared" ca="1" si="27"/>
        <v>2.2409453024570782E-2</v>
      </c>
      <c r="U19" s="3">
        <f t="shared" ca="1" si="28"/>
        <v>2.2744052409309792E-2</v>
      </c>
      <c r="V19" s="3">
        <f t="shared" ca="1" si="29"/>
        <v>2.3024972085691799E-2</v>
      </c>
      <c r="W19" s="3">
        <f t="shared" ca="1" si="30"/>
        <v>2.325630811950272E-2</v>
      </c>
      <c r="X19" s="3">
        <f t="shared" ca="1" si="31"/>
        <v>2.3440115566348424E-2</v>
      </c>
      <c r="Y19" s="3">
        <f t="shared" ca="1" si="32"/>
        <v>2.3577887515691884E-2</v>
      </c>
      <c r="Z19" s="3">
        <f t="shared" ca="1" si="33"/>
        <v>2.3671094515453305E-2</v>
      </c>
      <c r="AA19" s="3">
        <f t="shared" ca="1" si="34"/>
        <v>2.3721071468468184E-2</v>
      </c>
      <c r="AB19" s="3">
        <f t="shared" ca="1" si="35"/>
        <v>2.3728708248491475E-2</v>
      </c>
      <c r="AC19" s="3">
        <f t="shared" ca="1" si="36"/>
        <v>2.3694973793855115E-2</v>
      </c>
      <c r="AD19" s="3">
        <f t="shared" ca="1" si="37"/>
        <v>2.3621127274815353E-2</v>
      </c>
      <c r="AE19" s="3">
        <f t="shared" ca="1" si="38"/>
        <v>2.3508760730949273E-2</v>
      </c>
      <c r="AF19" s="3">
        <f t="shared" ca="1" si="39"/>
        <v>2.3359775872382162E-2</v>
      </c>
      <c r="AG19" s="3">
        <f t="shared" ca="1" si="40"/>
        <v>2.3175909745707646E-2</v>
      </c>
      <c r="AH19" s="3">
        <f t="shared" ca="1" si="41"/>
        <v>2.295775651761979E-2</v>
      </c>
      <c r="AI19" s="3">
        <f t="shared" ca="1" si="42"/>
        <v>2.2705921758846819E-2</v>
      </c>
      <c r="AJ19" s="3">
        <f t="shared" ca="1" si="43"/>
        <v>2.242142308225108E-2</v>
      </c>
      <c r="AK19" s="3">
        <f t="shared" ca="1" si="44"/>
        <v>2.210567332948845E-2</v>
      </c>
      <c r="AL19" s="3">
        <f t="shared" ca="1" si="45"/>
        <v>2.1760452593242951E-2</v>
      </c>
      <c r="AM19" s="3">
        <f t="shared" ca="1" si="46"/>
        <v>2.1387868889238996E-2</v>
      </c>
      <c r="AN19" s="3">
        <f t="shared" ca="1" si="47"/>
        <v>2.0990307329176418E-2</v>
      </c>
      <c r="AO19" s="3">
        <f t="shared" ca="1" si="48"/>
        <v>2.0570367702546694E-2</v>
      </c>
      <c r="AP19" s="3">
        <f t="shared" ca="1" si="49"/>
        <v>2.0130790439072975E-2</v>
      </c>
      <c r="AQ19" s="3">
        <f t="shared" ca="1" si="50"/>
        <v>1.9674370989394983E-2</v>
      </c>
      <c r="AR19" s="3">
        <f t="shared" ca="1" si="51"/>
        <v>1.9203862725979563E-2</v>
      </c>
      <c r="AS19" s="3">
        <f t="shared" ca="1" si="52"/>
        <v>1.8721868527834917E-2</v>
      </c>
      <c r="AT19" s="3">
        <f t="shared" ca="1" si="53"/>
        <v>1.8230721273810167E-2</v>
      </c>
      <c r="AU19" s="3">
        <f t="shared" ca="1" si="54"/>
        <v>1.7732353537476205E-2</v>
      </c>
      <c r="AV19" s="3">
        <f t="shared" ca="1" si="55"/>
        <v>1.722815686632798E-2</v>
      </c>
      <c r="AW19" s="3">
        <f t="shared" ca="1" si="56"/>
        <v>1.6718831209613708E-2</v>
      </c>
      <c r="AX19" s="3">
        <f t="shared" ca="1" si="57"/>
        <v>1.6204227519636235E-2</v>
      </c>
      <c r="AY19" s="3">
        <f t="shared" ca="1" si="58"/>
        <v>1.5683233809647028E-2</v>
      </c>
      <c r="AZ19" s="3">
        <f t="shared" ca="1" si="6"/>
        <v>1.5153759017700164E-2</v>
      </c>
      <c r="BC19" s="3">
        <f t="shared" ca="1" si="59"/>
        <v>-0.20364805311514544</v>
      </c>
      <c r="BD19" s="3">
        <f t="shared" ca="1" si="7"/>
        <v>-1.0250500308423298</v>
      </c>
      <c r="BE19" s="3">
        <f t="shared" ca="1" si="7"/>
        <v>-0.81852637808455864</v>
      </c>
    </row>
    <row r="20" spans="1:57" x14ac:dyDescent="0.2">
      <c r="A20" s="3">
        <f t="shared" si="8"/>
        <v>0.08</v>
      </c>
      <c r="B20" s="3">
        <f t="shared" ca="1" si="9"/>
        <v>5.7006698455190066E-3</v>
      </c>
      <c r="C20" s="3">
        <f t="shared" ca="1" si="10"/>
        <v>7.1300950001054715E-3</v>
      </c>
      <c r="D20" s="3">
        <f t="shared" ca="1" si="11"/>
        <v>9.5365199039606479E-3</v>
      </c>
      <c r="E20" s="3">
        <f t="shared" ca="1" si="12"/>
        <v>1.1619625729167632E-2</v>
      </c>
      <c r="F20" s="3">
        <f t="shared" ca="1" si="13"/>
        <v>1.2046981816412138E-2</v>
      </c>
      <c r="G20" s="3">
        <f t="shared" ca="1" si="14"/>
        <v>1.2419728627876056E-2</v>
      </c>
      <c r="H20" s="3">
        <f t="shared" ca="1" si="15"/>
        <v>1.2988071246771375E-2</v>
      </c>
      <c r="I20" s="3">
        <f t="shared" ca="1" si="16"/>
        <v>1.3723023221273617E-2</v>
      </c>
      <c r="J20" s="3">
        <f t="shared" ca="1" si="17"/>
        <v>1.4553197651877514E-2</v>
      </c>
      <c r="K20" s="3">
        <f t="shared" ca="1" si="18"/>
        <v>1.5409996741946222E-2</v>
      </c>
      <c r="L20" s="3">
        <f t="shared" ca="1" si="19"/>
        <v>1.6261646167768876E-2</v>
      </c>
      <c r="M20" s="3">
        <f t="shared" ca="1" si="20"/>
        <v>1.7086778066064363E-2</v>
      </c>
      <c r="N20" s="3">
        <f t="shared" ca="1" si="21"/>
        <v>1.7869582170088185E-2</v>
      </c>
      <c r="O20" s="3">
        <f t="shared" ca="1" si="22"/>
        <v>1.8597156774683689E-2</v>
      </c>
      <c r="P20" s="3">
        <f t="shared" ca="1" si="23"/>
        <v>1.9262295571008267E-2</v>
      </c>
      <c r="Q20" s="3">
        <f t="shared" ca="1" si="24"/>
        <v>1.9860410641625185E-2</v>
      </c>
      <c r="R20" s="3">
        <f t="shared" ca="1" si="25"/>
        <v>2.0391367849557133E-2</v>
      </c>
      <c r="S20" s="3">
        <f t="shared" ca="1" si="26"/>
        <v>2.0856645448483528E-2</v>
      </c>
      <c r="T20" s="3">
        <f t="shared" ca="1" si="27"/>
        <v>2.1259951523331603E-2</v>
      </c>
      <c r="U20" s="3">
        <f t="shared" ca="1" si="28"/>
        <v>2.1605512873308749E-2</v>
      </c>
      <c r="V20" s="3">
        <f t="shared" ca="1" si="29"/>
        <v>2.1897915120264563E-2</v>
      </c>
      <c r="W20" s="3">
        <f t="shared" ca="1" si="30"/>
        <v>2.2141020921484462E-2</v>
      </c>
      <c r="X20" s="3">
        <f t="shared" ca="1" si="31"/>
        <v>2.2336769346101796E-2</v>
      </c>
      <c r="Y20" s="3">
        <f t="shared" ca="1" si="32"/>
        <v>2.2486623034902321E-2</v>
      </c>
      <c r="Z20" s="3">
        <f t="shared" ca="1" si="33"/>
        <v>2.2592081849467531E-2</v>
      </c>
      <c r="AA20" s="3">
        <f t="shared" ca="1" si="34"/>
        <v>2.2654553528039568E-2</v>
      </c>
      <c r="AB20" s="3">
        <f t="shared" ca="1" si="35"/>
        <v>2.2675049109573207E-2</v>
      </c>
      <c r="AC20" s="3">
        <f t="shared" ca="1" si="36"/>
        <v>2.2654689399729075E-2</v>
      </c>
      <c r="AD20" s="3">
        <f t="shared" ca="1" si="37"/>
        <v>2.2594901921065065E-2</v>
      </c>
      <c r="AE20" s="3">
        <f t="shared" ca="1" si="38"/>
        <v>2.2497451928711599E-2</v>
      </c>
      <c r="AF20" s="3">
        <f t="shared" ca="1" si="39"/>
        <v>2.2364400432073769E-2</v>
      </c>
      <c r="AG20" s="3">
        <f t="shared" ca="1" si="40"/>
        <v>2.2197610568944502E-2</v>
      </c>
      <c r="AH20" s="3">
        <f t="shared" ca="1" si="41"/>
        <v>2.1997803351352353E-2</v>
      </c>
      <c r="AI20" s="3">
        <f t="shared" ca="1" si="42"/>
        <v>2.1765688690388738E-2</v>
      </c>
      <c r="AJ20" s="3">
        <f t="shared" ca="1" si="43"/>
        <v>2.1502349970340295E-2</v>
      </c>
      <c r="AK20" s="3">
        <f t="shared" ca="1" si="44"/>
        <v>2.1209219735661273E-2</v>
      </c>
      <c r="AL20" s="3">
        <f t="shared" ca="1" si="45"/>
        <v>2.0888044616500102E-2</v>
      </c>
      <c r="AM20" s="3">
        <f t="shared" ca="1" si="46"/>
        <v>2.0540839279697784E-2</v>
      </c>
      <c r="AN20" s="3">
        <f t="shared" ca="1" si="47"/>
        <v>2.016982923578902E-2</v>
      </c>
      <c r="AO20" s="3">
        <f t="shared" ca="1" si="48"/>
        <v>1.9777382397545222E-2</v>
      </c>
      <c r="AP20" s="3">
        <f t="shared" ca="1" si="49"/>
        <v>1.9365929358517768E-2</v>
      </c>
      <c r="AQ20" s="3">
        <f t="shared" ca="1" si="50"/>
        <v>1.8937872435311944E-2</v>
      </c>
      <c r="AR20" s="3">
        <f t="shared" ca="1" si="51"/>
        <v>1.8495483590844842E-2</v>
      </c>
      <c r="AS20" s="3">
        <f t="shared" ca="1" si="52"/>
        <v>1.8040791426234611E-2</v>
      </c>
      <c r="AT20" s="3">
        <f t="shared" ca="1" si="53"/>
        <v>1.7575457498998748E-2</v>
      </c>
      <c r="AU20" s="3">
        <f t="shared" ca="1" si="54"/>
        <v>1.7100642303453626E-2</v>
      </c>
      <c r="AV20" s="3">
        <f t="shared" ca="1" si="55"/>
        <v>1.6616861353167402E-2</v>
      </c>
      <c r="AW20" s="3">
        <f t="shared" ca="1" si="56"/>
        <v>1.6123832050748847E-2</v>
      </c>
      <c r="AX20" s="3">
        <f t="shared" ca="1" si="57"/>
        <v>1.562031541547255E-2</v>
      </c>
      <c r="AY20" s="3">
        <f t="shared" ca="1" si="58"/>
        <v>1.5104003179090194E-2</v>
      </c>
      <c r="AZ20" s="3">
        <f t="shared" ca="1" si="6"/>
        <v>1.4571733119488674E-2</v>
      </c>
      <c r="BC20" s="3">
        <f t="shared" ca="1" si="59"/>
        <v>-0.77346353274104551</v>
      </c>
      <c r="BD20" s="3">
        <f t="shared" ca="1" si="7"/>
        <v>-0.55508722519893361</v>
      </c>
      <c r="BE20" s="3">
        <f t="shared" ca="1" si="7"/>
        <v>8.8744162691386741E-2</v>
      </c>
    </row>
    <row r="21" spans="1:57" x14ac:dyDescent="0.2">
      <c r="A21" s="3">
        <f>A20+0.01</f>
        <v>0.09</v>
      </c>
      <c r="B21" s="3">
        <f t="shared" ref="B21:AG21" ca="1" si="60">B20+B$2*$B$7+(B$3*$BC21+B$4*$BD21+B$5*$BE21)*SQRT($B$7)+(C20-B20)/(C$11-B$11)*$B$7</f>
        <v>5.6912230196160835E-3</v>
      </c>
      <c r="C21" s="3">
        <f t="shared" ca="1" si="60"/>
        <v>7.2571864632094705E-3</v>
      </c>
      <c r="D21" s="3">
        <f t="shared" ca="1" si="60"/>
        <v>9.7312132618268595E-3</v>
      </c>
      <c r="E21" s="3">
        <f t="shared" ca="1" si="60"/>
        <v>1.1821223625548606E-2</v>
      </c>
      <c r="F21" s="3">
        <f t="shared" ca="1" si="60"/>
        <v>1.2261169343400952E-2</v>
      </c>
      <c r="G21" s="3">
        <f t="shared" ca="1" si="60"/>
        <v>1.2631823350147316E-2</v>
      </c>
      <c r="H21" s="3">
        <f t="shared" ca="1" si="60"/>
        <v>1.3183494436687544E-2</v>
      </c>
      <c r="I21" s="3">
        <f t="shared" ca="1" si="60"/>
        <v>1.3891158103954387E-2</v>
      </c>
      <c r="J21" s="3">
        <f t="shared" ca="1" si="60"/>
        <v>1.4687494422192819E-2</v>
      </c>
      <c r="K21" s="3">
        <f t="shared" ca="1" si="60"/>
        <v>1.5507927983153603E-2</v>
      </c>
      <c r="L21" s="3">
        <f t="shared" ca="1" si="60"/>
        <v>1.6323522728098186E-2</v>
      </c>
      <c r="M21" s="3">
        <f t="shared" ca="1" si="60"/>
        <v>1.7115062536928547E-2</v>
      </c>
      <c r="N21" s="3">
        <f t="shared" ca="1" si="60"/>
        <v>1.7868309766267743E-2</v>
      </c>
      <c r="O21" s="3">
        <f t="shared" ca="1" si="60"/>
        <v>1.8571525673653232E-2</v>
      </c>
      <c r="P21" s="3">
        <f t="shared" ca="1" si="60"/>
        <v>1.92181980677004E-2</v>
      </c>
      <c r="Q21" s="3">
        <f t="shared" ca="1" si="60"/>
        <v>1.9804117918881554E-2</v>
      </c>
      <c r="R21" s="3">
        <f t="shared" ca="1" si="60"/>
        <v>2.0329173740573581E-2</v>
      </c>
      <c r="S21" s="3">
        <f t="shared" ca="1" si="60"/>
        <v>2.0794628939645943E-2</v>
      </c>
      <c r="T21" s="3">
        <f t="shared" ca="1" si="60"/>
        <v>2.1203739175826391E-2</v>
      </c>
      <c r="U21" s="3">
        <f t="shared" ca="1" si="60"/>
        <v>2.156011560061866E-2</v>
      </c>
      <c r="V21" s="3">
        <f t="shared" ca="1" si="60"/>
        <v>2.1867586646119076E-2</v>
      </c>
      <c r="W21" s="3">
        <f t="shared" ca="1" si="60"/>
        <v>2.2129150741945342E-2</v>
      </c>
      <c r="X21" s="3">
        <f t="shared" ca="1" si="60"/>
        <v>2.2345862292465483E-2</v>
      </c>
      <c r="Y21" s="3">
        <f t="shared" ca="1" si="60"/>
        <v>2.2518290598118201E-2</v>
      </c>
      <c r="Z21" s="3">
        <f t="shared" ca="1" si="60"/>
        <v>2.264704789905167E-2</v>
      </c>
      <c r="AA21" s="3">
        <f t="shared" ca="1" si="60"/>
        <v>2.273268064630499E-2</v>
      </c>
      <c r="AB21" s="3">
        <f t="shared" ca="1" si="60"/>
        <v>2.2775402175812507E-2</v>
      </c>
      <c r="AC21" s="3">
        <f t="shared" ca="1" si="60"/>
        <v>2.2775610961243583E-2</v>
      </c>
      <c r="AD21" s="3">
        <f t="shared" ca="1" si="60"/>
        <v>2.2734099200929343E-2</v>
      </c>
      <c r="AE21" s="3">
        <f t="shared" ca="1" si="60"/>
        <v>2.2652094326325086E-2</v>
      </c>
      <c r="AF21" s="3">
        <f t="shared" ca="1" si="60"/>
        <v>2.2531216947287915E-2</v>
      </c>
      <c r="AG21" s="3">
        <f t="shared" ca="1" si="60"/>
        <v>2.2372984168491667E-2</v>
      </c>
      <c r="AH21" s="3">
        <f t="shared" ca="1" si="41"/>
        <v>2.2177909777774115E-2</v>
      </c>
      <c r="AI21" s="3">
        <f t="shared" ca="1" si="42"/>
        <v>2.1946620236152549E-2</v>
      </c>
      <c r="AJ21" s="3">
        <f t="shared" ca="1" si="43"/>
        <v>2.1680227895348146E-2</v>
      </c>
      <c r="AK21" s="3">
        <f t="shared" ca="1" si="44"/>
        <v>2.1380300184886743E-2</v>
      </c>
      <c r="AL21" s="3">
        <f t="shared" ca="1" si="45"/>
        <v>2.1048814895869059E-2</v>
      </c>
      <c r="AM21" s="3">
        <f t="shared" ca="1" si="46"/>
        <v>2.0688101321176443E-2</v>
      </c>
      <c r="AN21" s="3">
        <f t="shared" ca="1" si="47"/>
        <v>2.0300767062192918E-2</v>
      </c>
      <c r="AO21" s="3">
        <f t="shared" ca="1" si="48"/>
        <v>1.9889610385345945E-2</v>
      </c>
      <c r="AP21" s="3">
        <f t="shared" ca="1" si="49"/>
        <v>1.9457518093828008E-2</v>
      </c>
      <c r="AQ21" s="3">
        <f t="shared" ca="1" si="50"/>
        <v>1.9007348964522001E-2</v>
      </c>
      <c r="AR21" s="3">
        <f t="shared" ca="1" si="51"/>
        <v>1.854180288283221E-2</v>
      </c>
      <c r="AS21" s="3">
        <f t="shared" ca="1" si="52"/>
        <v>1.8063275887314101E-2</v>
      </c>
      <c r="AT21" s="3">
        <f t="shared" ca="1" si="53"/>
        <v>1.7573701414876707E-2</v>
      </c>
      <c r="AU21" s="3">
        <f t="shared" ca="1" si="54"/>
        <v>1.7074378125630316E-2</v>
      </c>
      <c r="AV21" s="3">
        <f t="shared" ca="1" si="55"/>
        <v>1.6565784805620969E-2</v>
      </c>
      <c r="AW21" s="3">
        <f t="shared" ca="1" si="56"/>
        <v>1.6047383172204815E-2</v>
      </c>
      <c r="AX21" s="3">
        <f t="shared" ca="1" si="57"/>
        <v>1.551741368184961E-2</v>
      </c>
      <c r="AY21" s="3">
        <f t="shared" ca="1" si="58"/>
        <v>1.4972739643803462E-2</v>
      </c>
      <c r="AZ21" s="3">
        <f ca="1">AZ20+AZ$2*$B$7+(AZ$3*$BC21+AZ$4*$BD21+AZ$5*$BE21)*SQRT($B$7)+(AZ20-AY20)/(AZ$11-AY$11)*$B$7</f>
        <v>1.4409405676747263E-2</v>
      </c>
      <c r="BC21" s="3">
        <f t="shared" ca="1" si="59"/>
        <v>3.0801550350641804E-2</v>
      </c>
      <c r="BD21" s="3">
        <f t="shared" ca="1" si="7"/>
        <v>9.7053888091036988E-2</v>
      </c>
      <c r="BE21" s="3">
        <f t="shared" ca="1" si="7"/>
        <v>-0.61304640691569467</v>
      </c>
    </row>
    <row r="22" spans="1:57" x14ac:dyDescent="0.2">
      <c r="A22" s="3">
        <f t="shared" si="8"/>
        <v>9.9999999999999992E-2</v>
      </c>
      <c r="B22" s="3">
        <f t="shared" ca="1" si="9"/>
        <v>6.2802895078329559E-3</v>
      </c>
      <c r="C22" s="3">
        <f t="shared" ca="1" si="10"/>
        <v>8.0817194259934725E-3</v>
      </c>
      <c r="D22" s="3">
        <f t="shared" ca="1" si="11"/>
        <v>1.0728958512324492E-2</v>
      </c>
      <c r="E22" s="3">
        <f t="shared" ca="1" si="12"/>
        <v>1.2937229995625058E-2</v>
      </c>
      <c r="F22" s="3">
        <f t="shared" ca="1" si="13"/>
        <v>1.3503234168379176E-2</v>
      </c>
      <c r="G22" s="3">
        <f t="shared" ca="1" si="14"/>
        <v>1.3986078311465526E-2</v>
      </c>
      <c r="H22" s="3">
        <f t="shared" ca="1" si="15"/>
        <v>1.4634727468097831E-2</v>
      </c>
      <c r="I22" s="3">
        <f t="shared" ca="1" si="16"/>
        <v>1.542677112422996E-2</v>
      </c>
      <c r="J22" s="3">
        <f t="shared" ca="1" si="17"/>
        <v>1.6297771618272224E-2</v>
      </c>
      <c r="K22" s="3">
        <f t="shared" ca="1" si="18"/>
        <v>1.7186126486586756E-2</v>
      </c>
      <c r="L22" s="3">
        <f t="shared" ca="1" si="19"/>
        <v>1.8064848367457281E-2</v>
      </c>
      <c r="M22" s="3">
        <f t="shared" ca="1" si="20"/>
        <v>1.8916127347608478E-2</v>
      </c>
      <c r="N22" s="3">
        <f t="shared" ca="1" si="21"/>
        <v>1.9726690187772573E-2</v>
      </c>
      <c r="O22" s="3">
        <f t="shared" ca="1" si="22"/>
        <v>2.0485477762132186E-2</v>
      </c>
      <c r="P22" s="3">
        <f t="shared" ca="1" si="23"/>
        <v>2.1186309993520235E-2</v>
      </c>
      <c r="Q22" s="3">
        <f t="shared" ca="1" si="24"/>
        <v>2.1825104485618831E-2</v>
      </c>
      <c r="R22" s="3">
        <f t="shared" ca="1" si="25"/>
        <v>2.2401625473788062E-2</v>
      </c>
      <c r="S22" s="3">
        <f t="shared" ca="1" si="26"/>
        <v>2.2916870007044E-2</v>
      </c>
      <c r="T22" s="3">
        <f t="shared" ca="1" si="27"/>
        <v>2.3373679266985421E-2</v>
      </c>
      <c r="U22" s="3">
        <f t="shared" ca="1" si="28"/>
        <v>2.3775167745744907E-2</v>
      </c>
      <c r="V22" s="3">
        <f t="shared" ca="1" si="29"/>
        <v>2.4124599693002843E-2</v>
      </c>
      <c r="W22" s="3">
        <f t="shared" ca="1" si="30"/>
        <v>2.4424370184866741E-2</v>
      </c>
      <c r="X22" s="3">
        <f t="shared" ca="1" si="31"/>
        <v>2.4674969095625259E-2</v>
      </c>
      <c r="Y22" s="3">
        <f t="shared" ca="1" si="32"/>
        <v>2.4876444808350818E-2</v>
      </c>
      <c r="Z22" s="3">
        <f t="shared" ca="1" si="33"/>
        <v>2.5028939837169591E-2</v>
      </c>
      <c r="AA22" s="3">
        <f t="shared" ca="1" si="34"/>
        <v>2.5132596190784062E-2</v>
      </c>
      <c r="AB22" s="3">
        <f t="shared" ca="1" si="35"/>
        <v>2.5187318016111928E-2</v>
      </c>
      <c r="AC22" s="3">
        <f t="shared" ca="1" si="36"/>
        <v>2.5193294948527078E-2</v>
      </c>
      <c r="AD22" s="3">
        <f t="shared" ca="1" si="37"/>
        <v>2.5151215710812139E-2</v>
      </c>
      <c r="AE22" s="3">
        <f t="shared" ca="1" si="38"/>
        <v>2.5062313385805723E-2</v>
      </c>
      <c r="AF22" s="3">
        <f t="shared" ca="1" si="39"/>
        <v>2.4928316793024572E-2</v>
      </c>
      <c r="AG22" s="3">
        <f t="shared" ca="1" si="40"/>
        <v>2.4750945349391151E-2</v>
      </c>
      <c r="AH22" s="3">
        <f t="shared" ca="1" si="41"/>
        <v>2.4531046247153621E-2</v>
      </c>
      <c r="AI22" s="3">
        <f t="shared" ca="1" si="42"/>
        <v>2.426968930388582E-2</v>
      </c>
      <c r="AJ22" s="3">
        <f t="shared" ca="1" si="43"/>
        <v>2.3968522826382982E-2</v>
      </c>
      <c r="AK22" s="3">
        <f t="shared" ca="1" si="44"/>
        <v>2.3629730225510282E-2</v>
      </c>
      <c r="AL22" s="3">
        <f t="shared" ca="1" si="45"/>
        <v>2.3255969669905608E-2</v>
      </c>
      <c r="AM22" s="3">
        <f t="shared" ca="1" si="46"/>
        <v>2.28502965112851E-2</v>
      </c>
      <c r="AN22" s="3">
        <f t="shared" ca="1" si="47"/>
        <v>2.241606827114628E-2</v>
      </c>
      <c r="AO22" s="3">
        <f t="shared" ca="1" si="48"/>
        <v>2.1956832060117424E-2</v>
      </c>
      <c r="AP22" s="3">
        <f t="shared" ca="1" si="49"/>
        <v>2.1476194392406646E-2</v>
      </c>
      <c r="AQ22" s="3">
        <f t="shared" ca="1" si="50"/>
        <v>2.0977673451849411E-2</v>
      </c>
      <c r="AR22" s="3">
        <f t="shared" ca="1" si="51"/>
        <v>2.0464533957880726E-2</v>
      </c>
      <c r="AS22" s="3">
        <f t="shared" ca="1" si="52"/>
        <v>1.9939604867748061E-2</v>
      </c>
      <c r="AT22" s="3">
        <f t="shared" ca="1" si="53"/>
        <v>1.9405080239036497E-2</v>
      </c>
      <c r="AU22" s="3">
        <f t="shared" ca="1" si="54"/>
        <v>1.8862303675063658E-2</v>
      </c>
      <c r="AV22" s="3">
        <f t="shared" ca="1" si="55"/>
        <v>1.8311536911396684E-2</v>
      </c>
      <c r="AW22" s="3">
        <f t="shared" ca="1" si="56"/>
        <v>1.7751713525511408E-2</v>
      </c>
      <c r="AX22" s="3">
        <f t="shared" ca="1" si="57"/>
        <v>1.7180183973943643E-2</v>
      </c>
      <c r="AY22" s="3">
        <f t="shared" ca="1" si="58"/>
        <v>1.6592519620950624E-2</v>
      </c>
      <c r="AZ22" s="3">
        <f t="shared" ca="1" si="6"/>
        <v>1.5983471915376839E-2</v>
      </c>
      <c r="BC22" s="3">
        <f t="shared" ca="1" si="59"/>
        <v>1.5895592985037537</v>
      </c>
      <c r="BD22" s="3">
        <f t="shared" ca="1" si="7"/>
        <v>-0.29783899397146651</v>
      </c>
      <c r="BE22" s="3">
        <f t="shared" ca="1" si="7"/>
        <v>-0.59629275473952337</v>
      </c>
    </row>
    <row r="23" spans="1:57" x14ac:dyDescent="0.2">
      <c r="A23" s="3">
        <f t="shared" si="8"/>
        <v>0.10999999999999999</v>
      </c>
      <c r="B23" s="3">
        <f t="shared" ca="1" si="9"/>
        <v>5.9631274550268499E-3</v>
      </c>
      <c r="C23" s="3">
        <f t="shared" ca="1" si="10"/>
        <v>7.9317545269391825E-3</v>
      </c>
      <c r="D23" s="3">
        <f t="shared" ca="1" si="11"/>
        <v>1.0656114317381832E-2</v>
      </c>
      <c r="E23" s="3">
        <f t="shared" ca="1" si="12"/>
        <v>1.2865567289139372E-2</v>
      </c>
      <c r="F23" s="3">
        <f t="shared" ca="1" si="13"/>
        <v>1.3423056146581376E-2</v>
      </c>
      <c r="G23" s="3">
        <f t="shared" ca="1" si="14"/>
        <v>1.3871094408286018E-2</v>
      </c>
      <c r="H23" s="3">
        <f t="shared" ca="1" si="15"/>
        <v>1.4461557168260418E-2</v>
      </c>
      <c r="I23" s="3">
        <f t="shared" ca="1" si="16"/>
        <v>1.5178362578408936E-2</v>
      </c>
      <c r="J23" s="3">
        <f t="shared" ca="1" si="17"/>
        <v>1.5963226079216256E-2</v>
      </c>
      <c r="K23" s="3">
        <f t="shared" ca="1" si="18"/>
        <v>1.6760350978466839E-2</v>
      </c>
      <c r="L23" s="3">
        <f t="shared" ca="1" si="19"/>
        <v>1.7547149503673559E-2</v>
      </c>
      <c r="M23" s="3">
        <f t="shared" ca="1" si="20"/>
        <v>1.8309302976050514E-2</v>
      </c>
      <c r="N23" s="3">
        <f t="shared" ca="1" si="21"/>
        <v>1.9036246094179417E-2</v>
      </c>
      <c r="O23" s="3">
        <f t="shared" ca="1" si="22"/>
        <v>1.9719019790752725E-2</v>
      </c>
      <c r="P23" s="3">
        <f t="shared" ca="1" si="23"/>
        <v>2.0352899896789074E-2</v>
      </c>
      <c r="Q23" s="3">
        <f t="shared" ca="1" si="24"/>
        <v>2.0934775948067277E-2</v>
      </c>
      <c r="R23" s="3">
        <f t="shared" ca="1" si="25"/>
        <v>2.1464879245412932E-2</v>
      </c>
      <c r="S23" s="3">
        <f t="shared" ca="1" si="26"/>
        <v>2.1944296577670833E-2</v>
      </c>
      <c r="T23" s="3">
        <f t="shared" ca="1" si="27"/>
        <v>2.2375597499419621E-2</v>
      </c>
      <c r="U23" s="3">
        <f t="shared" ca="1" si="28"/>
        <v>2.2761348534573591E-2</v>
      </c>
      <c r="V23" s="3">
        <f t="shared" ca="1" si="29"/>
        <v>2.3104024220299595E-2</v>
      </c>
      <c r="W23" s="3">
        <f t="shared" ca="1" si="30"/>
        <v>2.3405036738125412E-2</v>
      </c>
      <c r="X23" s="3">
        <f t="shared" ca="1" si="31"/>
        <v>2.3663795186137419E-2</v>
      </c>
      <c r="Y23" s="3">
        <f t="shared" ca="1" si="32"/>
        <v>2.3879192457272484E-2</v>
      </c>
      <c r="Z23" s="3">
        <f t="shared" ca="1" si="33"/>
        <v>2.4050166445709786E-2</v>
      </c>
      <c r="AA23" s="3">
        <f t="shared" ca="1" si="34"/>
        <v>2.4175637248093351E-2</v>
      </c>
      <c r="AB23" s="3">
        <f t="shared" ca="1" si="35"/>
        <v>2.4254316259770321E-2</v>
      </c>
      <c r="AC23" s="3">
        <f t="shared" ca="1" si="36"/>
        <v>2.4285251153731632E-2</v>
      </c>
      <c r="AD23" s="3">
        <f t="shared" ca="1" si="37"/>
        <v>2.4268060552235991E-2</v>
      </c>
      <c r="AE23" s="3">
        <f t="shared" ca="1" si="38"/>
        <v>2.4202998495184151E-2</v>
      </c>
      <c r="AF23" s="3">
        <f t="shared" ca="1" si="39"/>
        <v>2.4090914401140365E-2</v>
      </c>
      <c r="AG23" s="3">
        <f t="shared" ca="1" si="40"/>
        <v>2.3932755124669865E-2</v>
      </c>
      <c r="AH23" s="3">
        <f t="shared" ca="1" si="41"/>
        <v>2.3728752257228237E-2</v>
      </c>
      <c r="AI23" s="3">
        <f t="shared" ca="1" si="42"/>
        <v>2.3479509761458586E-2</v>
      </c>
      <c r="AJ23" s="3">
        <f t="shared" ca="1" si="43"/>
        <v>2.3186355978267532E-2</v>
      </c>
      <c r="AK23" s="3">
        <f t="shared" ca="1" si="44"/>
        <v>2.2851300562043212E-2</v>
      </c>
      <c r="AL23" s="3">
        <f t="shared" ca="1" si="45"/>
        <v>2.2476970948968399E-2</v>
      </c>
      <c r="AM23" s="3">
        <f t="shared" ca="1" si="46"/>
        <v>2.2066528064294426E-2</v>
      </c>
      <c r="AN23" s="3">
        <f t="shared" ca="1" si="47"/>
        <v>2.1623561038249407E-2</v>
      </c>
      <c r="AO23" s="3">
        <f t="shared" ca="1" si="48"/>
        <v>2.1151960789958558E-2</v>
      </c>
      <c r="AP23" s="3">
        <f t="shared" ca="1" si="49"/>
        <v>2.0655772439109096E-2</v>
      </c>
      <c r="AQ23" s="3">
        <f t="shared" ca="1" si="50"/>
        <v>2.0139026608517251E-2</v>
      </c>
      <c r="AR23" s="3">
        <f t="shared" ca="1" si="51"/>
        <v>1.9605549781723949E-2</v>
      </c>
      <c r="AS23" s="3">
        <f t="shared" ca="1" si="52"/>
        <v>1.9058753976535572E-2</v>
      </c>
      <c r="AT23" s="3">
        <f t="shared" ca="1" si="53"/>
        <v>1.850140609208286E-2</v>
      </c>
      <c r="AU23" s="3">
        <f t="shared" ca="1" si="54"/>
        <v>1.79353773957707E-2</v>
      </c>
      <c r="AV23" s="3">
        <f t="shared" ca="1" si="55"/>
        <v>1.7361373770327076E-2</v>
      </c>
      <c r="AW23" s="3">
        <f t="shared" ca="1" si="56"/>
        <v>1.677864787918432E-2</v>
      </c>
      <c r="AX23" s="3">
        <f t="shared" ca="1" si="57"/>
        <v>1.6184700784225476E-2</v>
      </c>
      <c r="AY23" s="3">
        <f t="shared" ca="1" si="58"/>
        <v>1.55750613956718E-2</v>
      </c>
      <c r="AZ23" s="3">
        <f t="shared" ca="1" si="6"/>
        <v>1.4944724953848212E-2</v>
      </c>
      <c r="BC23" s="3">
        <f t="shared" ca="1" si="59"/>
        <v>-0.6463963321053221</v>
      </c>
      <c r="BD23" s="3">
        <f t="shared" ca="1" si="7"/>
        <v>0.59742937064609336</v>
      </c>
      <c r="BE23" s="3">
        <f t="shared" ca="1" si="7"/>
        <v>-0.68488061544095036</v>
      </c>
    </row>
    <row r="24" spans="1:57" x14ac:dyDescent="0.2">
      <c r="A24" s="3">
        <f t="shared" si="8"/>
        <v>0.11999999999999998</v>
      </c>
      <c r="B24" s="3">
        <f t="shared" ca="1" si="9"/>
        <v>5.8033776008316849E-3</v>
      </c>
      <c r="C24" s="3">
        <f t="shared" ca="1" si="10"/>
        <v>7.9663192437081833E-3</v>
      </c>
      <c r="D24" s="3">
        <f t="shared" ca="1" si="11"/>
        <v>1.079058466424274E-2</v>
      </c>
      <c r="E24" s="3">
        <f t="shared" ca="1" si="12"/>
        <v>1.3021976518787939E-2</v>
      </c>
      <c r="F24" s="3">
        <f t="shared" ca="1" si="13"/>
        <v>1.3589068106671199E-2</v>
      </c>
      <c r="G24" s="3">
        <f t="shared" ca="1" si="14"/>
        <v>1.4019016892388122E-2</v>
      </c>
      <c r="H24" s="3">
        <f t="shared" ca="1" si="15"/>
        <v>1.4567346550279173E-2</v>
      </c>
      <c r="I24" s="3">
        <f t="shared" ca="1" si="16"/>
        <v>1.5224811994331977E-2</v>
      </c>
      <c r="J24" s="3">
        <f t="shared" ca="1" si="17"/>
        <v>1.5939645927981205E-2</v>
      </c>
      <c r="K24" s="3">
        <f t="shared" ca="1" si="18"/>
        <v>1.6662077089273749E-2</v>
      </c>
      <c r="L24" s="3">
        <f t="shared" ca="1" si="19"/>
        <v>1.7374039885265178E-2</v>
      </c>
      <c r="M24" s="3">
        <f t="shared" ca="1" si="20"/>
        <v>1.8064740363000056E-2</v>
      </c>
      <c r="N24" s="3">
        <f t="shared" ca="1" si="21"/>
        <v>1.872628110841543E-2</v>
      </c>
      <c r="O24" s="3">
        <f t="shared" ca="1" si="22"/>
        <v>1.9351698961583848E-2</v>
      </c>
      <c r="P24" s="3">
        <f t="shared" ca="1" si="23"/>
        <v>1.9937574138826204E-2</v>
      </c>
      <c r="Q24" s="3">
        <f t="shared" ca="1" si="24"/>
        <v>2.0481577517074794E-2</v>
      </c>
      <c r="R24" s="3">
        <f t="shared" ca="1" si="25"/>
        <v>2.0984191822250167E-2</v>
      </c>
      <c r="S24" s="3">
        <f t="shared" ca="1" si="26"/>
        <v>2.1446360836597511E-2</v>
      </c>
      <c r="T24" s="3">
        <f t="shared" ca="1" si="27"/>
        <v>2.1870143316552359E-2</v>
      </c>
      <c r="U24" s="3">
        <f t="shared" ca="1" si="28"/>
        <v>2.2257319638456043E-2</v>
      </c>
      <c r="V24" s="3">
        <f t="shared" ca="1" si="29"/>
        <v>2.2609345268732095E-2</v>
      </c>
      <c r="W24" s="3">
        <f t="shared" ca="1" si="30"/>
        <v>2.2926436567050065E-2</v>
      </c>
      <c r="X24" s="3">
        <f t="shared" ca="1" si="31"/>
        <v>2.3206729716385981E-2</v>
      </c>
      <c r="Y24" s="3">
        <f t="shared" ca="1" si="32"/>
        <v>2.3447795742418513E-2</v>
      </c>
      <c r="Z24" s="3">
        <f t="shared" ca="1" si="33"/>
        <v>2.3647231479212591E-2</v>
      </c>
      <c r="AA24" s="3">
        <f t="shared" ca="1" si="34"/>
        <v>2.3802632075550442E-2</v>
      </c>
      <c r="AB24" s="3">
        <f t="shared" ca="1" si="35"/>
        <v>2.3911448347413829E-2</v>
      </c>
      <c r="AC24" s="3">
        <f t="shared" ca="1" si="36"/>
        <v>2.3971554799638618E-2</v>
      </c>
      <c r="AD24" s="3">
        <f t="shared" ca="1" si="37"/>
        <v>2.3981505882818072E-2</v>
      </c>
      <c r="AE24" s="3">
        <f t="shared" ca="1" si="38"/>
        <v>2.3940619120336543E-2</v>
      </c>
      <c r="AF24" s="3">
        <f t="shared" ca="1" si="39"/>
        <v>2.384894242620543E-2</v>
      </c>
      <c r="AG24" s="3">
        <f t="shared" ca="1" si="40"/>
        <v>2.3706762142720848E-2</v>
      </c>
      <c r="AH24" s="3">
        <f t="shared" ca="1" si="41"/>
        <v>2.351383636774421E-2</v>
      </c>
      <c r="AI24" s="3">
        <f t="shared" ca="1" si="42"/>
        <v>2.3270471615681458E-2</v>
      </c>
      <c r="AJ24" s="3">
        <f t="shared" ca="1" si="43"/>
        <v>2.2977866351502594E-2</v>
      </c>
      <c r="AK24" s="3">
        <f t="shared" ca="1" si="44"/>
        <v>2.2638062601445422E-2</v>
      </c>
      <c r="AL24" s="3">
        <f t="shared" ca="1" si="45"/>
        <v>2.2253872715529779E-2</v>
      </c>
      <c r="AM24" s="3">
        <f t="shared" ca="1" si="46"/>
        <v>2.1828780961000264E-2</v>
      </c>
      <c r="AN24" s="3">
        <f t="shared" ca="1" si="47"/>
        <v>2.1366819696414682E-2</v>
      </c>
      <c r="AO24" s="3">
        <f t="shared" ca="1" si="48"/>
        <v>2.0872419974068059E-2</v>
      </c>
      <c r="AP24" s="3">
        <f t="shared" ca="1" si="49"/>
        <v>2.0350236527951478E-2</v>
      </c>
      <c r="AQ24" s="3">
        <f t="shared" ca="1" si="50"/>
        <v>1.9804947217244701E-2</v>
      </c>
      <c r="AR24" s="3">
        <f t="shared" ca="1" si="51"/>
        <v>1.9241027105445625E-2</v>
      </c>
      <c r="AS24" s="3">
        <f t="shared" ca="1" si="52"/>
        <v>1.8662497460831307E-2</v>
      </c>
      <c r="AT24" s="3">
        <f t="shared" ca="1" si="53"/>
        <v>1.8072650069531401E-2</v>
      </c>
      <c r="AU24" s="3">
        <f t="shared" ca="1" si="54"/>
        <v>1.7473747371764815E-2</v>
      </c>
      <c r="AV24" s="3">
        <f t="shared" ca="1" si="55"/>
        <v>1.686669910568904E-2</v>
      </c>
      <c r="AW24" s="3">
        <f t="shared" ca="1" si="56"/>
        <v>1.6250716816377572E-2</v>
      </c>
      <c r="AX24" s="3">
        <f t="shared" ca="1" si="57"/>
        <v>1.5622955481362775E-2</v>
      </c>
      <c r="AY24" s="3">
        <f t="shared" ca="1" si="58"/>
        <v>1.4978260634823767E-2</v>
      </c>
      <c r="AZ24" s="3">
        <f t="shared" ca="1" si="6"/>
        <v>1.4311033541840292E-2</v>
      </c>
      <c r="BC24" s="3">
        <f t="shared" ca="1" si="59"/>
        <v>-0.26514093762729019</v>
      </c>
      <c r="BD24" s="3">
        <f t="shared" ca="1" si="7"/>
        <v>0.38963543238636333</v>
      </c>
      <c r="BE24" s="3">
        <f t="shared" ca="1" si="7"/>
        <v>-0.85813206772748973</v>
      </c>
    </row>
    <row r="25" spans="1:57" x14ac:dyDescent="0.2">
      <c r="A25" s="3">
        <f t="shared" si="8"/>
        <v>0.12999999999999998</v>
      </c>
      <c r="B25" s="3">
        <f t="shared" ca="1" si="9"/>
        <v>5.8760954280110966E-3</v>
      </c>
      <c r="C25" s="3">
        <f t="shared" ca="1" si="10"/>
        <v>8.0148223224229646E-3</v>
      </c>
      <c r="D25" s="3">
        <f t="shared" ca="1" si="11"/>
        <v>1.0820059883522531E-2</v>
      </c>
      <c r="E25" s="3">
        <f t="shared" ca="1" si="12"/>
        <v>1.3033610621137115E-2</v>
      </c>
      <c r="F25" s="3">
        <f t="shared" ca="1" si="13"/>
        <v>1.3629416650020196E-2</v>
      </c>
      <c r="G25" s="3">
        <f t="shared" ca="1" si="14"/>
        <v>1.4103586843856555E-2</v>
      </c>
      <c r="H25" s="3">
        <f t="shared" ca="1" si="15"/>
        <v>1.4701647132762131E-2</v>
      </c>
      <c r="I25" s="3">
        <f t="shared" ca="1" si="16"/>
        <v>1.540963614847039E-2</v>
      </c>
      <c r="J25" s="3">
        <f t="shared" ca="1" si="17"/>
        <v>1.6172719461335021E-2</v>
      </c>
      <c r="K25" s="3">
        <f t="shared" ca="1" si="18"/>
        <v>1.6939335139915825E-2</v>
      </c>
      <c r="L25" s="3">
        <f t="shared" ca="1" si="19"/>
        <v>1.7689746509833289E-2</v>
      </c>
      <c r="M25" s="3">
        <f t="shared" ca="1" si="20"/>
        <v>1.841193858483571E-2</v>
      </c>
      <c r="N25" s="3">
        <f t="shared" ca="1" si="21"/>
        <v>1.9097224201044663E-2</v>
      </c>
      <c r="O25" s="3">
        <f t="shared" ca="1" si="22"/>
        <v>1.9738310006450644E-2</v>
      </c>
      <c r="P25" s="3">
        <f t="shared" ca="1" si="23"/>
        <v>2.033174507361377E-2</v>
      </c>
      <c r="Q25" s="3">
        <f t="shared" ca="1" si="24"/>
        <v>2.0875496195773988E-2</v>
      </c>
      <c r="R25" s="3">
        <f t="shared" ca="1" si="25"/>
        <v>2.1370535859783556E-2</v>
      </c>
      <c r="S25" s="3">
        <f t="shared" ca="1" si="26"/>
        <v>2.1818503338788171E-2</v>
      </c>
      <c r="T25" s="3">
        <f t="shared" ca="1" si="27"/>
        <v>2.2222272912673004E-2</v>
      </c>
      <c r="U25" s="3">
        <f t="shared" ca="1" si="28"/>
        <v>2.2584546070489878E-2</v>
      </c>
      <c r="V25" s="3">
        <f t="shared" ca="1" si="29"/>
        <v>2.2907749565249217E-2</v>
      </c>
      <c r="W25" s="3">
        <f t="shared" ca="1" si="30"/>
        <v>2.3193087910820701E-2</v>
      </c>
      <c r="X25" s="3">
        <f t="shared" ca="1" si="31"/>
        <v>2.3439717960011684E-2</v>
      </c>
      <c r="Y25" s="3">
        <f t="shared" ca="1" si="32"/>
        <v>2.3646217286446669E-2</v>
      </c>
      <c r="Z25" s="3">
        <f t="shared" ca="1" si="33"/>
        <v>2.3811137977999542E-2</v>
      </c>
      <c r="AA25" s="3">
        <f t="shared" ca="1" si="34"/>
        <v>2.3932955433321235E-2</v>
      </c>
      <c r="AB25" s="3">
        <f t="shared" ca="1" si="35"/>
        <v>2.4009921960885944E-2</v>
      </c>
      <c r="AC25" s="3">
        <f t="shared" ca="1" si="36"/>
        <v>2.4040614077326411E-2</v>
      </c>
      <c r="AD25" s="3">
        <f t="shared" ca="1" si="37"/>
        <v>2.402417432272486E-2</v>
      </c>
      <c r="AE25" s="3">
        <f t="shared" ca="1" si="38"/>
        <v>2.3960384620434899E-2</v>
      </c>
      <c r="AF25" s="3">
        <f t="shared" ca="1" si="39"/>
        <v>2.3849620492892885E-2</v>
      </c>
      <c r="AG25" s="3">
        <f t="shared" ca="1" si="40"/>
        <v>2.3692353217733036E-2</v>
      </c>
      <c r="AH25" s="3">
        <f t="shared" ca="1" si="41"/>
        <v>2.3488423147205947E-2</v>
      </c>
      <c r="AI25" s="3">
        <f t="shared" ca="1" si="42"/>
        <v>2.3238108320111073E-2</v>
      </c>
      <c r="AJ25" s="3">
        <f t="shared" ca="1" si="43"/>
        <v>2.2942470228521659E-2</v>
      </c>
      <c r="AK25" s="3">
        <f t="shared" ca="1" si="44"/>
        <v>2.2603318427664637E-2</v>
      </c>
      <c r="AL25" s="3">
        <f t="shared" ca="1" si="45"/>
        <v>2.2223153684316415E-2</v>
      </c>
      <c r="AM25" s="3">
        <f t="shared" ca="1" si="46"/>
        <v>2.1805089316220907E-2</v>
      </c>
      <c r="AN25" s="3">
        <f t="shared" ca="1" si="47"/>
        <v>2.1352750452455861E-2</v>
      </c>
      <c r="AO25" s="3">
        <f t="shared" ca="1" si="48"/>
        <v>2.0870151050932779E-2</v>
      </c>
      <c r="AP25" s="3">
        <f t="shared" ca="1" si="49"/>
        <v>2.0361548627883641E-2</v>
      </c>
      <c r="AQ25" s="3">
        <f t="shared" ca="1" si="50"/>
        <v>1.9831276776357772E-2</v>
      </c>
      <c r="AR25" s="3">
        <f t="shared" ca="1" si="51"/>
        <v>1.9283555669984322E-2</v>
      </c>
      <c r="AS25" s="3">
        <f t="shared" ca="1" si="52"/>
        <v>1.8722280862651985E-2</v>
      </c>
      <c r="AT25" s="3">
        <f t="shared" ca="1" si="53"/>
        <v>1.8150790809304054E-2</v>
      </c>
      <c r="AU25" s="3">
        <f t="shared" ca="1" si="54"/>
        <v>1.7571613662978904E-2</v>
      </c>
      <c r="AV25" s="3">
        <f t="shared" ca="1" si="55"/>
        <v>1.6986194099487355E-2</v>
      </c>
      <c r="AW25" s="3">
        <f t="shared" ca="1" si="56"/>
        <v>1.6394601756887103E-2</v>
      </c>
      <c r="AX25" s="3">
        <f t="shared" ca="1" si="57"/>
        <v>1.5795232824294007E-2</v>
      </c>
      <c r="AY25" s="3">
        <f t="shared" ca="1" si="58"/>
        <v>1.5184661191401052E-2</v>
      </c>
      <c r="AZ25" s="3">
        <f t="shared" ca="1" si="6"/>
        <v>1.4560103515915341E-2</v>
      </c>
      <c r="BC25" s="3">
        <f t="shared" ca="1" si="59"/>
        <v>0.10404909408025631</v>
      </c>
      <c r="BD25" s="3">
        <f t="shared" ca="1" si="7"/>
        <v>0.26473256989053073</v>
      </c>
      <c r="BE25" s="3">
        <f t="shared" ca="1" si="7"/>
        <v>0.68007005531674913</v>
      </c>
    </row>
    <row r="26" spans="1:57" x14ac:dyDescent="0.2">
      <c r="A26" s="3">
        <f t="shared" si="8"/>
        <v>0.13999999999999999</v>
      </c>
      <c r="B26" s="3">
        <f t="shared" ca="1" si="9"/>
        <v>6.2458547958858723E-3</v>
      </c>
      <c r="C26" s="3">
        <f t="shared" ca="1" si="10"/>
        <v>8.9322110443061323E-3</v>
      </c>
      <c r="D26" s="3">
        <f t="shared" ca="1" si="11"/>
        <v>1.2143133168790165E-2</v>
      </c>
      <c r="E26" s="3">
        <f t="shared" ca="1" si="12"/>
        <v>1.4644135260048942E-2</v>
      </c>
      <c r="F26" s="3">
        <f t="shared" ca="1" si="13"/>
        <v>1.5476477501820097E-2</v>
      </c>
      <c r="G26" s="3">
        <f t="shared" ca="1" si="14"/>
        <v>1.612611219227297E-2</v>
      </c>
      <c r="H26" s="3">
        <f t="shared" ca="1" si="15"/>
        <v>1.6846369326325005E-2</v>
      </c>
      <c r="I26" s="3">
        <f t="shared" ca="1" si="16"/>
        <v>1.7633749023964952E-2</v>
      </c>
      <c r="J26" s="3">
        <f t="shared" ca="1" si="17"/>
        <v>1.8443183714893296E-2</v>
      </c>
      <c r="K26" s="3">
        <f t="shared" ca="1" si="18"/>
        <v>1.9232002038194439E-2</v>
      </c>
      <c r="L26" s="3">
        <f t="shared" ca="1" si="19"/>
        <v>1.9987552823401061E-2</v>
      </c>
      <c r="M26" s="3">
        <f t="shared" ca="1" si="20"/>
        <v>2.070361498976641E-2</v>
      </c>
      <c r="N26" s="3">
        <f t="shared" ca="1" si="21"/>
        <v>2.1376167490817499E-2</v>
      </c>
      <c r="O26" s="3">
        <f t="shared" ca="1" si="22"/>
        <v>2.2001653078191838E-2</v>
      </c>
      <c r="P26" s="3">
        <f t="shared" ca="1" si="23"/>
        <v>2.2579435092685143E-2</v>
      </c>
      <c r="Q26" s="3">
        <f t="shared" ca="1" si="24"/>
        <v>2.3109554106475097E-2</v>
      </c>
      <c r="R26" s="3">
        <f t="shared" ca="1" si="25"/>
        <v>2.3594333783109697E-2</v>
      </c>
      <c r="S26" s="3">
        <f t="shared" ca="1" si="26"/>
        <v>2.4036191745936488E-2</v>
      </c>
      <c r="T26" s="3">
        <f t="shared" ca="1" si="27"/>
        <v>2.443825500984451E-2</v>
      </c>
      <c r="U26" s="3">
        <f t="shared" ca="1" si="28"/>
        <v>2.4803060046168359E-2</v>
      </c>
      <c r="V26" s="3">
        <f t="shared" ca="1" si="29"/>
        <v>2.5132510631059531E-2</v>
      </c>
      <c r="W26" s="3">
        <f t="shared" ca="1" si="30"/>
        <v>2.5427004423565124E-2</v>
      </c>
      <c r="X26" s="3">
        <f t="shared" ca="1" si="31"/>
        <v>2.5684719995943354E-2</v>
      </c>
      <c r="Y26" s="3">
        <f t="shared" ca="1" si="32"/>
        <v>2.590312845883571E-2</v>
      </c>
      <c r="Z26" s="3">
        <f t="shared" ca="1" si="33"/>
        <v>2.6079591684775066E-2</v>
      </c>
      <c r="AA26" s="3">
        <f t="shared" ca="1" si="34"/>
        <v>2.6211360768689858E-2</v>
      </c>
      <c r="AB26" s="3">
        <f t="shared" ca="1" si="35"/>
        <v>2.6295490150343343E-2</v>
      </c>
      <c r="AC26" s="3">
        <f t="shared" ca="1" si="36"/>
        <v>2.6329420572784767E-2</v>
      </c>
      <c r="AD26" s="3">
        <f t="shared" ca="1" si="37"/>
        <v>2.6311254448891142E-2</v>
      </c>
      <c r="AE26" s="3">
        <f t="shared" ca="1" si="38"/>
        <v>2.6239858928230574E-2</v>
      </c>
      <c r="AF26" s="3">
        <f t="shared" ca="1" si="39"/>
        <v>2.6114838337782352E-2</v>
      </c>
      <c r="AG26" s="3">
        <f t="shared" ca="1" si="40"/>
        <v>2.5936054198081059E-2</v>
      </c>
      <c r="AH26" s="3">
        <f t="shared" ca="1" si="41"/>
        <v>2.5702952039621405E-2</v>
      </c>
      <c r="AI26" s="3">
        <f t="shared" ca="1" si="42"/>
        <v>2.5415628278625462E-2</v>
      </c>
      <c r="AJ26" s="3">
        <f t="shared" ca="1" si="43"/>
        <v>2.5075176180622983E-2</v>
      </c>
      <c r="AK26" s="3">
        <f t="shared" ca="1" si="44"/>
        <v>2.4683652927636378E-2</v>
      </c>
      <c r="AL26" s="3">
        <f t="shared" ca="1" si="45"/>
        <v>2.4244020251629077E-2</v>
      </c>
      <c r="AM26" s="3">
        <f t="shared" ca="1" si="46"/>
        <v>2.3760058260248122E-2</v>
      </c>
      <c r="AN26" s="3">
        <f t="shared" ca="1" si="47"/>
        <v>2.3236252165161987E-2</v>
      </c>
      <c r="AO26" s="3">
        <f t="shared" ca="1" si="48"/>
        <v>2.2677651737857088E-2</v>
      </c>
      <c r="AP26" s="3">
        <f t="shared" ca="1" si="49"/>
        <v>2.208970344558802E-2</v>
      </c>
      <c r="AQ26" s="3">
        <f t="shared" ca="1" si="50"/>
        <v>2.1478055351711413E-2</v>
      </c>
      <c r="AR26" s="3">
        <f t="shared" ca="1" si="51"/>
        <v>2.0848334992987636E-2</v>
      </c>
      <c r="AS26" s="3">
        <f t="shared" ca="1" si="52"/>
        <v>2.020590056963795E-2</v>
      </c>
      <c r="AT26" s="3">
        <f t="shared" ca="1" si="53"/>
        <v>1.9555565907485747E-2</v>
      </c>
      <c r="AU26" s="3">
        <f t="shared" ca="1" si="54"/>
        <v>1.8901299792338486E-2</v>
      </c>
      <c r="AV26" s="3">
        <f t="shared" ca="1" si="55"/>
        <v>1.8245900498197899E-2</v>
      </c>
      <c r="AW26" s="3">
        <f t="shared" ca="1" si="56"/>
        <v>1.7590647367172411E-2</v>
      </c>
      <c r="AX26" s="3">
        <f t="shared" ca="1" si="57"/>
        <v>1.6934943973657999E-2</v>
      </c>
      <c r="AY26" s="3">
        <f t="shared" ca="1" si="58"/>
        <v>1.6276155588979328E-2</v>
      </c>
      <c r="AZ26" s="3">
        <f t="shared" ca="1" si="6"/>
        <v>1.5612277185482675E-2</v>
      </c>
      <c r="BC26" s="3">
        <f t="shared" ca="1" si="59"/>
        <v>1.5757979512548896</v>
      </c>
      <c r="BD26" s="3">
        <f t="shared" ca="1" si="7"/>
        <v>0.98210941380922989</v>
      </c>
      <c r="BE26" s="3">
        <f t="shared" ca="1" si="7"/>
        <v>-0.97493500197724181</v>
      </c>
    </row>
    <row r="27" spans="1:57" x14ac:dyDescent="0.2">
      <c r="A27" s="3">
        <f t="shared" si="8"/>
        <v>0.15</v>
      </c>
      <c r="B27" s="3">
        <f t="shared" ca="1" si="9"/>
        <v>6.4115717460990025E-3</v>
      </c>
      <c r="C27" s="3">
        <f t="shared" ca="1" si="10"/>
        <v>9.004801305483822E-3</v>
      </c>
      <c r="D27" s="3">
        <f t="shared" ca="1" si="11"/>
        <v>1.2159819584248473E-2</v>
      </c>
      <c r="E27" s="3">
        <f t="shared" ca="1" si="12"/>
        <v>1.46331258645201E-2</v>
      </c>
      <c r="F27" s="3">
        <f t="shared" ca="1" si="13"/>
        <v>1.5502291503619765E-2</v>
      </c>
      <c r="G27" s="3">
        <f t="shared" ca="1" si="14"/>
        <v>1.6217846031467E-2</v>
      </c>
      <c r="H27" s="3">
        <f t="shared" ca="1" si="15"/>
        <v>1.701888498353912E-2</v>
      </c>
      <c r="I27" s="3">
        <f t="shared" ca="1" si="16"/>
        <v>1.7893510727089865E-2</v>
      </c>
      <c r="J27" s="3">
        <f t="shared" ca="1" si="17"/>
        <v>1.8790529448353875E-2</v>
      </c>
      <c r="K27" s="3">
        <f t="shared" ca="1" si="18"/>
        <v>1.9662952752633561E-2</v>
      </c>
      <c r="L27" s="3">
        <f t="shared" ca="1" si="19"/>
        <v>2.0494466870787816E-2</v>
      </c>
      <c r="M27" s="3">
        <f t="shared" ca="1" si="20"/>
        <v>2.1276105047454811E-2</v>
      </c>
      <c r="N27" s="3">
        <f t="shared" ca="1" si="21"/>
        <v>2.2001948844705584E-2</v>
      </c>
      <c r="O27" s="3">
        <f t="shared" ca="1" si="22"/>
        <v>2.2667363613422625E-2</v>
      </c>
      <c r="P27" s="3">
        <f t="shared" ca="1" si="23"/>
        <v>2.3271255506779227E-2</v>
      </c>
      <c r="Q27" s="3">
        <f t="shared" ca="1" si="24"/>
        <v>2.3813805635733661E-2</v>
      </c>
      <c r="R27" s="3">
        <f t="shared" ca="1" si="25"/>
        <v>2.4297906745793869E-2</v>
      </c>
      <c r="S27" s="3">
        <f t="shared" ca="1" si="26"/>
        <v>2.4726942957461116E-2</v>
      </c>
      <c r="T27" s="3">
        <f t="shared" ca="1" si="27"/>
        <v>2.5105285625455446E-2</v>
      </c>
      <c r="U27" s="3">
        <f t="shared" ca="1" si="28"/>
        <v>2.5436943163491373E-2</v>
      </c>
      <c r="V27" s="3">
        <f t="shared" ca="1" si="29"/>
        <v>2.5725432686361925E-2</v>
      </c>
      <c r="W27" s="3">
        <f t="shared" ca="1" si="30"/>
        <v>2.5972846006606588E-2</v>
      </c>
      <c r="X27" s="3">
        <f t="shared" ca="1" si="31"/>
        <v>2.6179123158483721E-2</v>
      </c>
      <c r="Y27" s="3">
        <f t="shared" ca="1" si="32"/>
        <v>2.6343493571378419E-2</v>
      </c>
      <c r="Z27" s="3">
        <f t="shared" ca="1" si="33"/>
        <v>2.6465015964880535E-2</v>
      </c>
      <c r="AA27" s="3">
        <f t="shared" ca="1" si="34"/>
        <v>2.6542534682878385E-2</v>
      </c>
      <c r="AB27" s="3">
        <f t="shared" ca="1" si="35"/>
        <v>2.6574572690158917E-2</v>
      </c>
      <c r="AC27" s="3">
        <f t="shared" ca="1" si="36"/>
        <v>2.6559879852439457E-2</v>
      </c>
      <c r="AD27" s="3">
        <f t="shared" ca="1" si="37"/>
        <v>2.6497682336526902E-2</v>
      </c>
      <c r="AE27" s="3">
        <f t="shared" ca="1" si="38"/>
        <v>2.6387766569439131E-2</v>
      </c>
      <c r="AF27" s="3">
        <f t="shared" ca="1" si="39"/>
        <v>2.6230432167204363E-2</v>
      </c>
      <c r="AG27" s="3">
        <f t="shared" ca="1" si="40"/>
        <v>2.6026003649850044E-2</v>
      </c>
      <c r="AH27" s="3">
        <f t="shared" ca="1" si="41"/>
        <v>2.5774193631816451E-2</v>
      </c>
      <c r="AI27" s="3">
        <f t="shared" ca="1" si="42"/>
        <v>2.54751628375131E-2</v>
      </c>
      <c r="AJ27" s="3">
        <f t="shared" ca="1" si="43"/>
        <v>2.5129871999866191E-2</v>
      </c>
      <c r="AK27" s="3">
        <f t="shared" ca="1" si="44"/>
        <v>2.4740067833875039E-2</v>
      </c>
      <c r="AL27" s="3">
        <f t="shared" ca="1" si="45"/>
        <v>2.4308248459258514E-2</v>
      </c>
      <c r="AM27" s="3">
        <f t="shared" ca="1" si="46"/>
        <v>2.3837607871883902E-2</v>
      </c>
      <c r="AN27" s="3">
        <f t="shared" ca="1" si="47"/>
        <v>2.3331959154820101E-2</v>
      </c>
      <c r="AO27" s="3">
        <f t="shared" ca="1" si="48"/>
        <v>2.2795636242740201E-2</v>
      </c>
      <c r="AP27" s="3">
        <f t="shared" ca="1" si="49"/>
        <v>2.2233374190397413E-2</v>
      </c>
      <c r="AQ27" s="3">
        <f t="shared" ca="1" si="50"/>
        <v>2.1650168036793444E-2</v>
      </c>
      <c r="AR27" s="3">
        <f t="shared" ca="1" si="51"/>
        <v>2.105111049412825E-2</v>
      </c>
      <c r="AS27" s="3">
        <f t="shared" ca="1" si="52"/>
        <v>2.0441208822634793E-2</v>
      </c>
      <c r="AT27" s="3">
        <f t="shared" ca="1" si="53"/>
        <v>1.9825181384975802E-2</v>
      </c>
      <c r="AU27" s="3">
        <f t="shared" ca="1" si="54"/>
        <v>1.9207234525889141E-2</v>
      </c>
      <c r="AV27" s="3">
        <f t="shared" ca="1" si="55"/>
        <v>1.8590820672875687E-2</v>
      </c>
      <c r="AW27" s="3">
        <f t="shared" ca="1" si="56"/>
        <v>1.7978379841063888E-2</v>
      </c>
      <c r="AX27" s="3">
        <f t="shared" ca="1" si="57"/>
        <v>1.7371082938979345E-2</v>
      </c>
      <c r="AY27" s="3">
        <f t="shared" ca="1" si="58"/>
        <v>1.6768828407771594E-2</v>
      </c>
      <c r="AZ27" s="3">
        <f t="shared" ca="1" si="6"/>
        <v>1.6173095260442905E-2</v>
      </c>
      <c r="BC27" s="3">
        <f t="shared" ca="1" si="59"/>
        <v>0.24989706172825343</v>
      </c>
      <c r="BD27" s="3">
        <f t="shared" ca="1" si="7"/>
        <v>0.22588882657895581</v>
      </c>
      <c r="BE27" s="3">
        <f t="shared" ca="1" si="7"/>
        <v>1.174523250967713</v>
      </c>
    </row>
    <row r="28" spans="1:57" x14ac:dyDescent="0.2">
      <c r="A28" s="3">
        <f t="shared" si="8"/>
        <v>0.16</v>
      </c>
      <c r="B28" s="3">
        <f t="shared" ca="1" si="9"/>
        <v>6.7942635693771401E-3</v>
      </c>
      <c r="C28" s="3">
        <f t="shared" ca="1" si="10"/>
        <v>8.927411101709427E-3</v>
      </c>
      <c r="D28" s="3">
        <f t="shared" ca="1" si="11"/>
        <v>1.1753859172424424E-2</v>
      </c>
      <c r="E28" s="3">
        <f t="shared" ca="1" si="12"/>
        <v>1.4007101257232365E-2</v>
      </c>
      <c r="F28" s="3">
        <f t="shared" ca="1" si="13"/>
        <v>1.4786229050767444E-2</v>
      </c>
      <c r="G28" s="3">
        <f t="shared" ca="1" si="14"/>
        <v>1.5494862299551692E-2</v>
      </c>
      <c r="H28" s="3">
        <f t="shared" ca="1" si="15"/>
        <v>1.6347420150600738E-2</v>
      </c>
      <c r="I28" s="3">
        <f t="shared" ca="1" si="16"/>
        <v>1.73143555716813E-2</v>
      </c>
      <c r="J28" s="3">
        <f t="shared" ca="1" si="17"/>
        <v>1.8330261393078296E-2</v>
      </c>
      <c r="K28" s="3">
        <f t="shared" ca="1" si="18"/>
        <v>1.9336810678629735E-2</v>
      </c>
      <c r="L28" s="3">
        <f t="shared" ca="1" si="19"/>
        <v>2.0308017148934966E-2</v>
      </c>
      <c r="M28" s="3">
        <f t="shared" ca="1" si="20"/>
        <v>2.122708380794721E-2</v>
      </c>
      <c r="N28" s="3">
        <f t="shared" ca="1" si="21"/>
        <v>2.2081959510704109E-2</v>
      </c>
      <c r="O28" s="3">
        <f t="shared" ca="1" si="22"/>
        <v>2.2863468536545316E-2</v>
      </c>
      <c r="P28" s="3">
        <f t="shared" ca="1" si="23"/>
        <v>2.3567299920831081E-2</v>
      </c>
      <c r="Q28" s="3">
        <f t="shared" ca="1" si="24"/>
        <v>2.4191647465759383E-2</v>
      </c>
      <c r="R28" s="3">
        <f t="shared" ca="1" si="25"/>
        <v>2.4738413996985696E-2</v>
      </c>
      <c r="S28" s="3">
        <f t="shared" ca="1" si="26"/>
        <v>2.5210894935155905E-2</v>
      </c>
      <c r="T28" s="3">
        <f t="shared" ca="1" si="27"/>
        <v>2.5614095423220108E-2</v>
      </c>
      <c r="U28" s="3">
        <f t="shared" ca="1" si="28"/>
        <v>2.595327137170534E-2</v>
      </c>
      <c r="V28" s="3">
        <f t="shared" ca="1" si="29"/>
        <v>2.6233660312949967E-2</v>
      </c>
      <c r="W28" s="3">
        <f t="shared" ca="1" si="30"/>
        <v>2.6459435389793947E-2</v>
      </c>
      <c r="X28" s="3">
        <f t="shared" ca="1" si="31"/>
        <v>2.6632914592222907E-2</v>
      </c>
      <c r="Y28" s="3">
        <f t="shared" ca="1" si="32"/>
        <v>2.6755884805393204E-2</v>
      </c>
      <c r="Z28" s="3">
        <f t="shared" ca="1" si="33"/>
        <v>2.6830039510226552E-2</v>
      </c>
      <c r="AA28" s="3">
        <f t="shared" ca="1" si="34"/>
        <v>2.6856851947002582E-2</v>
      </c>
      <c r="AB28" s="3">
        <f t="shared" ca="1" si="35"/>
        <v>2.6837407976957679E-2</v>
      </c>
      <c r="AC28" s="3">
        <f t="shared" ca="1" si="36"/>
        <v>2.6772883846019047E-2</v>
      </c>
      <c r="AD28" s="3">
        <f t="shared" ca="1" si="37"/>
        <v>2.666473646962662E-2</v>
      </c>
      <c r="AE28" s="3">
        <f t="shared" ca="1" si="38"/>
        <v>2.6514737715893043E-2</v>
      </c>
      <c r="AF28" s="3">
        <f t="shared" ca="1" si="39"/>
        <v>2.6324880212553192E-2</v>
      </c>
      <c r="AG28" s="3">
        <f t="shared" ca="1" si="40"/>
        <v>2.6096856546148291E-2</v>
      </c>
      <c r="AH28" s="3">
        <f t="shared" ca="1" si="41"/>
        <v>2.583143557960255E-2</v>
      </c>
      <c r="AI28" s="3">
        <f t="shared" ca="1" si="42"/>
        <v>2.5529496207302577E-2</v>
      </c>
      <c r="AJ28" s="3">
        <f t="shared" ca="1" si="43"/>
        <v>2.5192368517861805E-2</v>
      </c>
      <c r="AK28" s="3">
        <f t="shared" ca="1" si="44"/>
        <v>2.4821824587518252E-2</v>
      </c>
      <c r="AL28" s="3">
        <f t="shared" ca="1" si="45"/>
        <v>2.4420057330913656E-2</v>
      </c>
      <c r="AM28" s="3">
        <f t="shared" ca="1" si="46"/>
        <v>2.3989646982745642E-2</v>
      </c>
      <c r="AN28" s="3">
        <f t="shared" ca="1" si="47"/>
        <v>2.353351488184206E-2</v>
      </c>
      <c r="AO28" s="3">
        <f t="shared" ca="1" si="48"/>
        <v>2.305486436042754E-2</v>
      </c>
      <c r="AP28" s="3">
        <f t="shared" ca="1" si="49"/>
        <v>2.2557108687522375E-2</v>
      </c>
      <c r="AQ28" s="3">
        <f t="shared" ca="1" si="50"/>
        <v>2.2043786165664259E-2</v>
      </c>
      <c r="AR28" s="3">
        <f t="shared" ca="1" si="51"/>
        <v>2.151846262672287E-2</v>
      </c>
      <c r="AS28" s="3">
        <f t="shared" ca="1" si="52"/>
        <v>2.0984621713407474E-2</v>
      </c>
      <c r="AT28" s="3">
        <f t="shared" ca="1" si="53"/>
        <v>2.0445543474716624E-2</v>
      </c>
      <c r="AU28" s="3">
        <f t="shared" ca="1" si="54"/>
        <v>1.9904171967120018E-2</v>
      </c>
      <c r="AV28" s="3">
        <f t="shared" ca="1" si="55"/>
        <v>1.9362972836493901E-2</v>
      </c>
      <c r="AW28" s="3">
        <f t="shared" ca="1" si="56"/>
        <v>1.8823783459982375E-2</v>
      </c>
      <c r="AX28" s="3">
        <f t="shared" ca="1" si="57"/>
        <v>1.8287678807719063E-2</v>
      </c>
      <c r="AY28" s="3">
        <f t="shared" ca="1" si="58"/>
        <v>1.7755151733545544E-2</v>
      </c>
      <c r="AZ28" s="3">
        <f t="shared" ca="1" si="6"/>
        <v>1.7228853108076116E-2</v>
      </c>
      <c r="BC28" s="3">
        <f t="shared" ca="1" si="59"/>
        <v>0.16868054516981346</v>
      </c>
      <c r="BD28" s="3">
        <f t="shared" ca="1" si="7"/>
        <v>-1.1274657795386007</v>
      </c>
      <c r="BE28" s="3">
        <f t="shared" ca="1" si="7"/>
        <v>1.7142815643228797</v>
      </c>
    </row>
    <row r="29" spans="1:57" x14ac:dyDescent="0.2">
      <c r="A29" s="3">
        <f t="shared" si="8"/>
        <v>0.17</v>
      </c>
      <c r="B29" s="3">
        <f t="shared" ca="1" si="9"/>
        <v>7.2118891507710796E-3</v>
      </c>
      <c r="C29" s="3">
        <f t="shared" ca="1" si="10"/>
        <v>9.5477157961923048E-3</v>
      </c>
      <c r="D29" s="3">
        <f t="shared" ca="1" si="11"/>
        <v>1.2501153017026008E-2</v>
      </c>
      <c r="E29" s="3">
        <f t="shared" ca="1" si="12"/>
        <v>1.4823970935579927E-2</v>
      </c>
      <c r="F29" s="3">
        <f t="shared" ca="1" si="13"/>
        <v>1.5670750429644883E-2</v>
      </c>
      <c r="G29" s="3">
        <f t="shared" ca="1" si="14"/>
        <v>1.642930992457789E-2</v>
      </c>
      <c r="H29" s="3">
        <f t="shared" ca="1" si="15"/>
        <v>1.7315890193950464E-2</v>
      </c>
      <c r="I29" s="3">
        <f t="shared" ca="1" si="16"/>
        <v>1.8305768524753872E-2</v>
      </c>
      <c r="J29" s="3">
        <f t="shared" ca="1" si="17"/>
        <v>1.9338174756625123E-2</v>
      </c>
      <c r="K29" s="3">
        <f t="shared" ca="1" si="18"/>
        <v>2.0358984328183987E-2</v>
      </c>
      <c r="L29" s="3">
        <f t="shared" ca="1" si="19"/>
        <v>2.1345110979702625E-2</v>
      </c>
      <c r="M29" s="3">
        <f t="shared" ca="1" si="20"/>
        <v>2.2281825067760937E-2</v>
      </c>
      <c r="N29" s="3">
        <f t="shared" ca="1" si="21"/>
        <v>2.3158452549858429E-2</v>
      </c>
      <c r="O29" s="3">
        <f t="shared" ca="1" si="22"/>
        <v>2.3966668306718002E-2</v>
      </c>
      <c r="P29" s="3">
        <f t="shared" ca="1" si="23"/>
        <v>2.4702480652774861E-2</v>
      </c>
      <c r="Q29" s="3">
        <f t="shared" ca="1" si="24"/>
        <v>2.53640203334667E-2</v>
      </c>
      <c r="R29" s="3">
        <f t="shared" ca="1" si="25"/>
        <v>2.5952747490262894E-2</v>
      </c>
      <c r="S29" s="3">
        <f t="shared" ca="1" si="26"/>
        <v>2.6471256322426435E-2</v>
      </c>
      <c r="T29" s="3">
        <f t="shared" ca="1" si="27"/>
        <v>2.6923620298734123E-2</v>
      </c>
      <c r="U29" s="3">
        <f t="shared" ca="1" si="28"/>
        <v>2.7314015707219481E-2</v>
      </c>
      <c r="V29" s="3">
        <f t="shared" ca="1" si="29"/>
        <v>2.7646490728165111E-2</v>
      </c>
      <c r="W29" s="3">
        <f t="shared" ca="1" si="30"/>
        <v>2.7923973307108534E-2</v>
      </c>
      <c r="X29" s="3">
        <f t="shared" ca="1" si="31"/>
        <v>2.8147566492147356E-2</v>
      </c>
      <c r="Y29" s="3">
        <f t="shared" ca="1" si="32"/>
        <v>2.8317893606820056E-2</v>
      </c>
      <c r="Z29" s="3">
        <f t="shared" ca="1" si="33"/>
        <v>2.8435558595187618E-2</v>
      </c>
      <c r="AA29" s="3">
        <f t="shared" ca="1" si="34"/>
        <v>2.8501047440995783E-2</v>
      </c>
      <c r="AB29" s="3">
        <f t="shared" ca="1" si="35"/>
        <v>2.8514598158877649E-2</v>
      </c>
      <c r="AC29" s="3">
        <f t="shared" ca="1" si="36"/>
        <v>2.8476692248910383E-2</v>
      </c>
      <c r="AD29" s="3">
        <f t="shared" ca="1" si="37"/>
        <v>2.8388256540858619E-2</v>
      </c>
      <c r="AE29" s="3">
        <f t="shared" ca="1" si="38"/>
        <v>2.8250704845296688E-2</v>
      </c>
      <c r="AF29" s="3">
        <f t="shared" ca="1" si="39"/>
        <v>2.8065840430540709E-2</v>
      </c>
      <c r="AG29" s="3">
        <f t="shared" ca="1" si="40"/>
        <v>2.7835333625468993E-2</v>
      </c>
      <c r="AH29" s="3">
        <f t="shared" ca="1" si="41"/>
        <v>2.7560126989960715E-2</v>
      </c>
      <c r="AI29" s="3">
        <f t="shared" ca="1" si="42"/>
        <v>2.7241446140314172E-2</v>
      </c>
      <c r="AJ29" s="3">
        <f t="shared" ca="1" si="43"/>
        <v>2.6881120014532751E-2</v>
      </c>
      <c r="AK29" s="3">
        <f t="shared" ca="1" si="44"/>
        <v>2.6481552691792084E-2</v>
      </c>
      <c r="AL29" s="3">
        <f t="shared" ca="1" si="45"/>
        <v>2.604567838392605E-2</v>
      </c>
      <c r="AM29" s="3">
        <f t="shared" ca="1" si="46"/>
        <v>2.5576899146360677E-2</v>
      </c>
      <c r="AN29" s="3">
        <f t="shared" ca="1" si="47"/>
        <v>2.5079004960919134E-2</v>
      </c>
      <c r="AO29" s="3">
        <f t="shared" ca="1" si="48"/>
        <v>2.4556075982496216E-2</v>
      </c>
      <c r="AP29" s="3">
        <f t="shared" ca="1" si="49"/>
        <v>2.4012366896945653E-2</v>
      </c>
      <c r="AQ29" s="3">
        <f t="shared" ca="1" si="50"/>
        <v>2.3452173497124529E-2</v>
      </c>
      <c r="AR29" s="3">
        <f t="shared" ca="1" si="51"/>
        <v>2.2879681739721987E-2</v>
      </c>
      <c r="AS29" s="3">
        <f t="shared" ca="1" si="52"/>
        <v>2.2298799695150633E-2</v>
      </c>
      <c r="AT29" s="3">
        <f t="shared" ca="1" si="53"/>
        <v>2.1712972953552259E-2</v>
      </c>
      <c r="AU29" s="3">
        <f t="shared" ca="1" si="54"/>
        <v>2.1124984225474031E-2</v>
      </c>
      <c r="AV29" s="3">
        <f t="shared" ca="1" si="55"/>
        <v>2.0536738197800088E-2</v>
      </c>
      <c r="AW29" s="3">
        <f t="shared" ca="1" si="56"/>
        <v>1.9949034707492576E-2</v>
      </c>
      <c r="AX29" s="3">
        <f t="shared" ca="1" si="57"/>
        <v>1.9361359004550202E-2</v>
      </c>
      <c r="AY29" s="3">
        <f t="shared" ca="1" si="58"/>
        <v>1.8772026893309292E-2</v>
      </c>
      <c r="AZ29" s="3">
        <f t="shared" ca="1" si="6"/>
        <v>1.8180558727234977E-2</v>
      </c>
      <c r="BC29" s="3">
        <f t="shared" ca="1" si="59"/>
        <v>1.0608501200844236</v>
      </c>
      <c r="BD29" s="3">
        <f t="shared" ca="1" si="59"/>
        <v>-0.40276204929036741</v>
      </c>
      <c r="BE29" s="3">
        <f t="shared" ca="1" si="59"/>
        <v>-0.95741748298762452</v>
      </c>
    </row>
    <row r="30" spans="1:57" x14ac:dyDescent="0.2">
      <c r="A30" s="3">
        <f t="shared" si="8"/>
        <v>0.18000000000000002</v>
      </c>
      <c r="B30" s="3">
        <f t="shared" ca="1" si="9"/>
        <v>7.0291786295360679E-3</v>
      </c>
      <c r="C30" s="3">
        <f t="shared" ca="1" si="10"/>
        <v>9.0925448659276743E-3</v>
      </c>
      <c r="D30" s="3">
        <f t="shared" ca="1" si="11"/>
        <v>1.1801510460306157E-2</v>
      </c>
      <c r="E30" s="3">
        <f t="shared" ca="1" si="12"/>
        <v>1.3908357438994108E-2</v>
      </c>
      <c r="F30" s="3">
        <f t="shared" ca="1" si="13"/>
        <v>1.4605531695203769E-2</v>
      </c>
      <c r="G30" s="3">
        <f t="shared" ca="1" si="14"/>
        <v>1.5251338547859367E-2</v>
      </c>
      <c r="H30" s="3">
        <f t="shared" ca="1" si="15"/>
        <v>1.6051800133600067E-2</v>
      </c>
      <c r="I30" s="3">
        <f t="shared" ca="1" si="16"/>
        <v>1.697671407112954E-2</v>
      </c>
      <c r="J30" s="3">
        <f t="shared" ca="1" si="17"/>
        <v>1.7961280836296466E-2</v>
      </c>
      <c r="K30" s="3">
        <f t="shared" ca="1" si="18"/>
        <v>1.8948385896348011E-2</v>
      </c>
      <c r="L30" s="3">
        <f t="shared" ca="1" si="19"/>
        <v>1.9912006596456453E-2</v>
      </c>
      <c r="M30" s="3">
        <f t="shared" ca="1" si="20"/>
        <v>2.0834855108929642E-2</v>
      </c>
      <c r="N30" s="3">
        <f t="shared" ca="1" si="21"/>
        <v>2.1704088088956658E-2</v>
      </c>
      <c r="O30" s="3">
        <f t="shared" ca="1" si="22"/>
        <v>2.2509634537892224E-2</v>
      </c>
      <c r="P30" s="3">
        <f t="shared" ca="1" si="23"/>
        <v>2.3246059067663166E-2</v>
      </c>
      <c r="Q30" s="3">
        <f t="shared" ca="1" si="24"/>
        <v>2.3910383793655936E-2</v>
      </c>
      <c r="R30" s="3">
        <f t="shared" ca="1" si="25"/>
        <v>2.450319354616955E-2</v>
      </c>
      <c r="S30" s="3">
        <f t="shared" ca="1" si="26"/>
        <v>2.5026459268360463E-2</v>
      </c>
      <c r="T30" s="3">
        <f t="shared" ca="1" si="27"/>
        <v>2.5483818242533207E-2</v>
      </c>
      <c r="U30" s="3">
        <f t="shared" ca="1" si="28"/>
        <v>2.5879191436094351E-2</v>
      </c>
      <c r="V30" s="3">
        <f t="shared" ca="1" si="29"/>
        <v>2.6216509619761574E-2</v>
      </c>
      <c r="W30" s="3">
        <f t="shared" ca="1" si="30"/>
        <v>2.6498700618051933E-2</v>
      </c>
      <c r="X30" s="3">
        <f t="shared" ca="1" si="31"/>
        <v>2.6727000632264346E-2</v>
      </c>
      <c r="Y30" s="3">
        <f t="shared" ca="1" si="32"/>
        <v>2.6902258088833522E-2</v>
      </c>
      <c r="Z30" s="3">
        <f t="shared" ca="1" si="33"/>
        <v>2.7025360597037373E-2</v>
      </c>
      <c r="AA30" s="3">
        <f t="shared" ca="1" si="34"/>
        <v>2.70971149928192E-2</v>
      </c>
      <c r="AB30" s="3">
        <f t="shared" ca="1" si="35"/>
        <v>2.7118110518120398E-2</v>
      </c>
      <c r="AC30" s="3">
        <f t="shared" ca="1" si="36"/>
        <v>2.7089186786626137E-2</v>
      </c>
      <c r="AD30" s="3">
        <f t="shared" ca="1" si="37"/>
        <v>2.7011616302287805E-2</v>
      </c>
      <c r="AE30" s="3">
        <f t="shared" ca="1" si="38"/>
        <v>2.6887128798827053E-2</v>
      </c>
      <c r="AF30" s="3">
        <f t="shared" ca="1" si="39"/>
        <v>2.6717792291395089E-2</v>
      </c>
      <c r="AG30" s="3">
        <f t="shared" ca="1" si="40"/>
        <v>2.6505477897777824E-2</v>
      </c>
      <c r="AH30" s="3">
        <f t="shared" ca="1" si="41"/>
        <v>2.6251287367502468E-2</v>
      </c>
      <c r="AI30" s="3">
        <f t="shared" ca="1" si="42"/>
        <v>2.5956541895387032E-2</v>
      </c>
      <c r="AJ30" s="3">
        <f t="shared" ca="1" si="43"/>
        <v>2.5623088740659952E-2</v>
      </c>
      <c r="AK30" s="3">
        <f t="shared" ca="1" si="44"/>
        <v>2.5253267523322947E-2</v>
      </c>
      <c r="AL30" s="3">
        <f t="shared" ca="1" si="45"/>
        <v>2.4849861142341303E-2</v>
      </c>
      <c r="AM30" s="3">
        <f t="shared" ca="1" si="46"/>
        <v>2.4416030837166876E-2</v>
      </c>
      <c r="AN30" s="3">
        <f t="shared" ca="1" si="47"/>
        <v>2.3955235026057998E-2</v>
      </c>
      <c r="AO30" s="3">
        <f t="shared" ca="1" si="48"/>
        <v>2.3471131702606667E-2</v>
      </c>
      <c r="AP30" s="3">
        <f t="shared" ca="1" si="49"/>
        <v>2.2967464336406517E-2</v>
      </c>
      <c r="AQ30" s="3">
        <f t="shared" ca="1" si="50"/>
        <v>2.2447931392741691E-2</v>
      </c>
      <c r="AR30" s="3">
        <f t="shared" ca="1" si="51"/>
        <v>2.1916039750957406E-2</v>
      </c>
      <c r="AS30" s="3">
        <f t="shared" ca="1" si="52"/>
        <v>2.1374942459651339E-2</v>
      </c>
      <c r="AT30" s="3">
        <f t="shared" ca="1" si="53"/>
        <v>2.0827261426779309E-2</v>
      </c>
      <c r="AU30" s="3">
        <f t="shared" ca="1" si="54"/>
        <v>2.0274895830773357E-2</v>
      </c>
      <c r="AV30" s="3">
        <f t="shared" ca="1" si="55"/>
        <v>1.9718817406777171E-2</v>
      </c>
      <c r="AW30" s="3">
        <f t="shared" ca="1" si="56"/>
        <v>1.9158856256496336E-2</v>
      </c>
      <c r="AX30" s="3">
        <f t="shared" ca="1" si="57"/>
        <v>1.8593512233915411E-2</v>
      </c>
      <c r="AY30" s="3">
        <f t="shared" ca="1" si="58"/>
        <v>1.8020160565631681E-2</v>
      </c>
      <c r="AZ30" s="3">
        <f t="shared" ca="1" si="6"/>
        <v>1.7437424583824326E-2</v>
      </c>
      <c r="BC30" s="3">
        <f t="shared" ca="1" si="59"/>
        <v>-1.0015254350314491</v>
      </c>
      <c r="BD30" s="3">
        <f t="shared" ca="1" si="59"/>
        <v>-0.59759062485447068</v>
      </c>
      <c r="BE30" s="3">
        <f t="shared" ca="1" si="59"/>
        <v>0.29707747252039152</v>
      </c>
    </row>
    <row r="31" spans="1:57" x14ac:dyDescent="0.2">
      <c r="A31" s="3">
        <f t="shared" si="8"/>
        <v>0.19000000000000003</v>
      </c>
      <c r="B31" s="3">
        <f t="shared" ca="1" si="9"/>
        <v>7.2849192478347579E-3</v>
      </c>
      <c r="C31" s="3">
        <f t="shared" ca="1" si="10"/>
        <v>9.6881923381268477E-3</v>
      </c>
      <c r="D31" s="3">
        <f t="shared" ca="1" si="11"/>
        <v>1.2640909394458409E-2</v>
      </c>
      <c r="E31" s="3">
        <f t="shared" ca="1" si="12"/>
        <v>1.4915851254629825E-2</v>
      </c>
      <c r="F31" s="3">
        <f t="shared" ca="1" si="13"/>
        <v>1.5759109544195959E-2</v>
      </c>
      <c r="G31" s="3">
        <f t="shared" ca="1" si="14"/>
        <v>1.6515022707303421E-2</v>
      </c>
      <c r="H31" s="3">
        <f t="shared" ca="1" si="15"/>
        <v>1.7392820486053635E-2</v>
      </c>
      <c r="I31" s="3">
        <f t="shared" ca="1" si="16"/>
        <v>1.8368486907646822E-2</v>
      </c>
      <c r="J31" s="3">
        <f t="shared" ca="1" si="17"/>
        <v>1.9383286466340452E-2</v>
      </c>
      <c r="K31" s="3">
        <f t="shared" ca="1" si="18"/>
        <v>2.0385749192586459E-2</v>
      </c>
      <c r="L31" s="3">
        <f t="shared" ca="1" si="19"/>
        <v>2.135423870654345E-2</v>
      </c>
      <c r="M31" s="3">
        <f t="shared" ca="1" si="20"/>
        <v>2.2275029725754868E-2</v>
      </c>
      <c r="N31" s="3">
        <f t="shared" ca="1" si="21"/>
        <v>2.313814050167259E-2</v>
      </c>
      <c r="O31" s="3">
        <f t="shared" ca="1" si="22"/>
        <v>2.3935799169494176E-2</v>
      </c>
      <c r="P31" s="3">
        <f t="shared" ca="1" si="23"/>
        <v>2.4664291339700176E-2</v>
      </c>
      <c r="Q31" s="3">
        <f t="shared" ca="1" si="24"/>
        <v>2.5321910113001569E-2</v>
      </c>
      <c r="R31" s="3">
        <f t="shared" ca="1" si="25"/>
        <v>2.5910055296523855E-2</v>
      </c>
      <c r="S31" s="3">
        <f t="shared" ca="1" si="26"/>
        <v>2.6431162641081141E-2</v>
      </c>
      <c r="T31" s="3">
        <f t="shared" ca="1" si="27"/>
        <v>2.688900446431482E-2</v>
      </c>
      <c r="U31" s="3">
        <f t="shared" ca="1" si="28"/>
        <v>2.7287379693549701E-2</v>
      </c>
      <c r="V31" s="3">
        <f t="shared" ca="1" si="29"/>
        <v>2.762987254064243E-2</v>
      </c>
      <c r="W31" s="3">
        <f t="shared" ca="1" si="30"/>
        <v>2.7918890355959625E-2</v>
      </c>
      <c r="X31" s="3">
        <f t="shared" ca="1" si="31"/>
        <v>2.8155055713743406E-2</v>
      </c>
      <c r="Y31" s="3">
        <f t="shared" ca="1" si="32"/>
        <v>2.8338530446657583E-2</v>
      </c>
      <c r="Z31" s="3">
        <f t="shared" ca="1" si="33"/>
        <v>2.8469466237403884E-2</v>
      </c>
      <c r="AA31" s="3">
        <f t="shared" ca="1" si="34"/>
        <v>2.8547915788582033E-2</v>
      </c>
      <c r="AB31" s="3">
        <f t="shared" ca="1" si="35"/>
        <v>2.8573736495788628E-2</v>
      </c>
      <c r="AC31" s="3">
        <f t="shared" ca="1" si="36"/>
        <v>2.8547078076054652E-2</v>
      </c>
      <c r="AD31" s="3">
        <f t="shared" ca="1" si="37"/>
        <v>2.8468584298236437E-2</v>
      </c>
      <c r="AE31" s="3">
        <f t="shared" ca="1" si="38"/>
        <v>2.8339433855002028E-2</v>
      </c>
      <c r="AF31" s="3">
        <f t="shared" ca="1" si="39"/>
        <v>2.8161229517530712E-2</v>
      </c>
      <c r="AG31" s="3">
        <f t="shared" ca="1" si="40"/>
        <v>2.7935475662414739E-2</v>
      </c>
      <c r="AH31" s="3">
        <f t="shared" ca="1" si="41"/>
        <v>2.766304748559548E-2</v>
      </c>
      <c r="AI31" s="3">
        <f t="shared" ca="1" si="42"/>
        <v>2.734517361399694E-2</v>
      </c>
      <c r="AJ31" s="3">
        <f t="shared" ca="1" si="43"/>
        <v>2.6983740312645155E-2</v>
      </c>
      <c r="AK31" s="3">
        <f t="shared" ca="1" si="44"/>
        <v>2.6581258787694115E-2</v>
      </c>
      <c r="AL31" s="3">
        <f t="shared" ca="1" si="45"/>
        <v>2.6140813989635484E-2</v>
      </c>
      <c r="AM31" s="3">
        <f t="shared" ca="1" si="46"/>
        <v>2.5665994412412924E-2</v>
      </c>
      <c r="AN31" s="3">
        <f t="shared" ca="1" si="47"/>
        <v>2.5160802503113627E-2</v>
      </c>
      <c r="AO31" s="3">
        <f t="shared" ca="1" si="48"/>
        <v>2.4629545453242967E-2</v>
      </c>
      <c r="AP31" s="3">
        <f t="shared" ca="1" si="49"/>
        <v>2.4076706316292936E-2</v>
      </c>
      <c r="AQ31" s="3">
        <f t="shared" ca="1" si="50"/>
        <v>2.3506795574602109E-2</v>
      </c>
      <c r="AR31" s="3">
        <f t="shared" ca="1" si="51"/>
        <v>2.2924183452378271E-2</v>
      </c>
      <c r="AS31" s="3">
        <f t="shared" ca="1" si="52"/>
        <v>2.2332913439067015E-2</v>
      </c>
      <c r="AT31" s="3">
        <f t="shared" ca="1" si="53"/>
        <v>2.1736497656451751E-2</v>
      </c>
      <c r="AU31" s="3">
        <f t="shared" ca="1" si="54"/>
        <v>2.1137694904044702E-2</v>
      </c>
      <c r="AV31" s="3">
        <f t="shared" ca="1" si="55"/>
        <v>2.0538272640242276E-2</v>
      </c>
      <c r="AW31" s="3">
        <f t="shared" ca="1" si="56"/>
        <v>1.9938757247583847E-2</v>
      </c>
      <c r="AX31" s="3">
        <f t="shared" ca="1" si="57"/>
        <v>1.9338214406985358E-2</v>
      </c>
      <c r="AY31" s="3">
        <f t="shared" ca="1" si="58"/>
        <v>1.8734456469987518E-2</v>
      </c>
      <c r="AZ31" s="3">
        <f t="shared" ca="1" si="6"/>
        <v>1.8126513926374915E-2</v>
      </c>
      <c r="BC31" s="3">
        <f t="shared" ca="1" si="59"/>
        <v>0.99570040160626583</v>
      </c>
      <c r="BD31" s="3">
        <f t="shared" ca="1" si="59"/>
        <v>0.57434640580782226</v>
      </c>
      <c r="BE31" s="3">
        <f t="shared" ca="1" si="59"/>
        <v>-0.60798750820227188</v>
      </c>
    </row>
    <row r="32" spans="1:57" x14ac:dyDescent="0.2">
      <c r="A32" s="3">
        <f t="shared" si="8"/>
        <v>0.20000000000000004</v>
      </c>
      <c r="B32" s="3">
        <f t="shared" ca="1" si="9"/>
        <v>7.3936485458016305E-3</v>
      </c>
      <c r="C32" s="3">
        <f t="shared" ca="1" si="10"/>
        <v>9.6638872091813297E-3</v>
      </c>
      <c r="D32" s="3">
        <f t="shared" ca="1" si="11"/>
        <v>1.2513452781289174E-2</v>
      </c>
      <c r="E32" s="3">
        <f t="shared" ca="1" si="12"/>
        <v>1.4713417580014567E-2</v>
      </c>
      <c r="F32" s="3">
        <f t="shared" ca="1" si="13"/>
        <v>1.5542056943837354E-2</v>
      </c>
      <c r="G32" s="3">
        <f t="shared" ca="1" si="14"/>
        <v>1.6312534050679377E-2</v>
      </c>
      <c r="H32" s="3">
        <f t="shared" ca="1" si="15"/>
        <v>1.7222156211998414E-2</v>
      </c>
      <c r="I32" s="3">
        <f t="shared" ca="1" si="16"/>
        <v>1.8240075454040015E-2</v>
      </c>
      <c r="J32" s="3">
        <f t="shared" ca="1" si="17"/>
        <v>1.9302587969835361E-2</v>
      </c>
      <c r="K32" s="3">
        <f t="shared" ca="1" si="18"/>
        <v>2.0354636667435266E-2</v>
      </c>
      <c r="L32" s="3">
        <f t="shared" ca="1" si="19"/>
        <v>2.1371398236778305E-2</v>
      </c>
      <c r="M32" s="3">
        <f t="shared" ca="1" si="20"/>
        <v>2.2336628357793153E-2</v>
      </c>
      <c r="N32" s="3">
        <f t="shared" ca="1" si="21"/>
        <v>2.3238463608295564E-2</v>
      </c>
      <c r="O32" s="3">
        <f t="shared" ca="1" si="22"/>
        <v>2.4067876592639585E-2</v>
      </c>
      <c r="P32" s="3">
        <f t="shared" ca="1" si="23"/>
        <v>2.4820371110703569E-2</v>
      </c>
      <c r="Q32" s="3">
        <f t="shared" ca="1" si="24"/>
        <v>2.5493924985939741E-2</v>
      </c>
      <c r="R32" s="3">
        <f t="shared" ca="1" si="25"/>
        <v>2.6089959895339965E-2</v>
      </c>
      <c r="S32" s="3">
        <f t="shared" ca="1" si="26"/>
        <v>2.6611256108517559E-2</v>
      </c>
      <c r="T32" s="3">
        <f t="shared" ca="1" si="27"/>
        <v>2.7062162923992845E-2</v>
      </c>
      <c r="U32" s="3">
        <f t="shared" ca="1" si="28"/>
        <v>2.7447255975413688E-2</v>
      </c>
      <c r="V32" s="3">
        <f t="shared" ca="1" si="29"/>
        <v>2.7771031192217285E-2</v>
      </c>
      <c r="W32" s="3">
        <f t="shared" ca="1" si="30"/>
        <v>2.8036903227482785E-2</v>
      </c>
      <c r="X32" s="3">
        <f t="shared" ca="1" si="31"/>
        <v>2.8246593460332391E-2</v>
      </c>
      <c r="Y32" s="3">
        <f t="shared" ca="1" si="32"/>
        <v>2.840139765077012E-2</v>
      </c>
      <c r="Z32" s="3">
        <f t="shared" ca="1" si="33"/>
        <v>2.8502590679165069E-2</v>
      </c>
      <c r="AA32" s="3">
        <f t="shared" ca="1" si="34"/>
        <v>2.8551306392589279E-2</v>
      </c>
      <c r="AB32" s="3">
        <f t="shared" ca="1" si="35"/>
        <v>2.8548425717116129E-2</v>
      </c>
      <c r="AC32" s="3">
        <f t="shared" ca="1" si="36"/>
        <v>2.8495035300957865E-2</v>
      </c>
      <c r="AD32" s="3">
        <f t="shared" ca="1" si="37"/>
        <v>2.8392606763131482E-2</v>
      </c>
      <c r="AE32" s="3">
        <f t="shared" ca="1" si="38"/>
        <v>2.824301928830247E-2</v>
      </c>
      <c r="AF32" s="3">
        <f t="shared" ca="1" si="39"/>
        <v>2.8048429334511168E-2</v>
      </c>
      <c r="AG32" s="3">
        <f t="shared" ca="1" si="40"/>
        <v>2.7810740802256841E-2</v>
      </c>
      <c r="AH32" s="3">
        <f t="shared" ca="1" si="41"/>
        <v>2.7531101331401287E-2</v>
      </c>
      <c r="AI32" s="3">
        <f t="shared" ca="1" si="42"/>
        <v>2.7210872141527034E-2</v>
      </c>
      <c r="AJ32" s="3">
        <f t="shared" ca="1" si="43"/>
        <v>2.6851930249241887E-2</v>
      </c>
      <c r="AK32" s="3">
        <f t="shared" ca="1" si="44"/>
        <v>2.6456644068216687E-2</v>
      </c>
      <c r="AL32" s="3">
        <f t="shared" ca="1" si="45"/>
        <v>2.6027834386217284E-2</v>
      </c>
      <c r="AM32" s="3">
        <f t="shared" ca="1" si="46"/>
        <v>2.5568720189206719E-2</v>
      </c>
      <c r="AN32" s="3">
        <f t="shared" ca="1" si="47"/>
        <v>2.5082848928566562E-2</v>
      </c>
      <c r="AO32" s="3">
        <f t="shared" ca="1" si="48"/>
        <v>2.4574010992222312E-2</v>
      </c>
      <c r="AP32" s="3">
        <f t="shared" ca="1" si="49"/>
        <v>2.4046138323347625E-2</v>
      </c>
      <c r="AQ32" s="3">
        <f t="shared" ca="1" si="50"/>
        <v>2.350318731794453E-2</v>
      </c>
      <c r="AR32" s="3">
        <f t="shared" ca="1" si="51"/>
        <v>2.2949006315557807E-2</v>
      </c>
      <c r="AS32" s="3">
        <f t="shared" ca="1" si="52"/>
        <v>2.2387188173535969E-2</v>
      </c>
      <c r="AT32" s="3">
        <f t="shared" ca="1" si="53"/>
        <v>2.1820908593779626E-2</v>
      </c>
      <c r="AU32" s="3">
        <f t="shared" ca="1" si="54"/>
        <v>2.1252751086096446E-2</v>
      </c>
      <c r="AV32" s="3">
        <f t="shared" ca="1" si="55"/>
        <v>2.0684519940934013E-2</v>
      </c>
      <c r="AW32" s="3">
        <f t="shared" ca="1" si="56"/>
        <v>2.0117046381126671E-2</v>
      </c>
      <c r="AX32" s="3">
        <f t="shared" ca="1" si="57"/>
        <v>1.9550036919300646E-2</v>
      </c>
      <c r="AY32" s="3">
        <f t="shared" ca="1" si="58"/>
        <v>1.8982389760048075E-2</v>
      </c>
      <c r="AZ32" s="3">
        <f t="shared" ca="1" si="6"/>
        <v>1.8414763826885866E-2</v>
      </c>
      <c r="BC32" s="3">
        <f t="shared" ca="1" si="59"/>
        <v>-2.8114260647091882E-3</v>
      </c>
      <c r="BD32" s="3">
        <f t="shared" ca="1" si="59"/>
        <v>-0.1233863935997892</v>
      </c>
      <c r="BE32" s="3">
        <f t="shared" ca="1" si="59"/>
        <v>0.77783925785763497</v>
      </c>
    </row>
    <row r="33" spans="1:57" x14ac:dyDescent="0.2">
      <c r="A33" s="3">
        <f t="shared" si="8"/>
        <v>0.21000000000000005</v>
      </c>
      <c r="B33" s="3">
        <f t="shared" ca="1" si="9"/>
        <v>7.1756578064153713E-3</v>
      </c>
      <c r="C33" s="3">
        <f t="shared" ca="1" si="10"/>
        <v>9.5814964436071008E-3</v>
      </c>
      <c r="D33" s="3">
        <f t="shared" ca="1" si="11"/>
        <v>1.2524965071524332E-2</v>
      </c>
      <c r="E33" s="3">
        <f t="shared" ca="1" si="12"/>
        <v>1.4786870698670282E-2</v>
      </c>
      <c r="F33" s="3">
        <f t="shared" ca="1" si="13"/>
        <v>1.5686140909176912E-2</v>
      </c>
      <c r="G33" s="3">
        <f t="shared" ca="1" si="14"/>
        <v>1.6513912002177587E-2</v>
      </c>
      <c r="H33" s="3">
        <f t="shared" ca="1" si="15"/>
        <v>1.7463517539084726E-2</v>
      </c>
      <c r="I33" s="3">
        <f t="shared" ca="1" si="16"/>
        <v>1.8504299806226157E-2</v>
      </c>
      <c r="J33" s="3">
        <f t="shared" ca="1" si="17"/>
        <v>1.957379064571443E-2</v>
      </c>
      <c r="K33" s="3">
        <f t="shared" ca="1" si="18"/>
        <v>2.0618773389006414E-2</v>
      </c>
      <c r="L33" s="3">
        <f t="shared" ca="1" si="19"/>
        <v>2.1615964437305138E-2</v>
      </c>
      <c r="M33" s="3">
        <f t="shared" ca="1" si="20"/>
        <v>2.2550669382834537E-2</v>
      </c>
      <c r="N33" s="3">
        <f t="shared" ca="1" si="21"/>
        <v>2.3412602602480598E-2</v>
      </c>
      <c r="O33" s="3">
        <f t="shared" ca="1" si="22"/>
        <v>2.4194374820344085E-2</v>
      </c>
      <c r="P33" s="3">
        <f t="shared" ca="1" si="23"/>
        <v>2.4893083888895849E-2</v>
      </c>
      <c r="Q33" s="3">
        <f t="shared" ca="1" si="24"/>
        <v>2.5508291767042571E-2</v>
      </c>
      <c r="R33" s="3">
        <f t="shared" ca="1" si="25"/>
        <v>2.6042909693427804E-2</v>
      </c>
      <c r="S33" s="3">
        <f t="shared" ca="1" si="26"/>
        <v>2.6501137996234304E-2</v>
      </c>
      <c r="T33" s="3">
        <f t="shared" ca="1" si="27"/>
        <v>2.6888627225199548E-2</v>
      </c>
      <c r="U33" s="3">
        <f t="shared" ca="1" si="28"/>
        <v>2.7211140466121157E-2</v>
      </c>
      <c r="V33" s="3">
        <f t="shared" ca="1" si="29"/>
        <v>2.7474220128457624E-2</v>
      </c>
      <c r="W33" s="3">
        <f t="shared" ca="1" si="30"/>
        <v>2.7682183340175717E-2</v>
      </c>
      <c r="X33" s="3">
        <f t="shared" ca="1" si="31"/>
        <v>2.7837539158402213E-2</v>
      </c>
      <c r="Y33" s="3">
        <f t="shared" ca="1" si="32"/>
        <v>2.7942233043149408E-2</v>
      </c>
      <c r="Z33" s="3">
        <f t="shared" ca="1" si="33"/>
        <v>2.7998037674173082E-2</v>
      </c>
      <c r="AA33" s="3">
        <f t="shared" ca="1" si="34"/>
        <v>2.8006432078870842E-2</v>
      </c>
      <c r="AB33" s="3">
        <f t="shared" ca="1" si="35"/>
        <v>2.7968502856011122E-2</v>
      </c>
      <c r="AC33" s="3">
        <f t="shared" ca="1" si="36"/>
        <v>2.7885401555256029E-2</v>
      </c>
      <c r="AD33" s="3">
        <f t="shared" ca="1" si="37"/>
        <v>2.7758527770700449E-2</v>
      </c>
      <c r="AE33" s="3">
        <f t="shared" ca="1" si="38"/>
        <v>2.7589558328575941E-2</v>
      </c>
      <c r="AF33" s="3">
        <f t="shared" ca="1" si="39"/>
        <v>2.738032133407926E-2</v>
      </c>
      <c r="AG33" s="3">
        <f t="shared" ca="1" si="40"/>
        <v>2.7132281866639452E-2</v>
      </c>
      <c r="AH33" s="3">
        <f t="shared" ca="1" si="41"/>
        <v>2.6846085408781861E-2</v>
      </c>
      <c r="AI33" s="3">
        <f t="shared" ca="1" si="42"/>
        <v>2.6522534627810769E-2</v>
      </c>
      <c r="AJ33" s="3">
        <f t="shared" ca="1" si="43"/>
        <v>2.6162907956898972E-2</v>
      </c>
      <c r="AK33" s="3">
        <f t="shared" ca="1" si="44"/>
        <v>2.5768960368429759E-2</v>
      </c>
      <c r="AL33" s="3">
        <f t="shared" ca="1" si="45"/>
        <v>2.5342912051523343E-2</v>
      </c>
      <c r="AM33" s="3">
        <f t="shared" ca="1" si="46"/>
        <v>2.4887424438319483E-2</v>
      </c>
      <c r="AN33" s="3">
        <f t="shared" ca="1" si="47"/>
        <v>2.4405563156609526E-2</v>
      </c>
      <c r="AO33" s="3">
        <f t="shared" ca="1" si="48"/>
        <v>2.3900747659565603E-2</v>
      </c>
      <c r="AP33" s="3">
        <f t="shared" ca="1" si="49"/>
        <v>2.3376687475392368E-2</v>
      </c>
      <c r="AQ33" s="3">
        <f t="shared" ca="1" si="50"/>
        <v>2.2837305216679812E-2</v>
      </c>
      <c r="AR33" s="3">
        <f t="shared" ca="1" si="51"/>
        <v>2.2286646681279016E-2</v>
      </c>
      <c r="AS33" s="3">
        <f t="shared" ca="1" si="52"/>
        <v>2.1728778561529136E-2</v>
      </c>
      <c r="AT33" s="3">
        <f t="shared" ca="1" si="53"/>
        <v>2.1167674466611636E-2</v>
      </c>
      <c r="AU33" s="3">
        <f t="shared" ca="1" si="54"/>
        <v>2.0607090193025528E-2</v>
      </c>
      <c r="AV33" s="3">
        <f t="shared" ca="1" si="55"/>
        <v>2.0050429745372741E-2</v>
      </c>
      <c r="AW33" s="3">
        <f t="shared" ca="1" si="56"/>
        <v>1.9500608225996266E-2</v>
      </c>
      <c r="AX33" s="3">
        <f t="shared" ca="1" si="57"/>
        <v>1.8959968256854344E-2</v>
      </c>
      <c r="AY33" s="3">
        <f t="shared" ca="1" si="58"/>
        <v>1.8430703093463712E-2</v>
      </c>
      <c r="AZ33" s="3">
        <f t="shared" ca="1" si="6"/>
        <v>1.791739028521705E-2</v>
      </c>
      <c r="BC33" s="3">
        <f t="shared" ca="1" si="59"/>
        <v>-0.30361429939085927</v>
      </c>
      <c r="BD33" s="3">
        <f t="shared" ca="1" si="59"/>
        <v>1.1654594322931393</v>
      </c>
      <c r="BE33" s="3">
        <f t="shared" ca="1" si="59"/>
        <v>0.51071009741956086</v>
      </c>
    </row>
    <row r="34" spans="1:57" x14ac:dyDescent="0.2">
      <c r="A34" s="3">
        <f t="shared" si="8"/>
        <v>0.22000000000000006</v>
      </c>
      <c r="B34" s="3">
        <f t="shared" ca="1" si="9"/>
        <v>6.9907667578268055E-3</v>
      </c>
      <c r="C34" s="3">
        <f t="shared" ca="1" si="10"/>
        <v>8.9114678613901304E-3</v>
      </c>
      <c r="D34" s="3">
        <f t="shared" ca="1" si="11"/>
        <v>1.1399864628688233E-2</v>
      </c>
      <c r="E34" s="3">
        <f t="shared" ca="1" si="12"/>
        <v>1.3246678277100098E-2</v>
      </c>
      <c r="F34" s="3">
        <f t="shared" ca="1" si="13"/>
        <v>1.3808804737335362E-2</v>
      </c>
      <c r="G34" s="3">
        <f t="shared" ca="1" si="14"/>
        <v>1.4353429254519129E-2</v>
      </c>
      <c r="H34" s="3">
        <f t="shared" ca="1" si="15"/>
        <v>1.5066984413460941E-2</v>
      </c>
      <c r="I34" s="3">
        <f t="shared" ca="1" si="16"/>
        <v>1.5915410634574911E-2</v>
      </c>
      <c r="J34" s="3">
        <f t="shared" ca="1" si="17"/>
        <v>1.6833387775404839E-2</v>
      </c>
      <c r="K34" s="3">
        <f t="shared" ca="1" si="18"/>
        <v>1.7765056073434721E-2</v>
      </c>
      <c r="L34" s="3">
        <f t="shared" ca="1" si="19"/>
        <v>1.8683918579084094E-2</v>
      </c>
      <c r="M34" s="3">
        <f t="shared" ca="1" si="20"/>
        <v>1.9571897426379416E-2</v>
      </c>
      <c r="N34" s="3">
        <f t="shared" ca="1" si="21"/>
        <v>2.0415259597781218E-2</v>
      </c>
      <c r="O34" s="3">
        <f t="shared" ca="1" si="22"/>
        <v>2.1203215464388206E-2</v>
      </c>
      <c r="P34" s="3">
        <f t="shared" ca="1" si="23"/>
        <v>2.1929482319909151E-2</v>
      </c>
      <c r="Q34" s="3">
        <f t="shared" ca="1" si="24"/>
        <v>2.2590360592207367E-2</v>
      </c>
      <c r="R34" s="3">
        <f t="shared" ca="1" si="25"/>
        <v>2.3185597103786804E-2</v>
      </c>
      <c r="S34" s="3">
        <f t="shared" ca="1" si="26"/>
        <v>2.3716402103822913E-2</v>
      </c>
      <c r="T34" s="3">
        <f t="shared" ca="1" si="27"/>
        <v>2.4185608910872958E-2</v>
      </c>
      <c r="U34" s="3">
        <f t="shared" ca="1" si="28"/>
        <v>2.459638041045897E-2</v>
      </c>
      <c r="V34" s="3">
        <f t="shared" ca="1" si="29"/>
        <v>2.4951882060533899E-2</v>
      </c>
      <c r="W34" s="3">
        <f t="shared" ca="1" si="30"/>
        <v>2.5254300895980186E-2</v>
      </c>
      <c r="X34" s="3">
        <f t="shared" ca="1" si="31"/>
        <v>2.5504309987261879E-2</v>
      </c>
      <c r="Y34" s="3">
        <f t="shared" ca="1" si="32"/>
        <v>2.5702302095449599E-2</v>
      </c>
      <c r="Z34" s="3">
        <f t="shared" ca="1" si="33"/>
        <v>2.5848772097485654E-2</v>
      </c>
      <c r="AA34" s="3">
        <f t="shared" ca="1" si="34"/>
        <v>2.5944194028894887E-2</v>
      </c>
      <c r="AB34" s="3">
        <f t="shared" ca="1" si="35"/>
        <v>2.5988926577803773E-2</v>
      </c>
      <c r="AC34" s="3">
        <f t="shared" ca="1" si="36"/>
        <v>2.5983653839084641E-2</v>
      </c>
      <c r="AD34" s="3">
        <f t="shared" ca="1" si="37"/>
        <v>2.5929549933499853E-2</v>
      </c>
      <c r="AE34" s="3">
        <f t="shared" ca="1" si="38"/>
        <v>2.5828285458668644E-2</v>
      </c>
      <c r="AF34" s="3">
        <f t="shared" ca="1" si="39"/>
        <v>2.5681869903923221E-2</v>
      </c>
      <c r="AG34" s="3">
        <f t="shared" ca="1" si="40"/>
        <v>2.5492110398764058E-2</v>
      </c>
      <c r="AH34" s="3">
        <f t="shared" ca="1" si="41"/>
        <v>2.5260151454467084E-2</v>
      </c>
      <c r="AI34" s="3">
        <f t="shared" ca="1" si="42"/>
        <v>2.4987401949841257E-2</v>
      </c>
      <c r="AJ34" s="3">
        <f t="shared" ca="1" si="43"/>
        <v>2.4675806416300749E-2</v>
      </c>
      <c r="AK34" s="3">
        <f t="shared" ca="1" si="44"/>
        <v>2.4327800288767923E-2</v>
      </c>
      <c r="AL34" s="3">
        <f t="shared" ca="1" si="45"/>
        <v>2.3946248677146783E-2</v>
      </c>
      <c r="AM34" s="3">
        <f t="shared" ca="1" si="46"/>
        <v>2.3534368077575338E-2</v>
      </c>
      <c r="AN34" s="3">
        <f t="shared" ca="1" si="47"/>
        <v>2.3095630582762712E-2</v>
      </c>
      <c r="AO34" s="3">
        <f t="shared" ca="1" si="48"/>
        <v>2.2633650332305383E-2</v>
      </c>
      <c r="AP34" s="3">
        <f t="shared" ca="1" si="49"/>
        <v>2.2152052145145103E-2</v>
      </c>
      <c r="AQ34" s="3">
        <f t="shared" ca="1" si="50"/>
        <v>2.1654322482610171E-2</v>
      </c>
      <c r="AR34" s="3">
        <f t="shared" ca="1" si="51"/>
        <v>2.114364309160251E-2</v>
      </c>
      <c r="AS34" s="3">
        <f t="shared" ca="1" si="52"/>
        <v>2.062270787136317E-2</v>
      </c>
      <c r="AT34" s="3">
        <f t="shared" ca="1" si="53"/>
        <v>2.0093523704728295E-2</v>
      </c>
      <c r="AU34" s="3">
        <f t="shared" ca="1" si="54"/>
        <v>1.9557196241314679E-2</v>
      </c>
      <c r="AV34" s="3">
        <f t="shared" ca="1" si="55"/>
        <v>1.9013702280631654E-2</v>
      </c>
      <c r="AW34" s="3">
        <f t="shared" ca="1" si="56"/>
        <v>1.8461655956325207E-2</v>
      </c>
      <c r="AX34" s="3">
        <f t="shared" ca="1" si="57"/>
        <v>1.7898133415356118E-2</v>
      </c>
      <c r="AY34" s="3">
        <f t="shared" ca="1" si="58"/>
        <v>1.7319032311739004E-2</v>
      </c>
      <c r="AZ34" s="3">
        <f t="shared" ca="1" si="6"/>
        <v>1.672098694025417E-2</v>
      </c>
      <c r="BC34" s="3">
        <f t="shared" ca="1" si="59"/>
        <v>-1.5708367356859663</v>
      </c>
      <c r="BD34" s="3">
        <f t="shared" ca="1" si="59"/>
        <v>-2.1687988930805027</v>
      </c>
      <c r="BE34" s="3">
        <f t="shared" ca="1" si="59"/>
        <v>-0.85755853329693288</v>
      </c>
    </row>
    <row r="35" spans="1:57" x14ac:dyDescent="0.2">
      <c r="A35" s="3">
        <f t="shared" si="8"/>
        <v>0.23000000000000007</v>
      </c>
      <c r="B35" s="3">
        <f t="shared" ca="1" si="9"/>
        <v>7.3247640559976216E-3</v>
      </c>
      <c r="C35" s="3">
        <f t="shared" ca="1" si="10"/>
        <v>8.674637658286577E-3</v>
      </c>
      <c r="D35" s="3">
        <f t="shared" ca="1" si="11"/>
        <v>1.0714206069620518E-2</v>
      </c>
      <c r="E35" s="3">
        <f t="shared" ca="1" si="12"/>
        <v>1.2222743919882236E-2</v>
      </c>
      <c r="F35" s="3">
        <f t="shared" ca="1" si="13"/>
        <v>1.2574889004642145E-2</v>
      </c>
      <c r="G35" s="3">
        <f t="shared" ca="1" si="14"/>
        <v>1.2997932527876295E-2</v>
      </c>
      <c r="H35" s="3">
        <f t="shared" ca="1" si="15"/>
        <v>1.3657674942954681E-2</v>
      </c>
      <c r="I35" s="3">
        <f t="shared" ca="1" si="16"/>
        <v>1.4505134690241445E-2</v>
      </c>
      <c r="J35" s="3">
        <f t="shared" ca="1" si="17"/>
        <v>1.5462678334723265E-2</v>
      </c>
      <c r="K35" s="3">
        <f t="shared" ca="1" si="18"/>
        <v>1.6464195782639919E-2</v>
      </c>
      <c r="L35" s="3">
        <f t="shared" ca="1" si="19"/>
        <v>1.7474059607738145E-2</v>
      </c>
      <c r="M35" s="3">
        <f t="shared" ca="1" si="20"/>
        <v>1.8466396473531124E-2</v>
      </c>
      <c r="N35" s="3">
        <f t="shared" ca="1" si="21"/>
        <v>1.9420948474223362E-2</v>
      </c>
      <c r="O35" s="3">
        <f t="shared" ca="1" si="22"/>
        <v>2.0321617623878494E-2</v>
      </c>
      <c r="P35" s="3">
        <f t="shared" ca="1" si="23"/>
        <v>2.1157850835656855E-2</v>
      </c>
      <c r="Q35" s="3">
        <f t="shared" ca="1" si="24"/>
        <v>2.1922667533775256E-2</v>
      </c>
      <c r="R35" s="3">
        <f t="shared" ca="1" si="25"/>
        <v>2.2613366000768232E-2</v>
      </c>
      <c r="S35" s="3">
        <f t="shared" ca="1" si="26"/>
        <v>2.3229487501432642E-2</v>
      </c>
      <c r="T35" s="3">
        <f t="shared" ca="1" si="27"/>
        <v>2.3772855220623043E-2</v>
      </c>
      <c r="U35" s="3">
        <f t="shared" ca="1" si="28"/>
        <v>2.4246212482577242E-2</v>
      </c>
      <c r="V35" s="3">
        <f t="shared" ca="1" si="29"/>
        <v>2.465279904707959E-2</v>
      </c>
      <c r="W35" s="3">
        <f t="shared" ca="1" si="30"/>
        <v>2.4995299348400408E-2</v>
      </c>
      <c r="X35" s="3">
        <f t="shared" ca="1" si="31"/>
        <v>2.5275266619663936E-2</v>
      </c>
      <c r="Y35" s="3">
        <f t="shared" ca="1" si="32"/>
        <v>2.5494267783790957E-2</v>
      </c>
      <c r="Z35" s="3">
        <f t="shared" ca="1" si="33"/>
        <v>2.5654188046402047E-2</v>
      </c>
      <c r="AA35" s="3">
        <f t="shared" ca="1" si="34"/>
        <v>2.5757044840579991E-2</v>
      </c>
      <c r="AB35" s="3">
        <f t="shared" ca="1" si="35"/>
        <v>2.5804844460421816E-2</v>
      </c>
      <c r="AC35" s="3">
        <f t="shared" ca="1" si="36"/>
        <v>2.5799961867007028E-2</v>
      </c>
      <c r="AD35" s="3">
        <f t="shared" ca="1" si="37"/>
        <v>2.5745250889109651E-2</v>
      </c>
      <c r="AE35" s="3">
        <f t="shared" ca="1" si="38"/>
        <v>2.5644000327759625E-2</v>
      </c>
      <c r="AF35" s="3">
        <f t="shared" ca="1" si="39"/>
        <v>2.5499725828092769E-2</v>
      </c>
      <c r="AG35" s="3">
        <f t="shared" ca="1" si="40"/>
        <v>2.5315591568475126E-2</v>
      </c>
      <c r="AH35" s="3">
        <f t="shared" ca="1" si="41"/>
        <v>2.5093943241996382E-2</v>
      </c>
      <c r="AI35" s="3">
        <f t="shared" ca="1" si="42"/>
        <v>2.4837191572643733E-2</v>
      </c>
      <c r="AJ35" s="3">
        <f t="shared" ca="1" si="43"/>
        <v>2.4548051043198064E-2</v>
      </c>
      <c r="AK35" s="3">
        <f t="shared" ca="1" si="44"/>
        <v>2.4229472666422256E-2</v>
      </c>
      <c r="AL35" s="3">
        <f t="shared" ca="1" si="45"/>
        <v>2.3884564319725327E-2</v>
      </c>
      <c r="AM35" s="3">
        <f t="shared" ca="1" si="46"/>
        <v>2.3516498037289245E-2</v>
      </c>
      <c r="AN35" s="3">
        <f t="shared" ca="1" si="47"/>
        <v>2.312840380084541E-2</v>
      </c>
      <c r="AO35" s="3">
        <f t="shared" ca="1" si="48"/>
        <v>2.2723249560325707E-2</v>
      </c>
      <c r="AP35" s="3">
        <f t="shared" ca="1" si="49"/>
        <v>2.2303707426074331E-2</v>
      </c>
      <c r="AQ35" s="3">
        <f t="shared" ca="1" si="50"/>
        <v>2.1872006189906736E-2</v>
      </c>
      <c r="AR35" s="3">
        <f t="shared" ca="1" si="51"/>
        <v>2.1429770542496115E-2</v>
      </c>
      <c r="AS35" s="3">
        <f t="shared" ca="1" si="52"/>
        <v>2.0977847557314834E-2</v>
      </c>
      <c r="AT35" s="3">
        <f t="shared" ca="1" si="53"/>
        <v>2.0516121218505243E-2</v>
      </c>
      <c r="AU35" s="3">
        <f t="shared" ca="1" si="54"/>
        <v>2.0043316034431422E-2</v>
      </c>
      <c r="AV35" s="3">
        <f t="shared" ca="1" si="55"/>
        <v>1.9556791549453525E-2</v>
      </c>
      <c r="AW35" s="3">
        <f t="shared" ca="1" si="56"/>
        <v>1.9052336176748806E-2</v>
      </c>
      <c r="AX35" s="3">
        <f t="shared" ca="1" si="57"/>
        <v>1.8524033378987274E-2</v>
      </c>
      <c r="AY35" s="3">
        <f t="shared" ca="1" si="58"/>
        <v>1.7964687552508914E-2</v>
      </c>
      <c r="AZ35" s="3">
        <f t="shared" ca="1" si="6"/>
        <v>1.7368172291373839E-2</v>
      </c>
      <c r="BC35" s="3">
        <f t="shared" ca="1" si="59"/>
        <v>-0.25282041039705661</v>
      </c>
      <c r="BD35" s="3">
        <f t="shared" ca="1" si="59"/>
        <v>-2.1041388485779597</v>
      </c>
      <c r="BE35" s="3">
        <f t="shared" ca="1" si="59"/>
        <v>0.81102981075253844</v>
      </c>
    </row>
    <row r="36" spans="1:57" x14ac:dyDescent="0.2">
      <c r="A36" s="3">
        <f t="shared" si="8"/>
        <v>0.24000000000000007</v>
      </c>
      <c r="B36" s="3">
        <f t="shared" ca="1" si="9"/>
        <v>7.0796223891786718E-3</v>
      </c>
      <c r="C36" s="3">
        <f t="shared" ca="1" si="10"/>
        <v>8.1402531000058561E-3</v>
      </c>
      <c r="D36" s="3">
        <f t="shared" ca="1" si="11"/>
        <v>9.9170365200545244E-3</v>
      </c>
      <c r="E36" s="3">
        <f t="shared" ca="1" si="12"/>
        <v>1.1194623788706339E-2</v>
      </c>
      <c r="F36" s="3">
        <f t="shared" ca="1" si="13"/>
        <v>1.137875539238576E-2</v>
      </c>
      <c r="G36" s="3">
        <f t="shared" ca="1" si="14"/>
        <v>1.1670110694618928E-2</v>
      </c>
      <c r="H36" s="3">
        <f t="shared" ca="1" si="15"/>
        <v>1.2225358631832026E-2</v>
      </c>
      <c r="I36" s="3">
        <f t="shared" ca="1" si="16"/>
        <v>1.2990626557437093E-2</v>
      </c>
      <c r="J36" s="3">
        <f t="shared" ca="1" si="17"/>
        <v>1.3884679717580681E-2</v>
      </c>
      <c r="K36" s="3">
        <f t="shared" ca="1" si="18"/>
        <v>1.4838639309591459E-2</v>
      </c>
      <c r="L36" s="3">
        <f t="shared" ca="1" si="19"/>
        <v>1.5814115210612986E-2</v>
      </c>
      <c r="M36" s="3">
        <f t="shared" ca="1" si="20"/>
        <v>1.6782777132240866E-2</v>
      </c>
      <c r="N36" s="3">
        <f t="shared" ca="1" si="21"/>
        <v>1.7722238745647607E-2</v>
      </c>
      <c r="O36" s="3">
        <f t="shared" ca="1" si="22"/>
        <v>1.8614629458630703E-2</v>
      </c>
      <c r="P36" s="3">
        <f t="shared" ca="1" si="23"/>
        <v>1.944788409655494E-2</v>
      </c>
      <c r="Q36" s="3">
        <f t="shared" ca="1" si="24"/>
        <v>2.0213797234136369E-2</v>
      </c>
      <c r="R36" s="3">
        <f t="shared" ca="1" si="25"/>
        <v>2.0908649023608672E-2</v>
      </c>
      <c r="S36" s="3">
        <f t="shared" ca="1" si="26"/>
        <v>2.1531186197017785E-2</v>
      </c>
      <c r="T36" s="3">
        <f t="shared" ca="1" si="27"/>
        <v>2.2082609318353805E-2</v>
      </c>
      <c r="U36" s="3">
        <f t="shared" ca="1" si="28"/>
        <v>2.2565206955062235E-2</v>
      </c>
      <c r="V36" s="3">
        <f t="shared" ca="1" si="29"/>
        <v>2.2981897411188789E-2</v>
      </c>
      <c r="W36" s="3">
        <f t="shared" ca="1" si="30"/>
        <v>2.33351652651403E-2</v>
      </c>
      <c r="X36" s="3">
        <f t="shared" ca="1" si="31"/>
        <v>2.3626499475273167E-2</v>
      </c>
      <c r="Y36" s="3">
        <f t="shared" ca="1" si="32"/>
        <v>2.3857501837834347E-2</v>
      </c>
      <c r="Z36" s="3">
        <f t="shared" ca="1" si="33"/>
        <v>2.403016298298279E-2</v>
      </c>
      <c r="AA36" s="3">
        <f t="shared" ca="1" si="34"/>
        <v>2.4146659275490444E-2</v>
      </c>
      <c r="AB36" s="3">
        <f t="shared" ca="1" si="35"/>
        <v>2.4209202943556031E-2</v>
      </c>
      <c r="AC36" s="3">
        <f t="shared" ca="1" si="36"/>
        <v>2.422040049302069E-2</v>
      </c>
      <c r="AD36" s="3">
        <f t="shared" ca="1" si="37"/>
        <v>2.418334482526252E-2</v>
      </c>
      <c r="AE36" s="3">
        <f t="shared" ca="1" si="38"/>
        <v>2.410155407394023E-2</v>
      </c>
      <c r="AF36" s="3">
        <f t="shared" ca="1" si="39"/>
        <v>2.3978743114375697E-2</v>
      </c>
      <c r="AG36" s="3">
        <f t="shared" ca="1" si="40"/>
        <v>2.3818235538542537E-2</v>
      </c>
      <c r="AH36" s="3">
        <f t="shared" ca="1" si="41"/>
        <v>2.3622512709812773E-2</v>
      </c>
      <c r="AI36" s="3">
        <f t="shared" ca="1" si="42"/>
        <v>2.3394074423697109E-2</v>
      </c>
      <c r="AJ36" s="3">
        <f t="shared" ca="1" si="43"/>
        <v>2.3135662504361894E-2</v>
      </c>
      <c r="AK36" s="3">
        <f t="shared" ca="1" si="44"/>
        <v>2.2850185229553933E-2</v>
      </c>
      <c r="AL36" s="3">
        <f t="shared" ca="1" si="45"/>
        <v>2.2540630189747758E-2</v>
      </c>
      <c r="AM36" s="3">
        <f t="shared" ca="1" si="46"/>
        <v>2.2209964950422417E-2</v>
      </c>
      <c r="AN36" s="3">
        <f t="shared" ca="1" si="47"/>
        <v>2.1861025040705067E-2</v>
      </c>
      <c r="AO36" s="3">
        <f t="shared" ca="1" si="48"/>
        <v>2.1496388990120647E-2</v>
      </c>
      <c r="AP36" s="3">
        <f t="shared" ca="1" si="49"/>
        <v>2.1118240354843856E-2</v>
      </c>
      <c r="AQ36" s="3">
        <f t="shared" ca="1" si="50"/>
        <v>2.0728216899766002E-2</v>
      </c>
      <c r="AR36" s="3">
        <f t="shared" ca="1" si="51"/>
        <v>2.0327247321952496E-2</v>
      </c>
      <c r="AS36" s="3">
        <f t="shared" ca="1" si="52"/>
        <v>1.9915376112706731E-2</v>
      </c>
      <c r="AT36" s="3">
        <f t="shared" ca="1" si="53"/>
        <v>1.9491577372434024E-2</v>
      </c>
      <c r="AU36" s="3">
        <f t="shared" ca="1" si="54"/>
        <v>1.905355867657433E-2</v>
      </c>
      <c r="AV36" s="3">
        <f t="shared" ca="1" si="55"/>
        <v>1.8597556990831758E-2</v>
      </c>
      <c r="AW36" s="3">
        <f t="shared" ca="1" si="56"/>
        <v>1.8118136422370902E-2</v>
      </c>
      <c r="AX36" s="3">
        <f t="shared" ca="1" si="57"/>
        <v>1.7608069220854387E-2</v>
      </c>
      <c r="AY36" s="3">
        <f t="shared" ca="1" si="58"/>
        <v>1.7058805037287419E-2</v>
      </c>
      <c r="AZ36" s="3">
        <f t="shared" ca="1" si="6"/>
        <v>1.6463623199787291E-2</v>
      </c>
      <c r="BC36" s="3">
        <f t="shared" ca="1" si="59"/>
        <v>-1.1506572132049673</v>
      </c>
      <c r="BD36" s="3">
        <f t="shared" ca="1" si="59"/>
        <v>-0.68629290667903131</v>
      </c>
      <c r="BE36" s="3">
        <f t="shared" ca="1" si="59"/>
        <v>0.18302828724068654</v>
      </c>
    </row>
    <row r="37" spans="1:57" x14ac:dyDescent="0.2">
      <c r="A37" s="3">
        <f t="shared" si="8"/>
        <v>0.25000000000000006</v>
      </c>
      <c r="B37" s="3">
        <f t="shared" ca="1" si="9"/>
        <v>6.6246175686778645E-3</v>
      </c>
      <c r="C37" s="3">
        <f t="shared" ca="1" si="10"/>
        <v>7.5263017605156027E-3</v>
      </c>
      <c r="D37" s="3">
        <f t="shared" ca="1" si="11"/>
        <v>9.188663985195699E-3</v>
      </c>
      <c r="E37" s="3">
        <f t="shared" ca="1" si="12"/>
        <v>1.0391280290479459E-2</v>
      </c>
      <c r="F37" s="3">
        <f t="shared" ca="1" si="13"/>
        <v>1.0560858763484416E-2</v>
      </c>
      <c r="G37" s="3">
        <f t="shared" ca="1" si="14"/>
        <v>1.0864634413213697E-2</v>
      </c>
      <c r="H37" s="3">
        <f t="shared" ca="1" si="15"/>
        <v>1.1444667234314787E-2</v>
      </c>
      <c r="I37" s="3">
        <f t="shared" ca="1" si="16"/>
        <v>1.2238106004737065E-2</v>
      </c>
      <c r="J37" s="3">
        <f t="shared" ca="1" si="17"/>
        <v>1.3157303886464701E-2</v>
      </c>
      <c r="K37" s="3">
        <f t="shared" ca="1" si="18"/>
        <v>1.4128916708119138E-2</v>
      </c>
      <c r="L37" s="3">
        <f t="shared" ca="1" si="19"/>
        <v>1.5111084248033965E-2</v>
      </c>
      <c r="M37" s="3">
        <f t="shared" ca="1" si="20"/>
        <v>1.6073156062106003E-2</v>
      </c>
      <c r="N37" s="3">
        <f t="shared" ca="1" si="21"/>
        <v>1.699146681733012E-2</v>
      </c>
      <c r="O37" s="3">
        <f t="shared" ca="1" si="22"/>
        <v>1.78478090934771E-2</v>
      </c>
      <c r="P37" s="3">
        <f t="shared" ca="1" si="23"/>
        <v>1.8630514248912638E-2</v>
      </c>
      <c r="Q37" s="3">
        <f t="shared" ca="1" si="24"/>
        <v>1.9332423224573306E-2</v>
      </c>
      <c r="R37" s="3">
        <f t="shared" ca="1" si="25"/>
        <v>1.9951333552469728E-2</v>
      </c>
      <c r="S37" s="3">
        <f t="shared" ca="1" si="26"/>
        <v>2.0487903470870275E-2</v>
      </c>
      <c r="T37" s="3">
        <f t="shared" ca="1" si="27"/>
        <v>2.0945503903682522E-2</v>
      </c>
      <c r="U37" s="3">
        <f t="shared" ca="1" si="28"/>
        <v>2.1328771288338582E-2</v>
      </c>
      <c r="V37" s="3">
        <f t="shared" ca="1" si="29"/>
        <v>2.1643046371987419E-2</v>
      </c>
      <c r="W37" s="3">
        <f t="shared" ca="1" si="30"/>
        <v>2.1893238584890937E-2</v>
      </c>
      <c r="X37" s="3">
        <f t="shared" ca="1" si="31"/>
        <v>2.2083223996450827E-2</v>
      </c>
      <c r="Y37" s="3">
        <f t="shared" ca="1" si="32"/>
        <v>2.2216872228709245E-2</v>
      </c>
      <c r="Z37" s="3">
        <f t="shared" ca="1" si="33"/>
        <v>2.2298256672720382E-2</v>
      </c>
      <c r="AA37" s="3">
        <f t="shared" ca="1" si="34"/>
        <v>2.2331404996488603E-2</v>
      </c>
      <c r="AB37" s="3">
        <f t="shared" ca="1" si="35"/>
        <v>2.2320120766152439E-2</v>
      </c>
      <c r="AC37" s="3">
        <f t="shared" ca="1" si="36"/>
        <v>2.2268306683811592E-2</v>
      </c>
      <c r="AD37" s="3">
        <f t="shared" ca="1" si="37"/>
        <v>2.2180032642425931E-2</v>
      </c>
      <c r="AE37" s="3">
        <f t="shared" ca="1" si="38"/>
        <v>2.2059459090706845E-2</v>
      </c>
      <c r="AF37" s="3">
        <f t="shared" ca="1" si="39"/>
        <v>2.1910598105194138E-2</v>
      </c>
      <c r="AG37" s="3">
        <f t="shared" ca="1" si="40"/>
        <v>2.1736733733388296E-2</v>
      </c>
      <c r="AH37" s="3">
        <f t="shared" ca="1" si="41"/>
        <v>2.1540011764044922E-2</v>
      </c>
      <c r="AI37" s="3">
        <f t="shared" ca="1" si="42"/>
        <v>2.1322310962167391E-2</v>
      </c>
      <c r="AJ37" s="3">
        <f t="shared" ca="1" si="43"/>
        <v>2.1085492799388358E-2</v>
      </c>
      <c r="AK37" s="3">
        <f t="shared" ca="1" si="44"/>
        <v>2.0831366533924089E-2</v>
      </c>
      <c r="AL37" s="3">
        <f t="shared" ca="1" si="45"/>
        <v>2.0561651449332825E-2</v>
      </c>
      <c r="AM37" s="3">
        <f t="shared" ca="1" si="46"/>
        <v>2.0277935596047146E-2</v>
      </c>
      <c r="AN37" s="3">
        <f t="shared" ca="1" si="47"/>
        <v>1.9981630541137146E-2</v>
      </c>
      <c r="AO37" s="3">
        <f t="shared" ca="1" si="48"/>
        <v>1.9673921838741969E-2</v>
      </c>
      <c r="AP37" s="3">
        <f t="shared" ca="1" si="49"/>
        <v>1.9355715162462362E-2</v>
      </c>
      <c r="AQ37" s="3">
        <f t="shared" ca="1" si="50"/>
        <v>1.9027578275234262E-2</v>
      </c>
      <c r="AR37" s="3">
        <f t="shared" ca="1" si="51"/>
        <v>1.8689679240532584E-2</v>
      </c>
      <c r="AS37" s="3">
        <f t="shared" ca="1" si="52"/>
        <v>1.8341721499305741E-2</v>
      </c>
      <c r="AT37" s="3">
        <f t="shared" ca="1" si="53"/>
        <v>1.7982876664047874E-2</v>
      </c>
      <c r="AU37" s="3">
        <f t="shared" ca="1" si="54"/>
        <v>1.761171618737805E-2</v>
      </c>
      <c r="AV37" s="3">
        <f t="shared" ca="1" si="55"/>
        <v>1.7226144112603908E-2</v>
      </c>
      <c r="AW37" s="3">
        <f t="shared" ca="1" si="56"/>
        <v>1.6823342197250221E-2</v>
      </c>
      <c r="AX37" s="3">
        <f t="shared" ca="1" si="57"/>
        <v>1.6399817395798221E-2</v>
      </c>
      <c r="AY37" s="3">
        <f t="shared" ca="1" si="58"/>
        <v>1.5952088650528891E-2</v>
      </c>
      <c r="AZ37" s="3">
        <f t="shared" ca="1" si="6"/>
        <v>1.548096553782095E-2</v>
      </c>
      <c r="BC37" s="3">
        <f t="shared" ca="1" si="59"/>
        <v>-1.1465602834139919</v>
      </c>
      <c r="BD37" s="3">
        <f t="shared" ca="1" si="59"/>
        <v>1.111920633354762</v>
      </c>
      <c r="BE37" s="3">
        <f t="shared" ca="1" si="59"/>
        <v>1.7382214712519737</v>
      </c>
    </row>
    <row r="38" spans="1:57" x14ac:dyDescent="0.2">
      <c r="A38" s="3">
        <f t="shared" si="8"/>
        <v>0.26000000000000006</v>
      </c>
      <c r="B38" s="3">
        <f t="shared" ca="1" si="9"/>
        <v>6.8943144466058733E-3</v>
      </c>
      <c r="C38" s="3">
        <f t="shared" ca="1" si="10"/>
        <v>7.8571453358994622E-3</v>
      </c>
      <c r="D38" s="3">
        <f t="shared" ca="1" si="11"/>
        <v>9.5492213637418891E-3</v>
      </c>
      <c r="E38" s="3">
        <f t="shared" ca="1" si="12"/>
        <v>1.0765084514875909E-2</v>
      </c>
      <c r="F38" s="3">
        <f t="shared" ca="1" si="13"/>
        <v>1.0967889928192986E-2</v>
      </c>
      <c r="G38" s="3">
        <f t="shared" ca="1" si="14"/>
        <v>1.1305676022914209E-2</v>
      </c>
      <c r="H38" s="3">
        <f t="shared" ca="1" si="15"/>
        <v>1.1917426549328184E-2</v>
      </c>
      <c r="I38" s="3">
        <f t="shared" ca="1" si="16"/>
        <v>1.2740567647190308E-2</v>
      </c>
      <c r="J38" s="3">
        <f t="shared" ca="1" si="17"/>
        <v>1.3688293753600284E-2</v>
      </c>
      <c r="K38" s="3">
        <f t="shared" ca="1" si="18"/>
        <v>1.4688254592977472E-2</v>
      </c>
      <c r="L38" s="3">
        <f t="shared" ca="1" si="19"/>
        <v>1.5699012070000753E-2</v>
      </c>
      <c r="M38" s="3">
        <f t="shared" ca="1" si="20"/>
        <v>1.669011025086017E-2</v>
      </c>
      <c r="N38" s="3">
        <f t="shared" ca="1" si="21"/>
        <v>1.7637926667444064E-2</v>
      </c>
      <c r="O38" s="3">
        <f t="shared" ca="1" si="22"/>
        <v>1.8524218329204815E-2</v>
      </c>
      <c r="P38" s="3">
        <f t="shared" ca="1" si="23"/>
        <v>1.9337160478389293E-2</v>
      </c>
      <c r="Q38" s="3">
        <f t="shared" ca="1" si="24"/>
        <v>2.0069385975593351E-2</v>
      </c>
      <c r="R38" s="3">
        <f t="shared" ca="1" si="25"/>
        <v>2.0718399358911784E-2</v>
      </c>
      <c r="S38" s="3">
        <f t="shared" ca="1" si="26"/>
        <v>2.1284536552392416E-2</v>
      </c>
      <c r="T38" s="3">
        <f t="shared" ca="1" si="27"/>
        <v>2.1770806115779015E-2</v>
      </c>
      <c r="U38" s="3">
        <f t="shared" ca="1" si="28"/>
        <v>2.2181473577868774E-2</v>
      </c>
      <c r="V38" s="3">
        <f t="shared" ca="1" si="29"/>
        <v>2.2521501008603777E-2</v>
      </c>
      <c r="W38" s="3">
        <f t="shared" ca="1" si="30"/>
        <v>2.2795432782233418E-2</v>
      </c>
      <c r="X38" s="3">
        <f t="shared" ca="1" si="31"/>
        <v>2.3006835286152411E-2</v>
      </c>
      <c r="Y38" s="3">
        <f t="shared" ca="1" si="32"/>
        <v>2.315931515196256E-2</v>
      </c>
      <c r="Z38" s="3">
        <f t="shared" ca="1" si="33"/>
        <v>2.3256726443073004E-2</v>
      </c>
      <c r="AA38" s="3">
        <f t="shared" ca="1" si="34"/>
        <v>2.3302927307154241E-2</v>
      </c>
      <c r="AB38" s="3">
        <f t="shared" ca="1" si="35"/>
        <v>2.3301614952328412E-2</v>
      </c>
      <c r="AC38" s="3">
        <f t="shared" ca="1" si="36"/>
        <v>2.3256645743322129E-2</v>
      </c>
      <c r="AD38" s="3">
        <f t="shared" ca="1" si="37"/>
        <v>2.3172100994074494E-2</v>
      </c>
      <c r="AE38" s="3">
        <f t="shared" ca="1" si="38"/>
        <v>2.3052206406784181E-2</v>
      </c>
      <c r="AF38" s="3">
        <f t="shared" ca="1" si="39"/>
        <v>2.2901084344541862E-2</v>
      </c>
      <c r="AG38" s="3">
        <f t="shared" ca="1" si="40"/>
        <v>2.2722174267741767E-2</v>
      </c>
      <c r="AH38" s="3">
        <f t="shared" ca="1" si="41"/>
        <v>2.251784351172071E-2</v>
      </c>
      <c r="AI38" s="3">
        <f t="shared" ca="1" si="42"/>
        <v>2.2290240118253344E-2</v>
      </c>
      <c r="AJ38" s="3">
        <f t="shared" ca="1" si="43"/>
        <v>2.2041529517714733E-2</v>
      </c>
      <c r="AK38" s="3">
        <f t="shared" ca="1" si="44"/>
        <v>2.1773850782484283E-2</v>
      </c>
      <c r="AL38" s="3">
        <f t="shared" ca="1" si="45"/>
        <v>2.1489268579671802E-2</v>
      </c>
      <c r="AM38" s="3">
        <f t="shared" ca="1" si="46"/>
        <v>2.1189720142341616E-2</v>
      </c>
      <c r="AN38" s="3">
        <f t="shared" ca="1" si="47"/>
        <v>2.0876956747080778E-2</v>
      </c>
      <c r="AO38" s="3">
        <f t="shared" ca="1" si="48"/>
        <v>2.0552479401231054E-2</v>
      </c>
      <c r="AP38" s="3">
        <f t="shared" ca="1" si="49"/>
        <v>2.0217468681160013E-2</v>
      </c>
      <c r="AQ38" s="3">
        <f t="shared" ca="1" si="50"/>
        <v>1.9872708906480033E-2</v>
      </c>
      <c r="AR38" s="3">
        <f t="shared" ca="1" si="51"/>
        <v>1.9518507072516008E-2</v>
      </c>
      <c r="AS38" s="3">
        <f t="shared" ca="1" si="52"/>
        <v>1.9154607192807652E-2</v>
      </c>
      <c r="AT38" s="3">
        <f t="shared" ca="1" si="53"/>
        <v>1.8780100940704366E-2</v>
      </c>
      <c r="AU38" s="3">
        <f t="shared" ca="1" si="54"/>
        <v>1.8393335809525537E-2</v>
      </c>
      <c r="AV38" s="3">
        <f t="shared" ca="1" si="55"/>
        <v>1.7991823233914357E-2</v>
      </c>
      <c r="AW38" s="3">
        <f t="shared" ca="1" si="56"/>
        <v>1.7572159609037335E-2</v>
      </c>
      <c r="AX38" s="3">
        <f t="shared" ca="1" si="57"/>
        <v>1.7130059233617944E-2</v>
      </c>
      <c r="AY38" s="3">
        <f t="shared" ca="1" si="58"/>
        <v>1.6661084583571004E-2</v>
      </c>
      <c r="AZ38" s="3">
        <f t="shared" ca="1" si="6"/>
        <v>1.616517610204083E-2</v>
      </c>
      <c r="BC38" s="3">
        <f t="shared" ca="1" si="59"/>
        <v>0.62096402193997768</v>
      </c>
      <c r="BD38" s="3">
        <f t="shared" ca="1" si="59"/>
        <v>-0.34162235662471296</v>
      </c>
      <c r="BE38" s="3">
        <f t="shared" ca="1" si="59"/>
        <v>-0.27816913220295802</v>
      </c>
    </row>
    <row r="39" spans="1:57" x14ac:dyDescent="0.2">
      <c r="A39" s="3">
        <f t="shared" si="8"/>
        <v>0.27000000000000007</v>
      </c>
      <c r="B39" s="3">
        <f t="shared" ca="1" si="9"/>
        <v>7.3919802712006646E-3</v>
      </c>
      <c r="C39" s="3">
        <f t="shared" ca="1" si="10"/>
        <v>8.3483477007518809E-3</v>
      </c>
      <c r="D39" s="3">
        <f t="shared" ca="1" si="11"/>
        <v>1.0060933730384495E-2</v>
      </c>
      <c r="E39" s="3">
        <f t="shared" ca="1" si="12"/>
        <v>1.1325613597672748E-2</v>
      </c>
      <c r="F39" s="3">
        <f t="shared" ca="1" si="13"/>
        <v>1.1628731022918247E-2</v>
      </c>
      <c r="G39" s="3">
        <f t="shared" ca="1" si="14"/>
        <v>1.208906882110933E-2</v>
      </c>
      <c r="H39" s="3">
        <f t="shared" ca="1" si="15"/>
        <v>1.2833837468682704E-2</v>
      </c>
      <c r="I39" s="3">
        <f t="shared" ca="1" si="16"/>
        <v>1.3793463783470777E-2</v>
      </c>
      <c r="J39" s="3">
        <f t="shared" ca="1" si="17"/>
        <v>1.4876039203915592E-2</v>
      </c>
      <c r="K39" s="3">
        <f t="shared" ca="1" si="18"/>
        <v>1.6005459396963084E-2</v>
      </c>
      <c r="L39" s="3">
        <f t="shared" ca="1" si="19"/>
        <v>1.7137053980543781E-2</v>
      </c>
      <c r="M39" s="3">
        <f t="shared" ca="1" si="20"/>
        <v>1.8237876819684137E-2</v>
      </c>
      <c r="N39" s="3">
        <f t="shared" ca="1" si="21"/>
        <v>1.9282520447559737E-2</v>
      </c>
      <c r="O39" s="3">
        <f t="shared" ca="1" si="22"/>
        <v>2.0251625858865387E-2</v>
      </c>
      <c r="P39" s="3">
        <f t="shared" ca="1" si="23"/>
        <v>2.1132779922341329E-2</v>
      </c>
      <c r="Q39" s="3">
        <f t="shared" ca="1" si="24"/>
        <v>2.1918525547637499E-2</v>
      </c>
      <c r="R39" s="3">
        <f t="shared" ca="1" si="25"/>
        <v>2.2606654472621623E-2</v>
      </c>
      <c r="S39" s="3">
        <f t="shared" ca="1" si="26"/>
        <v>2.3198136821613338E-2</v>
      </c>
      <c r="T39" s="3">
        <f t="shared" ca="1" si="27"/>
        <v>2.3696873729467514E-2</v>
      </c>
      <c r="U39" s="3">
        <f t="shared" ca="1" si="28"/>
        <v>2.4108239501398166E-2</v>
      </c>
      <c r="V39" s="3">
        <f t="shared" ca="1" si="29"/>
        <v>2.4438454985141071E-2</v>
      </c>
      <c r="W39" s="3">
        <f t="shared" ca="1" si="30"/>
        <v>2.4693433419347044E-2</v>
      </c>
      <c r="X39" s="3">
        <f t="shared" ca="1" si="31"/>
        <v>2.4878204851038678E-2</v>
      </c>
      <c r="Y39" s="3">
        <f t="shared" ca="1" si="32"/>
        <v>2.4997875438128106E-2</v>
      </c>
      <c r="Z39" s="3">
        <f t="shared" ca="1" si="33"/>
        <v>2.5057787108842117E-2</v>
      </c>
      <c r="AA39" s="3">
        <f t="shared" ca="1" si="34"/>
        <v>2.5063241496341329E-2</v>
      </c>
      <c r="AB39" s="3">
        <f t="shared" ca="1" si="35"/>
        <v>2.5019314609731544E-2</v>
      </c>
      <c r="AC39" s="3">
        <f t="shared" ca="1" si="36"/>
        <v>2.4931146152187385E-2</v>
      </c>
      <c r="AD39" s="3">
        <f t="shared" ca="1" si="37"/>
        <v>2.4803981040364589E-2</v>
      </c>
      <c r="AE39" s="3">
        <f t="shared" ca="1" si="38"/>
        <v>2.4643068518806037E-2</v>
      </c>
      <c r="AF39" s="3">
        <f t="shared" ca="1" si="39"/>
        <v>2.4453395185968414E-2</v>
      </c>
      <c r="AG39" s="3">
        <f t="shared" ca="1" si="40"/>
        <v>2.4239100993487476E-2</v>
      </c>
      <c r="AH39" s="3">
        <f t="shared" ca="1" si="41"/>
        <v>2.4003110970546981E-2</v>
      </c>
      <c r="AI39" s="3">
        <f t="shared" ca="1" si="42"/>
        <v>2.3747976162893151E-2</v>
      </c>
      <c r="AJ39" s="3">
        <f t="shared" ca="1" si="43"/>
        <v>2.347610943143167E-2</v>
      </c>
      <c r="AK39" s="3">
        <f t="shared" ca="1" si="44"/>
        <v>2.3189750606420582E-2</v>
      </c>
      <c r="AL39" s="3">
        <f t="shared" ca="1" si="45"/>
        <v>2.2890931557316394E-2</v>
      </c>
      <c r="AM39" s="3">
        <f t="shared" ca="1" si="46"/>
        <v>2.2581440472799121E-2</v>
      </c>
      <c r="AN39" s="3">
        <f t="shared" ca="1" si="47"/>
        <v>2.2262784821381248E-2</v>
      </c>
      <c r="AO39" s="3">
        <f t="shared" ca="1" si="48"/>
        <v>2.1936152686986489E-2</v>
      </c>
      <c r="AP39" s="3">
        <f t="shared" ca="1" si="49"/>
        <v>2.1602372421142494E-2</v>
      </c>
      <c r="AQ39" s="3">
        <f t="shared" ca="1" si="50"/>
        <v>2.1261870806266323E-2</v>
      </c>
      <c r="AR39" s="3">
        <f t="shared" ca="1" si="51"/>
        <v>2.0914630170973791E-2</v>
      </c>
      <c r="AS39" s="3">
        <f t="shared" ca="1" si="52"/>
        <v>2.0560145136789207E-2</v>
      </c>
      <c r="AT39" s="3">
        <f t="shared" ca="1" si="53"/>
        <v>2.0197379923453631E-2</v>
      </c>
      <c r="AU39" s="3">
        <f t="shared" ca="1" si="54"/>
        <v>1.982472749786892E-2</v>
      </c>
      <c r="AV39" s="3">
        <f t="shared" ca="1" si="55"/>
        <v>1.9439973272666777E-2</v>
      </c>
      <c r="AW39" s="3">
        <f t="shared" ca="1" si="56"/>
        <v>1.904027808460812E-2</v>
      </c>
      <c r="AX39" s="3">
        <f t="shared" ca="1" si="57"/>
        <v>1.8622289306906275E-2</v>
      </c>
      <c r="AY39" s="3">
        <f t="shared" ca="1" si="58"/>
        <v>1.8183015983725796E-2</v>
      </c>
      <c r="AZ39" s="3">
        <f t="shared" ca="1" si="6"/>
        <v>1.7724794067532131E-2</v>
      </c>
      <c r="BC39" s="3">
        <f t="shared" ca="1" si="59"/>
        <v>1.1944967930242303</v>
      </c>
      <c r="BD39" s="3">
        <f t="shared" ca="1" si="59"/>
        <v>-0.16015826846515058</v>
      </c>
      <c r="BE39" s="3">
        <f t="shared" ca="1" si="59"/>
        <v>0.84576500129358045</v>
      </c>
    </row>
    <row r="40" spans="1:57" x14ac:dyDescent="0.2">
      <c r="A40" s="3">
        <f t="shared" si="8"/>
        <v>0.28000000000000008</v>
      </c>
      <c r="B40" s="3">
        <f t="shared" ca="1" si="9"/>
        <v>7.3709027379151677E-3</v>
      </c>
      <c r="C40" s="3">
        <f t="shared" ca="1" si="10"/>
        <v>8.1495092621795811E-3</v>
      </c>
      <c r="D40" s="3">
        <f t="shared" ca="1" si="11"/>
        <v>9.7147003125361252E-3</v>
      </c>
      <c r="E40" s="3">
        <f t="shared" ca="1" si="12"/>
        <v>1.0866083479252057E-2</v>
      </c>
      <c r="F40" s="3">
        <f t="shared" ca="1" si="13"/>
        <v>1.1113767314572772E-2</v>
      </c>
      <c r="G40" s="3">
        <f t="shared" ca="1" si="14"/>
        <v>1.1548945264660833E-2</v>
      </c>
      <c r="H40" s="3">
        <f t="shared" ca="1" si="15"/>
        <v>1.2288185266676008E-2</v>
      </c>
      <c r="I40" s="3">
        <f t="shared" ca="1" si="16"/>
        <v>1.3255732776038471E-2</v>
      </c>
      <c r="J40" s="3">
        <f t="shared" ca="1" si="17"/>
        <v>1.4355153031270766E-2</v>
      </c>
      <c r="K40" s="3">
        <f t="shared" ca="1" si="18"/>
        <v>1.550694159199119E-2</v>
      </c>
      <c r="L40" s="3">
        <f t="shared" ca="1" si="19"/>
        <v>1.6663370647177413E-2</v>
      </c>
      <c r="M40" s="3">
        <f t="shared" ca="1" si="20"/>
        <v>1.7789016187301183E-2</v>
      </c>
      <c r="N40" s="3">
        <f t="shared" ca="1" si="21"/>
        <v>1.8856556159251813E-2</v>
      </c>
      <c r="O40" s="3">
        <f t="shared" ca="1" si="22"/>
        <v>1.9845261441025767E-2</v>
      </c>
      <c r="P40" s="3">
        <f t="shared" ca="1" si="23"/>
        <v>2.0741772554916101E-2</v>
      </c>
      <c r="Q40" s="3">
        <f t="shared" ca="1" si="24"/>
        <v>2.1538096074098564E-2</v>
      </c>
      <c r="R40" s="3">
        <f t="shared" ca="1" si="25"/>
        <v>2.2231794158593179E-2</v>
      </c>
      <c r="S40" s="3">
        <f t="shared" ca="1" si="26"/>
        <v>2.2823897890420459E-2</v>
      </c>
      <c r="T40" s="3">
        <f t="shared" ca="1" si="27"/>
        <v>2.3318586196306352E-2</v>
      </c>
      <c r="U40" s="3">
        <f t="shared" ca="1" si="28"/>
        <v>2.3721698247271272E-2</v>
      </c>
      <c r="V40" s="3">
        <f t="shared" ca="1" si="29"/>
        <v>2.40400529489815E-2</v>
      </c>
      <c r="W40" s="3">
        <f t="shared" ca="1" si="30"/>
        <v>2.4280266058843435E-2</v>
      </c>
      <c r="X40" s="3">
        <f t="shared" ca="1" si="31"/>
        <v>2.4448168028926031E-2</v>
      </c>
      <c r="Y40" s="3">
        <f t="shared" ca="1" si="32"/>
        <v>2.4549713096119974E-2</v>
      </c>
      <c r="Z40" s="3">
        <f t="shared" ca="1" si="33"/>
        <v>2.4591099096360508E-2</v>
      </c>
      <c r="AA40" s="3">
        <f t="shared" ca="1" si="34"/>
        <v>2.4578465215018681E-2</v>
      </c>
      <c r="AB40" s="3">
        <f t="shared" ca="1" si="35"/>
        <v>2.4517691327218507E-2</v>
      </c>
      <c r="AC40" s="3">
        <f t="shared" ca="1" si="36"/>
        <v>2.441466075055768E-2</v>
      </c>
      <c r="AD40" s="3">
        <f t="shared" ca="1" si="37"/>
        <v>2.427528055141271E-2</v>
      </c>
      <c r="AE40" s="3">
        <f t="shared" ca="1" si="38"/>
        <v>2.4105362235969978E-2</v>
      </c>
      <c r="AF40" s="3">
        <f t="shared" ca="1" si="39"/>
        <v>2.3910336604129032E-2</v>
      </c>
      <c r="AG40" s="3">
        <f t="shared" ca="1" si="40"/>
        <v>2.3694665496180226E-2</v>
      </c>
      <c r="AH40" s="3">
        <f t="shared" ca="1" si="41"/>
        <v>2.3461492382588309E-2</v>
      </c>
      <c r="AI40" s="3">
        <f t="shared" ca="1" si="42"/>
        <v>2.3213469104761256E-2</v>
      </c>
      <c r="AJ40" s="3">
        <f t="shared" ca="1" si="43"/>
        <v>2.2952987358413581E-2</v>
      </c>
      <c r="AK40" s="3">
        <f t="shared" ca="1" si="44"/>
        <v>2.2682148104107361E-2</v>
      </c>
      <c r="AL40" s="3">
        <f t="shared" ca="1" si="45"/>
        <v>2.2402734007872582E-2</v>
      </c>
      <c r="AM40" s="3">
        <f t="shared" ca="1" si="46"/>
        <v>2.2116184181926228E-2</v>
      </c>
      <c r="AN40" s="3">
        <f t="shared" ca="1" si="47"/>
        <v>2.1823570678624414E-2</v>
      </c>
      <c r="AO40" s="3">
        <f t="shared" ca="1" si="48"/>
        <v>2.15255764232835E-2</v>
      </c>
      <c r="AP40" s="3">
        <f t="shared" ca="1" si="49"/>
        <v>2.1222474527969361E-2</v>
      </c>
      <c r="AQ40" s="3">
        <f t="shared" ca="1" si="50"/>
        <v>2.0914109190484691E-2</v>
      </c>
      <c r="AR40" s="3">
        <f t="shared" ca="1" si="51"/>
        <v>2.0599878638295085E-2</v>
      </c>
      <c r="AS40" s="3">
        <f t="shared" ca="1" si="52"/>
        <v>2.0278720824571966E-2</v>
      </c>
      <c r="AT40" s="3">
        <f t="shared" ca="1" si="53"/>
        <v>1.994910284223915E-2</v>
      </c>
      <c r="AU40" s="3">
        <f t="shared" ca="1" si="54"/>
        <v>1.9609015410580678E-2</v>
      </c>
      <c r="AV40" s="3">
        <f t="shared" ca="1" si="55"/>
        <v>1.925597543436405E-2</v>
      </c>
      <c r="AW40" s="3">
        <f t="shared" ca="1" si="56"/>
        <v>1.8887053319928397E-2</v>
      </c>
      <c r="AX40" s="3">
        <f t="shared" ca="1" si="57"/>
        <v>1.8499044543503759E-2</v>
      </c>
      <c r="AY40" s="3">
        <f t="shared" ca="1" si="58"/>
        <v>1.8089475309766158E-2</v>
      </c>
      <c r="AZ40" s="3">
        <f t="shared" ca="1" si="6"/>
        <v>1.7661746683826127E-2</v>
      </c>
      <c r="BC40" s="3">
        <f t="shared" ca="1" si="59"/>
        <v>-0.34729979867618521</v>
      </c>
      <c r="BD40" s="3">
        <f t="shared" ca="1" si="59"/>
        <v>-0.27669483866840316</v>
      </c>
      <c r="BE40" s="3">
        <f t="shared" ca="1" si="59"/>
        <v>0.6276805577041733</v>
      </c>
    </row>
    <row r="41" spans="1:57" x14ac:dyDescent="0.2">
      <c r="A41" s="3">
        <f t="shared" si="8"/>
        <v>0.29000000000000009</v>
      </c>
      <c r="B41" s="3">
        <f t="shared" ca="1" si="9"/>
        <v>7.4114650144658425E-3</v>
      </c>
      <c r="C41" s="3">
        <f t="shared" ca="1" si="10"/>
        <v>8.7505451832347557E-3</v>
      </c>
      <c r="D41" s="3">
        <f t="shared" ca="1" si="11"/>
        <v>1.0704381527046702E-2</v>
      </c>
      <c r="E41" s="3">
        <f t="shared" ca="1" si="12"/>
        <v>1.2113236952867177E-2</v>
      </c>
      <c r="F41" s="3">
        <f t="shared" ca="1" si="13"/>
        <v>1.254213450592629E-2</v>
      </c>
      <c r="G41" s="3">
        <f t="shared" ca="1" si="14"/>
        <v>1.3083162658860519E-2</v>
      </c>
      <c r="H41" s="3">
        <f t="shared" ca="1" si="15"/>
        <v>1.3866753792905039E-2</v>
      </c>
      <c r="I41" s="3">
        <f t="shared" ca="1" si="16"/>
        <v>1.4831988057130771E-2</v>
      </c>
      <c r="J41" s="3">
        <f t="shared" ca="1" si="17"/>
        <v>1.5895757354133157E-2</v>
      </c>
      <c r="K41" s="3">
        <f t="shared" ca="1" si="18"/>
        <v>1.6990113222005485E-2</v>
      </c>
      <c r="L41" s="3">
        <f t="shared" ca="1" si="19"/>
        <v>1.8076610939395082E-2</v>
      </c>
      <c r="M41" s="3">
        <f t="shared" ca="1" si="20"/>
        <v>1.9127318620460857E-2</v>
      </c>
      <c r="N41" s="3">
        <f t="shared" ca="1" si="21"/>
        <v>2.0120838466696312E-2</v>
      </c>
      <c r="O41" s="3">
        <f t="shared" ca="1" si="22"/>
        <v>2.1041005603843494E-2</v>
      </c>
      <c r="P41" s="3">
        <f t="shared" ca="1" si="23"/>
        <v>2.1877764257482498E-2</v>
      </c>
      <c r="Q41" s="3">
        <f t="shared" ca="1" si="24"/>
        <v>2.2625355936911468E-2</v>
      </c>
      <c r="R41" s="3">
        <f t="shared" ca="1" si="25"/>
        <v>2.3282604092158127E-2</v>
      </c>
      <c r="S41" s="3">
        <f t="shared" ca="1" si="26"/>
        <v>2.3850996012760934E-2</v>
      </c>
      <c r="T41" s="3">
        <f t="shared" ca="1" si="27"/>
        <v>2.4334464168625041E-2</v>
      </c>
      <c r="U41" s="3">
        <f t="shared" ca="1" si="28"/>
        <v>2.4738032912089186E-2</v>
      </c>
      <c r="V41" s="3">
        <f t="shared" ca="1" si="29"/>
        <v>2.5067238439058101E-2</v>
      </c>
      <c r="W41" s="3">
        <f t="shared" ca="1" si="30"/>
        <v>2.5327060771952695E-2</v>
      </c>
      <c r="X41" s="3">
        <f t="shared" ca="1" si="31"/>
        <v>2.5521466613799119E-2</v>
      </c>
      <c r="Y41" s="3">
        <f t="shared" ca="1" si="32"/>
        <v>2.5654390196267599E-2</v>
      </c>
      <c r="Z41" s="3">
        <f t="shared" ca="1" si="33"/>
        <v>2.5729924589245268E-2</v>
      </c>
      <c r="AA41" s="3">
        <f t="shared" ca="1" si="34"/>
        <v>2.5752093855840708E-2</v>
      </c>
      <c r="AB41" s="3">
        <f t="shared" ca="1" si="35"/>
        <v>2.5724726513521007E-2</v>
      </c>
      <c r="AC41" s="3">
        <f t="shared" ca="1" si="36"/>
        <v>2.5651770809121427E-2</v>
      </c>
      <c r="AD41" s="3">
        <f t="shared" ca="1" si="37"/>
        <v>2.5537362152921701E-2</v>
      </c>
      <c r="AE41" s="3">
        <f t="shared" ca="1" si="38"/>
        <v>2.5385742980848551E-2</v>
      </c>
      <c r="AF41" s="3">
        <f t="shared" ca="1" si="39"/>
        <v>2.5201006608605438E-2</v>
      </c>
      <c r="AG41" s="3">
        <f t="shared" ca="1" si="40"/>
        <v>2.4986541386519456E-2</v>
      </c>
      <c r="AH41" s="3">
        <f t="shared" ca="1" si="41"/>
        <v>2.4744724996300881E-2</v>
      </c>
      <c r="AI41" s="3">
        <f t="shared" ca="1" si="42"/>
        <v>2.4477751998498897E-2</v>
      </c>
      <c r="AJ41" s="3">
        <f t="shared" ca="1" si="43"/>
        <v>2.4187865283772786E-2</v>
      </c>
      <c r="AK41" s="3">
        <f t="shared" ca="1" si="44"/>
        <v>2.3877323218217325E-2</v>
      </c>
      <c r="AL41" s="3">
        <f t="shared" ca="1" si="45"/>
        <v>2.3548362237141116E-2</v>
      </c>
      <c r="AM41" s="3">
        <f t="shared" ca="1" si="46"/>
        <v>2.3203154132955855E-2</v>
      </c>
      <c r="AN41" s="3">
        <f t="shared" ca="1" si="47"/>
        <v>2.2843757473210376E-2</v>
      </c>
      <c r="AO41" s="3">
        <f t="shared" ca="1" si="48"/>
        <v>2.2472062825839811E-2</v>
      </c>
      <c r="AP41" s="3">
        <f t="shared" ca="1" si="49"/>
        <v>2.2089731734369736E-2</v>
      </c>
      <c r="AQ41" s="3">
        <f t="shared" ca="1" si="50"/>
        <v>2.1698129657237563E-2</v>
      </c>
      <c r="AR41" s="3">
        <f t="shared" ca="1" si="51"/>
        <v>2.1298253349961372E-2</v>
      </c>
      <c r="AS41" s="3">
        <f t="shared" ca="1" si="52"/>
        <v>2.0890653425353529E-2</v>
      </c>
      <c r="AT41" s="3">
        <f t="shared" ca="1" si="53"/>
        <v>2.0475353096971145E-2</v>
      </c>
      <c r="AU41" s="3">
        <f t="shared" ca="1" si="54"/>
        <v>2.0051764534370339E-2</v>
      </c>
      <c r="AV41" s="3">
        <f t="shared" ca="1" si="55"/>
        <v>1.961860615728889E-2</v>
      </c>
      <c r="AW41" s="3">
        <f t="shared" ca="1" si="56"/>
        <v>1.9173839681189561E-2</v>
      </c>
      <c r="AX41" s="3">
        <f t="shared" ca="1" si="57"/>
        <v>1.8714757916774665E-2</v>
      </c>
      <c r="AY41" s="3">
        <f t="shared" ca="1" si="58"/>
        <v>1.8238965598284709E-2</v>
      </c>
      <c r="AZ41" s="3">
        <f t="shared" ca="1" si="6"/>
        <v>1.7749483769634585E-2</v>
      </c>
      <c r="BC41" s="3">
        <f t="shared" ca="1" si="59"/>
        <v>0.8193726902446814</v>
      </c>
      <c r="BD41" s="3">
        <f t="shared" ca="1" si="59"/>
        <v>1.0843763738356911</v>
      </c>
      <c r="BE41" s="3">
        <f t="shared" ca="1" si="59"/>
        <v>-1.4900878072839774</v>
      </c>
    </row>
    <row r="42" spans="1:57" x14ac:dyDescent="0.2">
      <c r="A42" s="3">
        <f t="shared" si="8"/>
        <v>0.3000000000000001</v>
      </c>
      <c r="B42" s="3">
        <f t="shared" ca="1" si="9"/>
        <v>6.876316199672541E-3</v>
      </c>
      <c r="C42" s="3">
        <f t="shared" ca="1" si="10"/>
        <v>8.2424964536414423E-3</v>
      </c>
      <c r="D42" s="3">
        <f t="shared" ca="1" si="11"/>
        <v>1.0196978541191084E-2</v>
      </c>
      <c r="E42" s="3">
        <f t="shared" ca="1" si="12"/>
        <v>1.1591982295079224E-2</v>
      </c>
      <c r="F42" s="3">
        <f t="shared" ca="1" si="13"/>
        <v>1.2021182066798383E-2</v>
      </c>
      <c r="G42" s="3">
        <f t="shared" ca="1" si="14"/>
        <v>1.2556139483066275E-2</v>
      </c>
      <c r="H42" s="3">
        <f t="shared" ca="1" si="15"/>
        <v>1.3322702843201044E-2</v>
      </c>
      <c r="I42" s="3">
        <f t="shared" ca="1" si="16"/>
        <v>1.4259225054728498E-2</v>
      </c>
      <c r="J42" s="3">
        <f t="shared" ca="1" si="17"/>
        <v>1.5283027512504864E-2</v>
      </c>
      <c r="K42" s="3">
        <f t="shared" ca="1" si="18"/>
        <v>1.6327225427356373E-2</v>
      </c>
      <c r="L42" s="3">
        <f t="shared" ca="1" si="19"/>
        <v>1.7354345337584183E-2</v>
      </c>
      <c r="M42" s="3">
        <f t="shared" ca="1" si="20"/>
        <v>1.8337577910867538E-2</v>
      </c>
      <c r="N42" s="3">
        <f t="shared" ca="1" si="21"/>
        <v>1.9256799982439527E-2</v>
      </c>
      <c r="O42" s="3">
        <f t="shared" ca="1" si="22"/>
        <v>2.0097268113881215E-2</v>
      </c>
      <c r="P42" s="3">
        <f t="shared" ca="1" si="23"/>
        <v>2.0850396138566995E-2</v>
      </c>
      <c r="Q42" s="3">
        <f t="shared" ca="1" si="24"/>
        <v>2.151194428437701E-2</v>
      </c>
      <c r="R42" s="3">
        <f t="shared" ca="1" si="25"/>
        <v>2.2082222548779198E-2</v>
      </c>
      <c r="S42" s="3">
        <f t="shared" ca="1" si="26"/>
        <v>2.2564173000000451E-2</v>
      </c>
      <c r="T42" s="3">
        <f t="shared" ca="1" si="27"/>
        <v>2.2963098368900273E-2</v>
      </c>
      <c r="U42" s="3">
        <f t="shared" ca="1" si="28"/>
        <v>2.3285297605567336E-2</v>
      </c>
      <c r="V42" s="3">
        <f t="shared" ca="1" si="29"/>
        <v>2.3537452861325633E-2</v>
      </c>
      <c r="W42" s="3">
        <f t="shared" ca="1" si="30"/>
        <v>2.3725553836143685E-2</v>
      </c>
      <c r="X42" s="3">
        <f t="shared" ca="1" si="31"/>
        <v>2.3854452908026864E-2</v>
      </c>
      <c r="Y42" s="3">
        <f t="shared" ca="1" si="32"/>
        <v>2.3928817096393315E-2</v>
      </c>
      <c r="Z42" s="3">
        <f t="shared" ca="1" si="33"/>
        <v>2.3953301321395566E-2</v>
      </c>
      <c r="AA42" s="3">
        <f t="shared" ca="1" si="34"/>
        <v>2.3932316387581622E-2</v>
      </c>
      <c r="AB42" s="3">
        <f t="shared" ca="1" si="35"/>
        <v>2.3869908597105971E-2</v>
      </c>
      <c r="AC42" s="3">
        <f t="shared" ca="1" si="36"/>
        <v>2.3770070935868089E-2</v>
      </c>
      <c r="AD42" s="3">
        <f t="shared" ca="1" si="37"/>
        <v>2.3636812006463719E-2</v>
      </c>
      <c r="AE42" s="3">
        <f t="shared" ca="1" si="38"/>
        <v>2.3474080421881323E-2</v>
      </c>
      <c r="AF42" s="3">
        <f t="shared" ca="1" si="39"/>
        <v>2.328551432526408E-2</v>
      </c>
      <c r="AG42" s="3">
        <f t="shared" ca="1" si="40"/>
        <v>2.3073905809654675E-2</v>
      </c>
      <c r="AH42" s="3">
        <f t="shared" ca="1" si="41"/>
        <v>2.2840936727983114E-2</v>
      </c>
      <c r="AI42" s="3">
        <f t="shared" ca="1" si="42"/>
        <v>2.2588016728197373E-2</v>
      </c>
      <c r="AJ42" s="3">
        <f t="shared" ca="1" si="43"/>
        <v>2.2316535359049247E-2</v>
      </c>
      <c r="AK42" s="3">
        <f t="shared" ca="1" si="44"/>
        <v>2.2027858563346322E-2</v>
      </c>
      <c r="AL42" s="3">
        <f t="shared" ca="1" si="45"/>
        <v>2.1723324071048891E-2</v>
      </c>
      <c r="AM42" s="3">
        <f t="shared" ca="1" si="46"/>
        <v>2.1404234913653536E-2</v>
      </c>
      <c r="AN42" s="3">
        <f t="shared" ca="1" si="47"/>
        <v>2.1071850478967497E-2</v>
      </c>
      <c r="AO42" s="3">
        <f t="shared" ca="1" si="48"/>
        <v>2.0727374774962622E-2</v>
      </c>
      <c r="AP42" s="3">
        <f t="shared" ca="1" si="49"/>
        <v>2.0371941846275381E-2</v>
      </c>
      <c r="AQ42" s="3">
        <f t="shared" ca="1" si="50"/>
        <v>2.0006598567628726E-2</v>
      </c>
      <c r="AR42" s="3">
        <f t="shared" ca="1" si="51"/>
        <v>1.963228531207591E-2</v>
      </c>
      <c r="AS42" s="3">
        <f t="shared" ca="1" si="52"/>
        <v>1.9249815257508813E-2</v>
      </c>
      <c r="AT42" s="3">
        <f t="shared" ca="1" si="53"/>
        <v>1.8859853376622E-2</v>
      </c>
      <c r="AU42" s="3">
        <f t="shared" ca="1" si="54"/>
        <v>1.846289661797209E-2</v>
      </c>
      <c r="AV42" s="3">
        <f t="shared" ca="1" si="55"/>
        <v>1.805925896844375E-2</v>
      </c>
      <c r="AW42" s="3">
        <f t="shared" ca="1" si="56"/>
        <v>1.7649082525124586E-2</v>
      </c>
      <c r="AX42" s="3">
        <f t="shared" ca="1" si="57"/>
        <v>1.7232517905133023E-2</v>
      </c>
      <c r="AY42" s="3">
        <f t="shared" ca="1" si="58"/>
        <v>1.6810866179201349E-2</v>
      </c>
      <c r="AZ42" s="3">
        <f t="shared" ca="1" si="6"/>
        <v>1.6391768948033146E-2</v>
      </c>
      <c r="BC42" s="3">
        <f t="shared" ca="1" si="59"/>
        <v>-1.1623608445580063</v>
      </c>
      <c r="BD42" s="3">
        <f t="shared" ca="1" si="59"/>
        <v>1.2628327659610514</v>
      </c>
      <c r="BE42" s="3">
        <f t="shared" ca="1" si="59"/>
        <v>0.69459481323305461</v>
      </c>
    </row>
    <row r="43" spans="1:57" x14ac:dyDescent="0.2">
      <c r="A43" s="3">
        <f t="shared" si="8"/>
        <v>0.31000000000000011</v>
      </c>
      <c r="B43" s="3">
        <f t="shared" ca="1" si="9"/>
        <v>6.4069368459822021E-3</v>
      </c>
      <c r="C43" s="3">
        <f t="shared" ca="1" si="10"/>
        <v>8.056198849292517E-3</v>
      </c>
      <c r="D43" s="3">
        <f t="shared" ca="1" si="11"/>
        <v>1.0149887950044654E-2</v>
      </c>
      <c r="E43" s="3">
        <f t="shared" ca="1" si="12"/>
        <v>1.157977078181382E-2</v>
      </c>
      <c r="F43" s="3">
        <f t="shared" ca="1" si="13"/>
        <v>1.199069952179083E-2</v>
      </c>
      <c r="G43" s="3">
        <f t="shared" ca="1" si="14"/>
        <v>1.2454094153792903E-2</v>
      </c>
      <c r="H43" s="3">
        <f t="shared" ca="1" si="15"/>
        <v>1.310820944132429E-2</v>
      </c>
      <c r="I43" s="3">
        <f t="shared" ca="1" si="16"/>
        <v>1.3904734078297499E-2</v>
      </c>
      <c r="J43" s="3">
        <f t="shared" ca="1" si="17"/>
        <v>1.4772866061160964E-2</v>
      </c>
      <c r="K43" s="3">
        <f t="shared" ca="1" si="18"/>
        <v>1.5655868058010568E-2</v>
      </c>
      <c r="L43" s="3">
        <f t="shared" ca="1" si="19"/>
        <v>1.6524223033267109E-2</v>
      </c>
      <c r="M43" s="3">
        <f t="shared" ca="1" si="20"/>
        <v>1.7357359824930748E-2</v>
      </c>
      <c r="N43" s="3">
        <f t="shared" ca="1" si="21"/>
        <v>1.8139898400741459E-2</v>
      </c>
      <c r="O43" s="3">
        <f t="shared" ca="1" si="22"/>
        <v>1.8860547450837973E-2</v>
      </c>
      <c r="P43" s="3">
        <f t="shared" ca="1" si="23"/>
        <v>1.9512985099567372E-2</v>
      </c>
      <c r="Q43" s="3">
        <f t="shared" ca="1" si="24"/>
        <v>2.0094235753847407E-2</v>
      </c>
      <c r="R43" s="3">
        <f t="shared" ca="1" si="25"/>
        <v>2.0604970887341815E-2</v>
      </c>
      <c r="S43" s="3">
        <f t="shared" ca="1" si="26"/>
        <v>2.1047756364434268E-2</v>
      </c>
      <c r="T43" s="3">
        <f t="shared" ca="1" si="27"/>
        <v>2.1426883424733936E-2</v>
      </c>
      <c r="U43" s="3">
        <f t="shared" ca="1" si="28"/>
        <v>2.1747135593176269E-2</v>
      </c>
      <c r="V43" s="3">
        <f t="shared" ca="1" si="29"/>
        <v>2.2013274751526153E-2</v>
      </c>
      <c r="W43" s="3">
        <f t="shared" ca="1" si="30"/>
        <v>2.2229078436318245E-2</v>
      </c>
      <c r="X43" s="3">
        <f t="shared" ca="1" si="31"/>
        <v>2.2397015234312305E-2</v>
      </c>
      <c r="Y43" s="3">
        <f t="shared" ca="1" si="32"/>
        <v>2.2519265517957188E-2</v>
      </c>
      <c r="Z43" s="3">
        <f t="shared" ca="1" si="33"/>
        <v>2.2597962998205993E-2</v>
      </c>
      <c r="AA43" s="3">
        <f t="shared" ca="1" si="34"/>
        <v>2.2635033435572372E-2</v>
      </c>
      <c r="AB43" s="3">
        <f t="shared" ca="1" si="35"/>
        <v>2.26321435189707E-2</v>
      </c>
      <c r="AC43" s="3">
        <f t="shared" ca="1" si="36"/>
        <v>2.259106001921617E-2</v>
      </c>
      <c r="AD43" s="3">
        <f t="shared" ca="1" si="37"/>
        <v>2.2513760852085118E-2</v>
      </c>
      <c r="AE43" s="3">
        <f t="shared" ca="1" si="38"/>
        <v>2.2402393222873539E-2</v>
      </c>
      <c r="AF43" s="3">
        <f t="shared" ca="1" si="39"/>
        <v>2.2259046926565825E-2</v>
      </c>
      <c r="AG43" s="3">
        <f t="shared" ca="1" si="40"/>
        <v>2.2085245906337009E-2</v>
      </c>
      <c r="AH43" s="3">
        <f t="shared" ca="1" si="41"/>
        <v>2.1881720031254458E-2</v>
      </c>
      <c r="AI43" s="3">
        <f t="shared" ca="1" si="42"/>
        <v>2.1649237523520756E-2</v>
      </c>
      <c r="AJ43" s="3">
        <f t="shared" ca="1" si="43"/>
        <v>2.1388850219846628E-2</v>
      </c>
      <c r="AK43" s="3">
        <f t="shared" ca="1" si="44"/>
        <v>2.1101880434965369E-2</v>
      </c>
      <c r="AL43" s="3">
        <f t="shared" ca="1" si="45"/>
        <v>2.0789898802003656E-2</v>
      </c>
      <c r="AM43" s="3">
        <f t="shared" ca="1" si="46"/>
        <v>2.0454692287079856E-2</v>
      </c>
      <c r="AN43" s="3">
        <f t="shared" ca="1" si="47"/>
        <v>2.0098221780475361E-2</v>
      </c>
      <c r="AO43" s="3">
        <f t="shared" ca="1" si="48"/>
        <v>1.9722568924870183E-2</v>
      </c>
      <c r="AP43" s="3">
        <f t="shared" ca="1" si="49"/>
        <v>1.9329872125221831E-2</v>
      </c>
      <c r="AQ43" s="3">
        <f t="shared" ca="1" si="50"/>
        <v>1.8922251974857664E-2</v>
      </c>
      <c r="AR43" s="3">
        <f t="shared" ca="1" si="51"/>
        <v>1.8501726615032552E-2</v>
      </c>
      <c r="AS43" s="3">
        <f t="shared" ca="1" si="52"/>
        <v>1.8070117819874366E-2</v>
      </c>
      <c r="AT43" s="3">
        <f t="shared" ca="1" si="53"/>
        <v>1.7628948892689417E-2</v>
      </c>
      <c r="AU43" s="3">
        <f t="shared" ca="1" si="54"/>
        <v>1.7179335966022159E-2</v>
      </c>
      <c r="AV43" s="3">
        <f t="shared" ca="1" si="55"/>
        <v>1.6721876798014956E-2</v>
      </c>
      <c r="AW43" s="3">
        <f t="shared" ca="1" si="56"/>
        <v>1.6256560708847356E-2</v>
      </c>
      <c r="AX43" s="3">
        <f t="shared" ca="1" si="57"/>
        <v>1.5782856063433725E-2</v>
      </c>
      <c r="AY43" s="3">
        <f t="shared" ca="1" si="58"/>
        <v>1.5300813520750174E-2</v>
      </c>
      <c r="AZ43" s="3">
        <f t="shared" ca="1" si="6"/>
        <v>1.4815694655833113E-2</v>
      </c>
      <c r="BC43" s="3">
        <f t="shared" ca="1" si="59"/>
        <v>-0.89113668294649351</v>
      </c>
      <c r="BD43" s="3">
        <f t="shared" ca="1" si="59"/>
        <v>0.67951596189284924</v>
      </c>
      <c r="BE43" s="3">
        <f t="shared" ca="1" si="59"/>
        <v>-1.5574866560371436</v>
      </c>
    </row>
    <row r="44" spans="1:57" x14ac:dyDescent="0.2">
      <c r="A44" s="3">
        <f t="shared" si="8"/>
        <v>0.32000000000000012</v>
      </c>
      <c r="B44" s="3">
        <f t="shared" ca="1" si="9"/>
        <v>6.2039311302175123E-3</v>
      </c>
      <c r="C44" s="3">
        <f t="shared" ca="1" si="10"/>
        <v>8.0538446323099484E-3</v>
      </c>
      <c r="D44" s="3">
        <f t="shared" ca="1" si="11"/>
        <v>1.0281176050613483E-2</v>
      </c>
      <c r="E44" s="3">
        <f t="shared" ca="1" si="12"/>
        <v>1.1798585373377926E-2</v>
      </c>
      <c r="F44" s="3">
        <f t="shared" ca="1" si="13"/>
        <v>1.2284803050670177E-2</v>
      </c>
      <c r="G44" s="3">
        <f t="shared" ca="1" si="14"/>
        <v>1.2797487863491787E-2</v>
      </c>
      <c r="H44" s="3">
        <f t="shared" ca="1" si="15"/>
        <v>1.3475649381876937E-2</v>
      </c>
      <c r="I44" s="3">
        <f t="shared" ca="1" si="16"/>
        <v>1.4274618471209118E-2</v>
      </c>
      <c r="J44" s="3">
        <f t="shared" ca="1" si="17"/>
        <v>1.5127589961586984E-2</v>
      </c>
      <c r="K44" s="3">
        <f t="shared" ca="1" si="18"/>
        <v>1.5981725550506021E-2</v>
      </c>
      <c r="L44" s="3">
        <f t="shared" ca="1" si="19"/>
        <v>1.6810695463956617E-2</v>
      </c>
      <c r="M44" s="3">
        <f t="shared" ca="1" si="20"/>
        <v>1.7596708946247191E-2</v>
      </c>
      <c r="N44" s="3">
        <f t="shared" ca="1" si="21"/>
        <v>1.8326827377191979E-2</v>
      </c>
      <c r="O44" s="3">
        <f t="shared" ca="1" si="22"/>
        <v>1.8991916806370066E-2</v>
      </c>
      <c r="P44" s="3">
        <f t="shared" ca="1" si="23"/>
        <v>1.9587494345930496E-2</v>
      </c>
      <c r="Q44" s="3">
        <f t="shared" ca="1" si="24"/>
        <v>2.0112159660079211E-2</v>
      </c>
      <c r="R44" s="3">
        <f t="shared" ca="1" si="25"/>
        <v>2.0567871130787924E-2</v>
      </c>
      <c r="S44" s="3">
        <f t="shared" ca="1" si="26"/>
        <v>2.0958241470493851E-2</v>
      </c>
      <c r="T44" s="3">
        <f t="shared" ca="1" si="27"/>
        <v>2.128836409534126E-2</v>
      </c>
      <c r="U44" s="3">
        <f t="shared" ca="1" si="28"/>
        <v>2.1563611058753304E-2</v>
      </c>
      <c r="V44" s="3">
        <f t="shared" ca="1" si="29"/>
        <v>2.1789126703260043E-2</v>
      </c>
      <c r="W44" s="3">
        <f t="shared" ca="1" si="30"/>
        <v>2.1968894167248048E-2</v>
      </c>
      <c r="X44" s="3">
        <f t="shared" ca="1" si="31"/>
        <v>2.2105454026926982E-2</v>
      </c>
      <c r="Y44" s="3">
        <f t="shared" ca="1" si="32"/>
        <v>2.2200925702997813E-2</v>
      </c>
      <c r="Z44" s="3">
        <f t="shared" ca="1" si="33"/>
        <v>2.2257257162687841E-2</v>
      </c>
      <c r="AA44" s="3">
        <f t="shared" ca="1" si="34"/>
        <v>2.227608203437547E-2</v>
      </c>
      <c r="AB44" s="3">
        <f t="shared" ca="1" si="35"/>
        <v>2.2258692929863027E-2</v>
      </c>
      <c r="AC44" s="3">
        <f t="shared" ca="1" si="36"/>
        <v>2.2206411950622573E-2</v>
      </c>
      <c r="AD44" s="3">
        <f t="shared" ca="1" si="37"/>
        <v>2.2120715113869663E-2</v>
      </c>
      <c r="AE44" s="3">
        <f t="shared" ca="1" si="38"/>
        <v>2.2003203347424539E-2</v>
      </c>
      <c r="AF44" s="3">
        <f t="shared" ca="1" si="39"/>
        <v>2.1855386834664568E-2</v>
      </c>
      <c r="AG44" s="3">
        <f t="shared" ca="1" si="40"/>
        <v>2.167819898393324E-2</v>
      </c>
      <c r="AH44" s="3">
        <f t="shared" ca="1" si="41"/>
        <v>2.1471806336374268E-2</v>
      </c>
      <c r="AI44" s="3">
        <f t="shared" ca="1" si="42"/>
        <v>2.1236446252846909E-2</v>
      </c>
      <c r="AJ44" s="3">
        <f t="shared" ca="1" si="43"/>
        <v>2.0972684065830523E-2</v>
      </c>
      <c r="AK44" s="3">
        <f t="shared" ca="1" si="44"/>
        <v>2.0681416843753051E-2</v>
      </c>
      <c r="AL44" s="3">
        <f t="shared" ca="1" si="45"/>
        <v>2.036386810706604E-2</v>
      </c>
      <c r="AM44" s="3">
        <f t="shared" ca="1" si="46"/>
        <v>2.0021572669513262E-2</v>
      </c>
      <c r="AN44" s="3">
        <f t="shared" ca="1" si="47"/>
        <v>1.9656350990350773E-2</v>
      </c>
      <c r="AO44" s="3">
        <f t="shared" ca="1" si="48"/>
        <v>1.9270272689996586E-2</v>
      </c>
      <c r="AP44" s="3">
        <f t="shared" ca="1" si="49"/>
        <v>1.8865609174886819E-2</v>
      </c>
      <c r="AQ44" s="3">
        <f t="shared" ca="1" si="50"/>
        <v>1.8444775616584478E-2</v>
      </c>
      <c r="AR44" s="3">
        <f t="shared" ca="1" si="51"/>
        <v>1.8010262821926571E-2</v>
      </c>
      <c r="AS44" s="3">
        <f t="shared" ca="1" si="52"/>
        <v>1.7564559814858376E-2</v>
      </c>
      <c r="AT44" s="3">
        <f t="shared" ca="1" si="53"/>
        <v>1.7110068257587204E-2</v>
      </c>
      <c r="AU44" s="3">
        <f t="shared" ca="1" si="54"/>
        <v>1.6649010394554388E-2</v>
      </c>
      <c r="AV44" s="3">
        <f t="shared" ca="1" si="55"/>
        <v>1.6183335056276522E-2</v>
      </c>
      <c r="AW44" s="3">
        <f t="shared" ca="1" si="56"/>
        <v>1.5714648093849821E-2</v>
      </c>
      <c r="AX44" s="3">
        <f t="shared" ca="1" si="57"/>
        <v>1.5244337387069901E-2</v>
      </c>
      <c r="AY44" s="3">
        <f t="shared" ca="1" si="58"/>
        <v>1.4774764220155619E-2</v>
      </c>
      <c r="AZ44" s="3">
        <f t="shared" ca="1" si="6"/>
        <v>1.431366965202289E-2</v>
      </c>
      <c r="BC44" s="3">
        <f t="shared" ca="1" si="59"/>
        <v>-0.19461817219278998</v>
      </c>
      <c r="BD44" s="3">
        <f t="shared" ca="1" si="59"/>
        <v>1.0575838340615817</v>
      </c>
      <c r="BE44" s="3">
        <f t="shared" ca="1" si="59"/>
        <v>6.4234101330020721E-3</v>
      </c>
    </row>
    <row r="45" spans="1:57" x14ac:dyDescent="0.2">
      <c r="A45" s="3">
        <f t="shared" si="8"/>
        <v>0.33000000000000013</v>
      </c>
      <c r="B45" s="3">
        <f t="shared" ca="1" si="9"/>
        <v>6.3261767429956791E-3</v>
      </c>
      <c r="C45" s="3">
        <f t="shared" ca="1" si="10"/>
        <v>8.7712507200568036E-3</v>
      </c>
      <c r="D45" s="3">
        <f t="shared" ca="1" si="11"/>
        <v>1.14207253052991E-2</v>
      </c>
      <c r="E45" s="3">
        <f t="shared" ca="1" si="12"/>
        <v>1.322894710139145E-2</v>
      </c>
      <c r="F45" s="3">
        <f t="shared" ca="1" si="13"/>
        <v>1.3925493030732101E-2</v>
      </c>
      <c r="G45" s="3">
        <f t="shared" ca="1" si="14"/>
        <v>1.4570060200747416E-2</v>
      </c>
      <c r="H45" s="3">
        <f t="shared" ca="1" si="15"/>
        <v>1.5315761710383123E-2</v>
      </c>
      <c r="I45" s="3">
        <f t="shared" ca="1" si="16"/>
        <v>1.6132836730243016E-2</v>
      </c>
      <c r="J45" s="3">
        <f t="shared" ca="1" si="17"/>
        <v>1.6967881126762282E-2</v>
      </c>
      <c r="K45" s="3">
        <f t="shared" ca="1" si="18"/>
        <v>1.7779666474807915E-2</v>
      </c>
      <c r="L45" s="3">
        <f t="shared" ca="1" si="19"/>
        <v>1.8551250692460896E-2</v>
      </c>
      <c r="M45" s="3">
        <f t="shared" ca="1" si="20"/>
        <v>1.9272466015566644E-2</v>
      </c>
      <c r="N45" s="3">
        <f t="shared" ca="1" si="21"/>
        <v>1.9936449784200047E-2</v>
      </c>
      <c r="O45" s="3">
        <f t="shared" ca="1" si="22"/>
        <v>2.0538792953399825E-2</v>
      </c>
      <c r="P45" s="3">
        <f t="shared" ca="1" si="23"/>
        <v>2.1078489519708098E-2</v>
      </c>
      <c r="Q45" s="3">
        <f t="shared" ca="1" si="24"/>
        <v>2.155654939357533E-2</v>
      </c>
      <c r="R45" s="3">
        <f t="shared" ca="1" si="25"/>
        <v>2.1976372485180872E-2</v>
      </c>
      <c r="S45" s="3">
        <f t="shared" ca="1" si="26"/>
        <v>2.2342205381741771E-2</v>
      </c>
      <c r="T45" s="3">
        <f t="shared" ca="1" si="27"/>
        <v>2.2659070409517132E-2</v>
      </c>
      <c r="U45" s="3">
        <f t="shared" ca="1" si="28"/>
        <v>2.2931693462769107E-2</v>
      </c>
      <c r="V45" s="3">
        <f t="shared" ca="1" si="29"/>
        <v>2.3164097762715448E-2</v>
      </c>
      <c r="W45" s="3">
        <f t="shared" ca="1" si="30"/>
        <v>2.3358784701521352E-2</v>
      </c>
      <c r="X45" s="3">
        <f t="shared" ca="1" si="31"/>
        <v>2.3516572480399012E-2</v>
      </c>
      <c r="Y45" s="3">
        <f t="shared" ca="1" si="32"/>
        <v>2.3637688691617191E-2</v>
      </c>
      <c r="Z45" s="3">
        <f t="shared" ca="1" si="33"/>
        <v>2.372209148286885E-2</v>
      </c>
      <c r="AA45" s="3">
        <f t="shared" ca="1" si="34"/>
        <v>2.3769401057736363E-2</v>
      </c>
      <c r="AB45" s="3">
        <f t="shared" ca="1" si="35"/>
        <v>2.3778945794506907E-2</v>
      </c>
      <c r="AC45" s="3">
        <f t="shared" ca="1" si="36"/>
        <v>2.3750185513741917E-2</v>
      </c>
      <c r="AD45" s="3">
        <f t="shared" ca="1" si="37"/>
        <v>2.3682883378931631E-2</v>
      </c>
      <c r="AE45" s="3">
        <f t="shared" ca="1" si="38"/>
        <v>2.357711658081903E-2</v>
      </c>
      <c r="AF45" s="3">
        <f t="shared" ca="1" si="39"/>
        <v>2.3433091583177863E-2</v>
      </c>
      <c r="AG45" s="3">
        <f t="shared" ca="1" si="40"/>
        <v>2.3250693199681323E-2</v>
      </c>
      <c r="AH45" s="3">
        <f t="shared" ca="1" si="41"/>
        <v>2.3029337110076591E-2</v>
      </c>
      <c r="AI45" s="3">
        <f t="shared" ca="1" si="42"/>
        <v>2.2768810828456113E-2</v>
      </c>
      <c r="AJ45" s="3">
        <f t="shared" ca="1" si="43"/>
        <v>2.2469533488414614E-2</v>
      </c>
      <c r="AK45" s="3">
        <f t="shared" ca="1" si="44"/>
        <v>2.2132559903653544E-2</v>
      </c>
      <c r="AL45" s="3">
        <f t="shared" ca="1" si="45"/>
        <v>2.1759568308192777E-2</v>
      </c>
      <c r="AM45" s="3">
        <f t="shared" ca="1" si="46"/>
        <v>2.1352830925859111E-2</v>
      </c>
      <c r="AN45" s="3">
        <f t="shared" ca="1" si="47"/>
        <v>2.0915166738393359E-2</v>
      </c>
      <c r="AO45" s="3">
        <f t="shared" ca="1" si="48"/>
        <v>2.0449876096825258E-2</v>
      </c>
      <c r="AP45" s="3">
        <f t="shared" ca="1" si="49"/>
        <v>1.9960657123276583E-2</v>
      </c>
      <c r="AQ45" s="3">
        <f t="shared" ca="1" si="50"/>
        <v>1.9451504158895579E-2</v>
      </c>
      <c r="AR45" s="3">
        <f t="shared" ca="1" si="51"/>
        <v>1.8926588814426302E-2</v>
      </c>
      <c r="AS45" s="3">
        <f t="shared" ca="1" si="52"/>
        <v>1.8390124473046554E-2</v>
      </c>
      <c r="AT45" s="3">
        <f t="shared" ca="1" si="53"/>
        <v>1.7846215415755897E-2</v>
      </c>
      <c r="AU45" s="3">
        <f t="shared" ca="1" si="54"/>
        <v>1.7298692350984874E-2</v>
      </c>
      <c r="AV45" s="3">
        <f t="shared" ca="1" si="55"/>
        <v>1.6750939375631959E-2</v>
      </c>
      <c r="AW45" s="3">
        <f t="shared" ca="1" si="56"/>
        <v>1.6205741685531617E-2</v>
      </c>
      <c r="AX45" s="3">
        <f t="shared" ca="1" si="57"/>
        <v>1.5665338311816102E-2</v>
      </c>
      <c r="AY45" s="3">
        <f t="shared" ca="1" si="58"/>
        <v>1.5132577359723213E-2</v>
      </c>
      <c r="AZ45" s="3">
        <f t="shared" ca="1" si="6"/>
        <v>1.4614695204607496E-2</v>
      </c>
      <c r="BC45" s="3">
        <f t="shared" ca="1" si="59"/>
        <v>1.0457391281538824</v>
      </c>
      <c r="BD45" s="3">
        <f t="shared" ca="1" si="59"/>
        <v>1.2102284403841894</v>
      </c>
      <c r="BE45" s="3">
        <f t="shared" ca="1" si="59"/>
        <v>-1.4284255646521062</v>
      </c>
    </row>
    <row r="46" spans="1:57" x14ac:dyDescent="0.2">
      <c r="A46" s="3">
        <f t="shared" si="8"/>
        <v>0.34000000000000014</v>
      </c>
      <c r="B46" s="3">
        <f t="shared" ca="1" si="9"/>
        <v>5.8236442537388045E-3</v>
      </c>
      <c r="C46" s="3">
        <f t="shared" ca="1" si="10"/>
        <v>8.3635785607471119E-3</v>
      </c>
      <c r="D46" s="3">
        <f t="shared" ca="1" si="11"/>
        <v>1.1013715684517743E-2</v>
      </c>
      <c r="E46" s="3">
        <f t="shared" ca="1" si="12"/>
        <v>1.2760038751368932E-2</v>
      </c>
      <c r="F46" s="3">
        <f t="shared" ca="1" si="13"/>
        <v>1.3372789988655613E-2</v>
      </c>
      <c r="G46" s="3">
        <f t="shared" ca="1" si="14"/>
        <v>1.3905703868164313E-2</v>
      </c>
      <c r="H46" s="3">
        <f t="shared" ca="1" si="15"/>
        <v>1.4518669963144538E-2</v>
      </c>
      <c r="I46" s="3">
        <f t="shared" ca="1" si="16"/>
        <v>1.5190299870295104E-2</v>
      </c>
      <c r="J46" s="3">
        <f t="shared" ca="1" si="17"/>
        <v>1.587482657502063E-2</v>
      </c>
      <c r="K46" s="3">
        <f t="shared" ca="1" si="18"/>
        <v>1.6537578777167116E-2</v>
      </c>
      <c r="L46" s="3">
        <f t="shared" ca="1" si="19"/>
        <v>1.7166622338417713E-2</v>
      </c>
      <c r="M46" s="3">
        <f t="shared" ca="1" si="20"/>
        <v>1.775564693673784E-2</v>
      </c>
      <c r="N46" s="3">
        <f t="shared" ca="1" si="21"/>
        <v>1.8300662002505196E-2</v>
      </c>
      <c r="O46" s="3">
        <f t="shared" ca="1" si="22"/>
        <v>1.8799289183876154E-2</v>
      </c>
      <c r="P46" s="3">
        <f t="shared" ca="1" si="23"/>
        <v>1.9251768133822466E-2</v>
      </c>
      <c r="Q46" s="3">
        <f t="shared" ca="1" si="24"/>
        <v>1.9659702778744743E-2</v>
      </c>
      <c r="R46" s="3">
        <f t="shared" ca="1" si="25"/>
        <v>2.0026490192608826E-2</v>
      </c>
      <c r="S46" s="3">
        <f t="shared" ca="1" si="26"/>
        <v>2.0355894699428605E-2</v>
      </c>
      <c r="T46" s="3">
        <f t="shared" ca="1" si="27"/>
        <v>2.0652039619015107E-2</v>
      </c>
      <c r="U46" s="3">
        <f t="shared" ca="1" si="28"/>
        <v>2.0918425769178385E-2</v>
      </c>
      <c r="V46" s="3">
        <f t="shared" ca="1" si="29"/>
        <v>2.1157588912791549E-2</v>
      </c>
      <c r="W46" s="3">
        <f t="shared" ca="1" si="30"/>
        <v>2.1370360271354867E-2</v>
      </c>
      <c r="X46" s="3">
        <f t="shared" ca="1" si="31"/>
        <v>2.155579132473226E-2</v>
      </c>
      <c r="Y46" s="3">
        <f t="shared" ca="1" si="32"/>
        <v>2.1712286638929421E-2</v>
      </c>
      <c r="Z46" s="3">
        <f t="shared" ca="1" si="33"/>
        <v>2.1837967538719201E-2</v>
      </c>
      <c r="AA46" s="3">
        <f t="shared" ca="1" si="34"/>
        <v>2.193065087238388E-2</v>
      </c>
      <c r="AB46" s="3">
        <f t="shared" ca="1" si="35"/>
        <v>2.1987942359358911E-2</v>
      </c>
      <c r="AC46" s="3">
        <f t="shared" ca="1" si="36"/>
        <v>2.2007689269148912E-2</v>
      </c>
      <c r="AD46" s="3">
        <f t="shared" ca="1" si="37"/>
        <v>2.1988178319386018E-2</v>
      </c>
      <c r="AE46" s="3">
        <f t="shared" ca="1" si="38"/>
        <v>2.1928166475136734E-2</v>
      </c>
      <c r="AF46" s="3">
        <f t="shared" ca="1" si="39"/>
        <v>2.1826709703698793E-2</v>
      </c>
      <c r="AG46" s="3">
        <f t="shared" ca="1" si="40"/>
        <v>2.1682731755775241E-2</v>
      </c>
      <c r="AH46" s="3">
        <f t="shared" ca="1" si="41"/>
        <v>2.1494904873045499E-2</v>
      </c>
      <c r="AI46" s="3">
        <f t="shared" ca="1" si="42"/>
        <v>2.1262482317193784E-2</v>
      </c>
      <c r="AJ46" s="3">
        <f t="shared" ca="1" si="43"/>
        <v>2.0985550956710015E-2</v>
      </c>
      <c r="AK46" s="3">
        <f t="shared" ca="1" si="44"/>
        <v>2.0665027616225917E-2</v>
      </c>
      <c r="AL46" s="3">
        <f t="shared" ca="1" si="45"/>
        <v>2.0302633755611189E-2</v>
      </c>
      <c r="AM46" s="3">
        <f t="shared" ca="1" si="46"/>
        <v>1.9900847604868883E-2</v>
      </c>
      <c r="AN46" s="3">
        <f t="shared" ca="1" si="47"/>
        <v>1.94628331079276E-2</v>
      </c>
      <c r="AO46" s="3">
        <f t="shared" ca="1" si="48"/>
        <v>1.899234531233495E-2</v>
      </c>
      <c r="AP46" s="3">
        <f t="shared" ca="1" si="49"/>
        <v>1.8493612153581671E-2</v>
      </c>
      <c r="AQ46" s="3">
        <f t="shared" ca="1" si="50"/>
        <v>1.7971192900597711E-2</v>
      </c>
      <c r="AR46" s="3">
        <f t="shared" ca="1" si="51"/>
        <v>1.7429813838827097E-2</v>
      </c>
      <c r="AS46" s="3">
        <f t="shared" ca="1" si="52"/>
        <v>1.6874182069773376E-2</v>
      </c>
      <c r="AT46" s="3">
        <f t="shared" ca="1" si="53"/>
        <v>1.6308778641056815E-2</v>
      </c>
      <c r="AU46" s="3">
        <f t="shared" ca="1" si="54"/>
        <v>1.5737632894666446E-2</v>
      </c>
      <c r="AV46" s="3">
        <f t="shared" ca="1" si="55"/>
        <v>1.5164083599910123E-2</v>
      </c>
      <c r="AW46" s="3">
        <f t="shared" ca="1" si="56"/>
        <v>1.4590559360001479E-2</v>
      </c>
      <c r="AX46" s="3">
        <f t="shared" ca="1" si="57"/>
        <v>1.4018576933237811E-2</v>
      </c>
      <c r="AY46" s="3">
        <f t="shared" ca="1" si="58"/>
        <v>1.3449867570789607E-2</v>
      </c>
      <c r="AZ46" s="3">
        <f t="shared" ca="1" si="6"/>
        <v>1.2889464481145741E-2</v>
      </c>
      <c r="BC46" s="3">
        <f t="shared" ca="1" si="59"/>
        <v>-1.2674158521211432</v>
      </c>
      <c r="BD46" s="3">
        <f t="shared" ca="1" si="59"/>
        <v>0.39231934347238884</v>
      </c>
      <c r="BE46" s="3">
        <f t="shared" ca="1" si="59"/>
        <v>-1.0477091260440625</v>
      </c>
    </row>
    <row r="47" spans="1:57" x14ac:dyDescent="0.2">
      <c r="A47" s="3">
        <f t="shared" si="8"/>
        <v>0.35000000000000014</v>
      </c>
      <c r="B47" s="3">
        <f t="shared" ca="1" si="9"/>
        <v>5.3259121374941388E-3</v>
      </c>
      <c r="C47" s="3">
        <f t="shared" ca="1" si="10"/>
        <v>7.7972085448818774E-3</v>
      </c>
      <c r="D47" s="3">
        <f t="shared" ca="1" si="11"/>
        <v>1.039151913903455E-2</v>
      </c>
      <c r="E47" s="3">
        <f t="shared" ca="1" si="12"/>
        <v>1.209995510471136E-2</v>
      </c>
      <c r="F47" s="3">
        <f t="shared" ca="1" si="13"/>
        <v>1.2709588827328679E-2</v>
      </c>
      <c r="G47" s="3">
        <f t="shared" ca="1" si="14"/>
        <v>1.324901930718638E-2</v>
      </c>
      <c r="H47" s="3">
        <f t="shared" ca="1" si="15"/>
        <v>1.386869229356916E-2</v>
      </c>
      <c r="I47" s="3">
        <f t="shared" ca="1" si="16"/>
        <v>1.4542212630686117E-2</v>
      </c>
      <c r="J47" s="3">
        <f t="shared" ca="1" si="17"/>
        <v>1.522067635298961E-2</v>
      </c>
      <c r="K47" s="3">
        <f t="shared" ca="1" si="18"/>
        <v>1.5867534004990955E-2</v>
      </c>
      <c r="L47" s="3">
        <f t="shared" ca="1" si="19"/>
        <v>1.6469528342988059E-2</v>
      </c>
      <c r="M47" s="3">
        <f t="shared" ca="1" si="20"/>
        <v>1.7019734996590492E-2</v>
      </c>
      <c r="N47" s="3">
        <f t="shared" ca="1" si="21"/>
        <v>1.7514195041820977E-2</v>
      </c>
      <c r="O47" s="3">
        <f t="shared" ca="1" si="22"/>
        <v>1.7951133493855482E-2</v>
      </c>
      <c r="P47" s="3">
        <f t="shared" ca="1" si="23"/>
        <v>1.8331818733312941E-2</v>
      </c>
      <c r="Q47" s="3">
        <f t="shared" ca="1" si="24"/>
        <v>1.865924825037828E-2</v>
      </c>
      <c r="R47" s="3">
        <f t="shared" ca="1" si="25"/>
        <v>1.8938453124867933E-2</v>
      </c>
      <c r="S47" s="3">
        <f t="shared" ca="1" si="26"/>
        <v>1.9175019937351406E-2</v>
      </c>
      <c r="T47" s="3">
        <f t="shared" ca="1" si="27"/>
        <v>1.9374989150145711E-2</v>
      </c>
      <c r="U47" s="3">
        <f t="shared" ca="1" si="28"/>
        <v>1.9543819048183364E-2</v>
      </c>
      <c r="V47" s="3">
        <f t="shared" ca="1" si="29"/>
        <v>1.9685974412362261E-2</v>
      </c>
      <c r="W47" s="3">
        <f t="shared" ca="1" si="30"/>
        <v>1.9804145964485691E-2</v>
      </c>
      <c r="X47" s="3">
        <f t="shared" ca="1" si="31"/>
        <v>1.9899151455698001E-2</v>
      </c>
      <c r="Y47" s="3">
        <f t="shared" ca="1" si="32"/>
        <v>1.99710117440779E-2</v>
      </c>
      <c r="Z47" s="3">
        <f t="shared" ca="1" si="33"/>
        <v>2.0019271942856111E-2</v>
      </c>
      <c r="AA47" s="3">
        <f t="shared" ca="1" si="34"/>
        <v>2.0042954234357049E-2</v>
      </c>
      <c r="AB47" s="3">
        <f t="shared" ca="1" si="35"/>
        <v>2.00406367891699E-2</v>
      </c>
      <c r="AC47" s="3">
        <f t="shared" ca="1" si="36"/>
        <v>2.0010886400598133E-2</v>
      </c>
      <c r="AD47" s="3">
        <f t="shared" ca="1" si="37"/>
        <v>1.9952444788356307E-2</v>
      </c>
      <c r="AE47" s="3">
        <f t="shared" ca="1" si="38"/>
        <v>1.9864253820040936E-2</v>
      </c>
      <c r="AF47" s="3">
        <f t="shared" ca="1" si="39"/>
        <v>1.9745284251569465E-2</v>
      </c>
      <c r="AG47" s="3">
        <f t="shared" ca="1" si="40"/>
        <v>1.9594122648536431E-2</v>
      </c>
      <c r="AH47" s="3">
        <f t="shared" ca="1" si="41"/>
        <v>1.9408889732120321E-2</v>
      </c>
      <c r="AI47" s="3">
        <f t="shared" ca="1" si="42"/>
        <v>1.918808658665622E-2</v>
      </c>
      <c r="AJ47" s="3">
        <f t="shared" ca="1" si="43"/>
        <v>1.8930874044208911E-2</v>
      </c>
      <c r="AK47" s="3">
        <f t="shared" ca="1" si="44"/>
        <v>1.8637107135447539E-2</v>
      </c>
      <c r="AL47" s="3">
        <f t="shared" ca="1" si="45"/>
        <v>1.8307354433377721E-2</v>
      </c>
      <c r="AM47" s="3">
        <f t="shared" ca="1" si="46"/>
        <v>1.7942901392487727E-2</v>
      </c>
      <c r="AN47" s="3">
        <f t="shared" ca="1" si="47"/>
        <v>1.7545737020334004E-2</v>
      </c>
      <c r="AO47" s="3">
        <f t="shared" ca="1" si="48"/>
        <v>1.7118523511110002E-2</v>
      </c>
      <c r="AP47" s="3">
        <f t="shared" ca="1" si="49"/>
        <v>1.6664548791682221E-2</v>
      </c>
      <c r="AQ47" s="3">
        <f t="shared" ca="1" si="50"/>
        <v>1.6187662257654074E-2</v>
      </c>
      <c r="AR47" s="3">
        <f t="shared" ca="1" si="51"/>
        <v>1.5692194295954903E-2</v>
      </c>
      <c r="AS47" s="3">
        <f t="shared" ca="1" si="52"/>
        <v>1.5182860502393945E-2</v>
      </c>
      <c r="AT47" s="3">
        <f t="shared" ca="1" si="53"/>
        <v>1.4664651853225233E-2</v>
      </c>
      <c r="AU47" s="3">
        <f t="shared" ca="1" si="54"/>
        <v>1.4142712833084154E-2</v>
      </c>
      <c r="AV47" s="3">
        <f t="shared" ca="1" si="55"/>
        <v>1.3622213677728272E-2</v>
      </c>
      <c r="AW47" s="3">
        <f t="shared" ca="1" si="56"/>
        <v>1.3108252615327907E-2</v>
      </c>
      <c r="AX47" s="3">
        <f t="shared" ca="1" si="57"/>
        <v>1.2606001076971445E-2</v>
      </c>
      <c r="AY47" s="3">
        <f t="shared" ca="1" si="58"/>
        <v>1.2122000584470978E-2</v>
      </c>
      <c r="AZ47" s="3">
        <f t="shared" ca="1" si="6"/>
        <v>1.166699417901204E-2</v>
      </c>
      <c r="BC47" s="3">
        <f t="shared" ca="1" si="59"/>
        <v>-1.1925771407954233</v>
      </c>
      <c r="BD47" s="3">
        <f t="shared" ca="1" si="59"/>
        <v>1.3214822887429527</v>
      </c>
      <c r="BE47" s="3">
        <f t="shared" ca="1" si="59"/>
        <v>1.3111998765424397</v>
      </c>
    </row>
    <row r="48" spans="1:57" x14ac:dyDescent="0.2">
      <c r="A48" s="3">
        <f t="shared" si="8"/>
        <v>0.36000000000000015</v>
      </c>
      <c r="B48" s="3">
        <f t="shared" ca="1" si="9"/>
        <v>4.987704413017071E-3</v>
      </c>
      <c r="C48" s="3">
        <f t="shared" ca="1" si="10"/>
        <v>7.6382609265771171E-3</v>
      </c>
      <c r="D48" s="3">
        <f t="shared" ca="1" si="11"/>
        <v>1.0391611160419941E-2</v>
      </c>
      <c r="E48" s="3">
        <f t="shared" ca="1" si="12"/>
        <v>1.2246731625567362E-2</v>
      </c>
      <c r="F48" s="3">
        <f t="shared" ca="1" si="13"/>
        <v>1.3009147037637852E-2</v>
      </c>
      <c r="G48" s="3">
        <f t="shared" ca="1" si="14"/>
        <v>1.3685042379763354E-2</v>
      </c>
      <c r="H48" s="3">
        <f t="shared" ca="1" si="15"/>
        <v>1.4417850895252429E-2</v>
      </c>
      <c r="I48" s="3">
        <f t="shared" ca="1" si="16"/>
        <v>1.5178475362979392E-2</v>
      </c>
      <c r="J48" s="3">
        <f t="shared" ca="1" si="17"/>
        <v>1.5917082748239962E-2</v>
      </c>
      <c r="K48" s="3">
        <f t="shared" ca="1" si="18"/>
        <v>1.6597346302866106E-2</v>
      </c>
      <c r="L48" s="3">
        <f t="shared" ca="1" si="19"/>
        <v>1.7206689258174424E-2</v>
      </c>
      <c r="M48" s="3">
        <f t="shared" ca="1" si="20"/>
        <v>1.7739468668822846E-2</v>
      </c>
      <c r="N48" s="3">
        <f t="shared" ca="1" si="21"/>
        <v>1.8193538874165416E-2</v>
      </c>
      <c r="O48" s="3">
        <f t="shared" ca="1" si="22"/>
        <v>1.8569389974897401E-2</v>
      </c>
      <c r="P48" s="3">
        <f t="shared" ca="1" si="23"/>
        <v>1.8870858960436727E-2</v>
      </c>
      <c r="Q48" s="3">
        <f t="shared" ca="1" si="24"/>
        <v>1.9103750937098582E-2</v>
      </c>
      <c r="R48" s="3">
        <f t="shared" ca="1" si="25"/>
        <v>1.9276018884897664E-2</v>
      </c>
      <c r="S48" s="3">
        <f t="shared" ca="1" si="26"/>
        <v>1.9396231721414126E-2</v>
      </c>
      <c r="T48" s="3">
        <f t="shared" ca="1" si="27"/>
        <v>1.9473380202495012E-2</v>
      </c>
      <c r="U48" s="3">
        <f t="shared" ca="1" si="28"/>
        <v>1.9515787066754109E-2</v>
      </c>
      <c r="V48" s="3">
        <f t="shared" ca="1" si="29"/>
        <v>1.9530629479342618E-2</v>
      </c>
      <c r="W48" s="3">
        <f t="shared" ca="1" si="30"/>
        <v>1.9523120686264668E-2</v>
      </c>
      <c r="X48" s="3">
        <f t="shared" ca="1" si="31"/>
        <v>1.9496390602407522E-2</v>
      </c>
      <c r="Y48" s="3">
        <f t="shared" ca="1" si="32"/>
        <v>1.9452510235958603E-2</v>
      </c>
      <c r="Z48" s="3">
        <f t="shared" ca="1" si="33"/>
        <v>1.9392776397000412E-2</v>
      </c>
      <c r="AA48" s="3">
        <f t="shared" ca="1" si="34"/>
        <v>1.9317645485231051E-2</v>
      </c>
      <c r="AB48" s="3">
        <f t="shared" ca="1" si="35"/>
        <v>1.9226805503295471E-2</v>
      </c>
      <c r="AC48" s="3">
        <f t="shared" ca="1" si="36"/>
        <v>1.9119597391543321E-2</v>
      </c>
      <c r="AD48" s="3">
        <f t="shared" ca="1" si="37"/>
        <v>1.8995199374287317E-2</v>
      </c>
      <c r="AE48" s="3">
        <f t="shared" ca="1" si="38"/>
        <v>1.8852657172120216E-2</v>
      </c>
      <c r="AF48" s="3">
        <f t="shared" ca="1" si="39"/>
        <v>1.8690724489319181E-2</v>
      </c>
      <c r="AG48" s="3">
        <f t="shared" ca="1" si="40"/>
        <v>1.8507480804399488E-2</v>
      </c>
      <c r="AH48" s="3">
        <f t="shared" ca="1" si="41"/>
        <v>1.8300300155033655E-2</v>
      </c>
      <c r="AI48" s="3">
        <f t="shared" ca="1" si="42"/>
        <v>1.8066725507245127E-2</v>
      </c>
      <c r="AJ48" s="3">
        <f t="shared" ca="1" si="43"/>
        <v>1.7804790325341088E-2</v>
      </c>
      <c r="AK48" s="3">
        <f t="shared" ca="1" si="44"/>
        <v>1.7513107357919704E-2</v>
      </c>
      <c r="AL48" s="3">
        <f t="shared" ca="1" si="45"/>
        <v>1.719094982018254E-2</v>
      </c>
      <c r="AM48" s="3">
        <f t="shared" ca="1" si="46"/>
        <v>1.6838324051774316E-2</v>
      </c>
      <c r="AN48" s="3">
        <f t="shared" ca="1" si="47"/>
        <v>1.6456032971275278E-2</v>
      </c>
      <c r="AO48" s="3">
        <f t="shared" ca="1" si="48"/>
        <v>1.6045729949613976E-2</v>
      </c>
      <c r="AP48" s="3">
        <f t="shared" ca="1" si="49"/>
        <v>1.5609963054824035E-2</v>
      </c>
      <c r="AQ48" s="3">
        <f t="shared" ca="1" si="50"/>
        <v>1.515220995690645E-2</v>
      </c>
      <c r="AR48" s="3">
        <f t="shared" ca="1" si="51"/>
        <v>1.4676904109574172E-2</v>
      </c>
      <c r="AS48" s="3">
        <f t="shared" ca="1" si="52"/>
        <v>1.4189453147176146E-2</v>
      </c>
      <c r="AT48" s="3">
        <f t="shared" ca="1" si="53"/>
        <v>1.3696250802244866E-2</v>
      </c>
      <c r="AU48" s="3">
        <f t="shared" ca="1" si="54"/>
        <v>1.3204684470250963E-2</v>
      </c>
      <c r="AV48" s="3">
        <f t="shared" ca="1" si="55"/>
        <v>1.2723145227984345E-2</v>
      </c>
      <c r="AW48" s="3">
        <f t="shared" ca="1" si="56"/>
        <v>1.2261079802812099E-2</v>
      </c>
      <c r="AX48" s="3">
        <f t="shared" ca="1" si="57"/>
        <v>1.1829311478716161E-2</v>
      </c>
      <c r="AY48" s="3">
        <f t="shared" ca="1" si="58"/>
        <v>1.1441528276209905E-2</v>
      </c>
      <c r="AZ48" s="3">
        <f t="shared" ca="1" si="6"/>
        <v>1.1116347736359595E-2</v>
      </c>
      <c r="BC48" s="3">
        <f t="shared" ca="1" si="59"/>
        <v>-0.34264751120495873</v>
      </c>
      <c r="BD48" s="3">
        <f t="shared" ca="1" si="59"/>
        <v>2.1854626048007564</v>
      </c>
      <c r="BE48" s="3">
        <f t="shared" ca="1" si="59"/>
        <v>1.4974863592645162</v>
      </c>
    </row>
    <row r="49" spans="1:57" x14ac:dyDescent="0.2">
      <c r="A49" s="3">
        <f t="shared" si="8"/>
        <v>0.37000000000000016</v>
      </c>
      <c r="B49" s="3">
        <f t="shared" ca="1" si="9"/>
        <v>4.4325041745016574E-3</v>
      </c>
      <c r="C49" s="3">
        <f t="shared" ca="1" si="10"/>
        <v>7.111045638368803E-3</v>
      </c>
      <c r="D49" s="3">
        <f t="shared" ca="1" si="11"/>
        <v>9.8369810825645488E-3</v>
      </c>
      <c r="E49" s="3">
        <f t="shared" ca="1" si="12"/>
        <v>1.1631967800706222E-2</v>
      </c>
      <c r="F49" s="3">
        <f t="shared" ca="1" si="13"/>
        <v>1.2331400446130245E-2</v>
      </c>
      <c r="G49" s="3">
        <f t="shared" ca="1" si="14"/>
        <v>1.2929433454461223E-2</v>
      </c>
      <c r="H49" s="3">
        <f t="shared" ca="1" si="15"/>
        <v>1.3570690555851595E-2</v>
      </c>
      <c r="I49" s="3">
        <f t="shared" ca="1" si="16"/>
        <v>1.4229758444771591E-2</v>
      </c>
      <c r="J49" s="3">
        <f t="shared" ca="1" si="17"/>
        <v>1.486066625615899E-2</v>
      </c>
      <c r="K49" s="3">
        <f t="shared" ca="1" si="18"/>
        <v>1.5430680488146189E-2</v>
      </c>
      <c r="L49" s="3">
        <f t="shared" ca="1" si="19"/>
        <v>1.593003848097882E-2</v>
      </c>
      <c r="M49" s="3">
        <f t="shared" ca="1" si="20"/>
        <v>1.6355429801082264E-2</v>
      </c>
      <c r="N49" s="3">
        <f t="shared" ca="1" si="21"/>
        <v>1.6706640529175202E-2</v>
      </c>
      <c r="O49" s="3">
        <f t="shared" ca="1" si="22"/>
        <v>1.6985752064588362E-2</v>
      </c>
      <c r="P49" s="3">
        <f t="shared" ca="1" si="23"/>
        <v>1.7197838891654462E-2</v>
      </c>
      <c r="Q49" s="3">
        <f t="shared" ca="1" si="24"/>
        <v>1.7349648902878153E-2</v>
      </c>
      <c r="R49" s="3">
        <f t="shared" ca="1" si="25"/>
        <v>1.7449776217917861E-2</v>
      </c>
      <c r="S49" s="3">
        <f t="shared" ca="1" si="26"/>
        <v>1.7507182548290593E-2</v>
      </c>
      <c r="T49" s="3">
        <f t="shared" ca="1" si="27"/>
        <v>1.7531010865046735E-2</v>
      </c>
      <c r="U49" s="3">
        <f t="shared" ca="1" si="28"/>
        <v>1.7529532524657925E-2</v>
      </c>
      <c r="V49" s="3">
        <f t="shared" ca="1" si="29"/>
        <v>1.7509686631240577E-2</v>
      </c>
      <c r="W49" s="3">
        <f t="shared" ca="1" si="30"/>
        <v>1.7476298378136863E-2</v>
      </c>
      <c r="X49" s="3">
        <f t="shared" ca="1" si="31"/>
        <v>1.7432004197402155E-2</v>
      </c>
      <c r="Y49" s="3">
        <f t="shared" ca="1" si="32"/>
        <v>1.7378282073067561E-2</v>
      </c>
      <c r="Z49" s="3">
        <f t="shared" ca="1" si="33"/>
        <v>1.731574894896341E-2</v>
      </c>
      <c r="AA49" s="3">
        <f t="shared" ca="1" si="34"/>
        <v>1.7244116076042097E-2</v>
      </c>
      <c r="AB49" s="3">
        <f t="shared" ca="1" si="35"/>
        <v>1.7162285928240911E-2</v>
      </c>
      <c r="AC49" s="3">
        <f t="shared" ca="1" si="36"/>
        <v>1.7068785873474289E-2</v>
      </c>
      <c r="AD49" s="3">
        <f t="shared" ca="1" si="37"/>
        <v>1.6961965703332992E-2</v>
      </c>
      <c r="AE49" s="3">
        <f t="shared" ca="1" si="38"/>
        <v>1.6840039526115763E-2</v>
      </c>
      <c r="AF49" s="3">
        <f t="shared" ca="1" si="39"/>
        <v>1.6700936491222441E-2</v>
      </c>
      <c r="AG49" s="3">
        <f t="shared" ca="1" si="40"/>
        <v>1.65419395007128E-2</v>
      </c>
      <c r="AH49" s="3">
        <f t="shared" ca="1" si="41"/>
        <v>1.6359685200934018E-2</v>
      </c>
      <c r="AI49" s="3">
        <f t="shared" ca="1" si="42"/>
        <v>1.6151039559886643E-2</v>
      </c>
      <c r="AJ49" s="3">
        <f t="shared" ca="1" si="43"/>
        <v>1.5913426184421566E-2</v>
      </c>
      <c r="AK49" s="3">
        <f t="shared" ca="1" si="44"/>
        <v>1.5644925463190445E-2</v>
      </c>
      <c r="AL49" s="3">
        <f t="shared" ca="1" si="45"/>
        <v>1.5344365161714838E-2</v>
      </c>
      <c r="AM49" s="3">
        <f t="shared" ca="1" si="46"/>
        <v>1.5011401525610575E-2</v>
      </c>
      <c r="AN49" s="3">
        <f t="shared" ca="1" si="47"/>
        <v>1.4646590197365045E-2</v>
      </c>
      <c r="AO49" s="3">
        <f t="shared" ca="1" si="48"/>
        <v>1.4251446561843373E-2</v>
      </c>
      <c r="AP49" s="3">
        <f t="shared" ca="1" si="49"/>
        <v>1.3828495475071929E-2</v>
      </c>
      <c r="AQ49" s="3">
        <f t="shared" ca="1" si="50"/>
        <v>1.3381310676443275E-2</v>
      </c>
      <c r="AR49" s="3">
        <f t="shared" ca="1" si="51"/>
        <v>1.2914544521590228E-2</v>
      </c>
      <c r="AS49" s="3">
        <f t="shared" ca="1" si="52"/>
        <v>1.2433949004414427E-2</v>
      </c>
      <c r="AT49" s="3">
        <f t="shared" ca="1" si="53"/>
        <v>1.1946389421668044E-2</v>
      </c>
      <c r="AU49" s="3">
        <f t="shared" ca="1" si="54"/>
        <v>1.1459852941370181E-2</v>
      </c>
      <c r="AV49" s="3">
        <f t="shared" ca="1" si="55"/>
        <v>1.0983459588774816E-2</v>
      </c>
      <c r="AW49" s="3">
        <f t="shared" ca="1" si="56"/>
        <v>1.0527518968679822E-2</v>
      </c>
      <c r="AX49" s="3">
        <f t="shared" ca="1" si="57"/>
        <v>1.0103873237493653E-2</v>
      </c>
      <c r="AY49" s="3">
        <f t="shared" ca="1" si="58"/>
        <v>9.727395027925757E-3</v>
      </c>
      <c r="AZ49" s="3">
        <f t="shared" ca="1" si="6"/>
        <v>9.4162858639690351E-3</v>
      </c>
      <c r="BC49" s="3">
        <f t="shared" ca="1" si="59"/>
        <v>-1.3823251866701805</v>
      </c>
      <c r="BD49" s="3">
        <f t="shared" ca="1" si="59"/>
        <v>0.79351636531282743</v>
      </c>
      <c r="BE49" s="3">
        <f t="shared" ca="1" si="59"/>
        <v>-0.17508993619500757</v>
      </c>
    </row>
    <row r="50" spans="1:57" x14ac:dyDescent="0.2">
      <c r="A50" s="3">
        <f t="shared" si="8"/>
        <v>0.38000000000000017</v>
      </c>
      <c r="B50" s="3">
        <f t="shared" ca="1" si="9"/>
        <v>4.4473450191611181E-3</v>
      </c>
      <c r="C50" s="3">
        <f t="shared" ca="1" si="10"/>
        <v>7.3990407341892658E-3</v>
      </c>
      <c r="D50" s="3">
        <f t="shared" ca="1" si="11"/>
        <v>1.0283616534147232E-2</v>
      </c>
      <c r="E50" s="3">
        <f t="shared" ca="1" si="12"/>
        <v>1.215835316642974E-2</v>
      </c>
      <c r="F50" s="3">
        <f t="shared" ca="1" si="13"/>
        <v>1.2898668251700862E-2</v>
      </c>
      <c r="G50" s="3">
        <f t="shared" ca="1" si="14"/>
        <v>1.3496284282836963E-2</v>
      </c>
      <c r="H50" s="3">
        <f t="shared" ca="1" si="15"/>
        <v>1.4104887822845169E-2</v>
      </c>
      <c r="I50" s="3">
        <f t="shared" ca="1" si="16"/>
        <v>1.4709203121360504E-2</v>
      </c>
      <c r="J50" s="3">
        <f t="shared" ca="1" si="17"/>
        <v>1.5272327234807362E-2</v>
      </c>
      <c r="K50" s="3">
        <f t="shared" ca="1" si="18"/>
        <v>1.5769204124859874E-2</v>
      </c>
      <c r="L50" s="3">
        <f t="shared" ca="1" si="19"/>
        <v>1.6195985847352153E-2</v>
      </c>
      <c r="M50" s="3">
        <f t="shared" ca="1" si="20"/>
        <v>1.6553923066304963E-2</v>
      </c>
      <c r="N50" s="3">
        <f t="shared" ca="1" si="21"/>
        <v>1.6846199837918307E-2</v>
      </c>
      <c r="O50" s="3">
        <f t="shared" ca="1" si="22"/>
        <v>1.7077295502975296E-2</v>
      </c>
      <c r="P50" s="3">
        <f t="shared" ca="1" si="23"/>
        <v>1.7253768930627716E-2</v>
      </c>
      <c r="Q50" s="3">
        <f t="shared" ca="1" si="24"/>
        <v>1.7383089160255157E-2</v>
      </c>
      <c r="R50" s="3">
        <f t="shared" ca="1" si="25"/>
        <v>1.7473889186832445E-2</v>
      </c>
      <c r="S50" s="3">
        <f t="shared" ca="1" si="26"/>
        <v>1.7534620570311563E-2</v>
      </c>
      <c r="T50" s="3">
        <f t="shared" ca="1" si="27"/>
        <v>1.7573450464156305E-2</v>
      </c>
      <c r="U50" s="3">
        <f t="shared" ca="1" si="28"/>
        <v>1.7597314486040419E-2</v>
      </c>
      <c r="V50" s="3">
        <f t="shared" ca="1" si="29"/>
        <v>1.7611536713663892E-2</v>
      </c>
      <c r="W50" s="3">
        <f t="shared" ca="1" si="30"/>
        <v>1.7619142345929564E-2</v>
      </c>
      <c r="X50" s="3">
        <f t="shared" ca="1" si="31"/>
        <v>1.7620878270364598E-2</v>
      </c>
      <c r="Y50" s="3">
        <f t="shared" ca="1" si="32"/>
        <v>1.7616295186447965E-2</v>
      </c>
      <c r="Z50" s="3">
        <f t="shared" ca="1" si="33"/>
        <v>1.7604097829964391E-2</v>
      </c>
      <c r="AA50" s="3">
        <f t="shared" ca="1" si="34"/>
        <v>1.7582156041965277E-2</v>
      </c>
      <c r="AB50" s="3">
        <f t="shared" ca="1" si="35"/>
        <v>1.7547654586097007E-2</v>
      </c>
      <c r="AC50" s="3">
        <f t="shared" ca="1" si="36"/>
        <v>1.7497561578114277E-2</v>
      </c>
      <c r="AD50" s="3">
        <f t="shared" ca="1" si="37"/>
        <v>1.7428855729390836E-2</v>
      </c>
      <c r="AE50" s="3">
        <f t="shared" ca="1" si="38"/>
        <v>1.7338590607299233E-2</v>
      </c>
      <c r="AF50" s="3">
        <f t="shared" ca="1" si="39"/>
        <v>1.7223760680863693E-2</v>
      </c>
      <c r="AG50" s="3">
        <f t="shared" ca="1" si="40"/>
        <v>1.7080960184711502E-2</v>
      </c>
      <c r="AH50" s="3">
        <f t="shared" ca="1" si="41"/>
        <v>1.6906406898194157E-2</v>
      </c>
      <c r="AI50" s="3">
        <f t="shared" ca="1" si="42"/>
        <v>1.6696806377546201E-2</v>
      </c>
      <c r="AJ50" s="3">
        <f t="shared" ca="1" si="43"/>
        <v>1.6449668583461433E-2</v>
      </c>
      <c r="AK50" s="3">
        <f t="shared" ca="1" si="44"/>
        <v>1.6163393008106923E-2</v>
      </c>
      <c r="AL50" s="3">
        <f t="shared" ca="1" si="45"/>
        <v>1.5837338464688301E-2</v>
      </c>
      <c r="AM50" s="3">
        <f t="shared" ca="1" si="46"/>
        <v>1.5471876572566309E-2</v>
      </c>
      <c r="AN50" s="3">
        <f t="shared" ca="1" si="47"/>
        <v>1.5068428227767485E-2</v>
      </c>
      <c r="AO50" s="3">
        <f t="shared" ca="1" si="48"/>
        <v>1.4629482667157318E-2</v>
      </c>
      <c r="AP50" s="3">
        <f t="shared" ca="1" si="49"/>
        <v>1.4158599083134549E-2</v>
      </c>
      <c r="AQ50" s="3">
        <f t="shared" ca="1" si="50"/>
        <v>1.3660391100554843E-2</v>
      </c>
      <c r="AR50" s="3">
        <f t="shared" ca="1" si="51"/>
        <v>1.3140494773796937E-2</v>
      </c>
      <c r="AS50" s="3">
        <f t="shared" ca="1" si="52"/>
        <v>1.2605521103000098E-2</v>
      </c>
      <c r="AT50" s="3">
        <f t="shared" ca="1" si="53"/>
        <v>1.2062994472561024E-2</v>
      </c>
      <c r="AU50" s="3">
        <f t="shared" ca="1" si="54"/>
        <v>1.1521279419321745E-2</v>
      </c>
      <c r="AV50" s="3">
        <f t="shared" ca="1" si="55"/>
        <v>1.0989504013747545E-2</v>
      </c>
      <c r="AW50" s="3">
        <f t="shared" ca="1" si="56"/>
        <v>1.0477527188543239E-2</v>
      </c>
      <c r="AX50" s="3">
        <f t="shared" ca="1" si="57"/>
        <v>9.9962031924030713E-3</v>
      </c>
      <c r="AY50" s="3">
        <f t="shared" ca="1" si="58"/>
        <v>9.5587475543606835E-3</v>
      </c>
      <c r="AZ50" s="3">
        <f t="shared" ca="1" si="6"/>
        <v>9.1791774346258095E-3</v>
      </c>
      <c r="BC50" s="3">
        <f t="shared" ca="1" si="59"/>
        <v>0.20103920930522623</v>
      </c>
      <c r="BD50" s="3">
        <f t="shared" ca="1" si="59"/>
        <v>0.22200423083787424</v>
      </c>
      <c r="BE50" s="3">
        <f t="shared" ca="1" si="59"/>
        <v>-1.3324092634879987</v>
      </c>
    </row>
    <row r="51" spans="1:57" x14ac:dyDescent="0.2">
      <c r="A51" s="3">
        <f t="shared" si="8"/>
        <v>0.39000000000000018</v>
      </c>
      <c r="B51" s="3">
        <f t="shared" ca="1" si="9"/>
        <v>4.0466283208131643E-3</v>
      </c>
      <c r="C51" s="3">
        <f t="shared" ca="1" si="10"/>
        <v>7.2997567319452511E-3</v>
      </c>
      <c r="D51" s="3">
        <f t="shared" ca="1" si="11"/>
        <v>1.0381192149776498E-2</v>
      </c>
      <c r="E51" s="3">
        <f t="shared" ca="1" si="12"/>
        <v>1.2377777728330699E-2</v>
      </c>
      <c r="F51" s="3">
        <f t="shared" ca="1" si="13"/>
        <v>1.3199146424093158E-2</v>
      </c>
      <c r="G51" s="3">
        <f t="shared" ca="1" si="14"/>
        <v>1.3830934171119365E-2</v>
      </c>
      <c r="H51" s="3">
        <f t="shared" ca="1" si="15"/>
        <v>1.4432989911585731E-2</v>
      </c>
      <c r="I51" s="3">
        <f t="shared" ca="1" si="16"/>
        <v>1.49980882388E-2</v>
      </c>
      <c r="J51" s="3">
        <f t="shared" ca="1" si="17"/>
        <v>1.5497055221995921E-2</v>
      </c>
      <c r="K51" s="3">
        <f t="shared" ca="1" si="18"/>
        <v>1.5911824265326273E-2</v>
      </c>
      <c r="L51" s="3">
        <f t="shared" ca="1" si="19"/>
        <v>1.6244349273405387E-2</v>
      </c>
      <c r="M51" s="3">
        <f t="shared" ca="1" si="20"/>
        <v>1.6500813584982756E-2</v>
      </c>
      <c r="N51" s="3">
        <f t="shared" ca="1" si="21"/>
        <v>1.6688573391154222E-2</v>
      </c>
      <c r="O51" s="3">
        <f t="shared" ca="1" si="22"/>
        <v>1.6815604894259779E-2</v>
      </c>
      <c r="P51" s="3">
        <f t="shared" ca="1" si="23"/>
        <v>1.689130504064033E-2</v>
      </c>
      <c r="Q51" s="3">
        <f t="shared" ca="1" si="24"/>
        <v>1.6925404853016673E-2</v>
      </c>
      <c r="R51" s="3">
        <f t="shared" ca="1" si="25"/>
        <v>1.6928244010812287E-2</v>
      </c>
      <c r="S51" s="3">
        <f t="shared" ca="1" si="26"/>
        <v>1.6909501513666943E-2</v>
      </c>
      <c r="T51" s="3">
        <f t="shared" ca="1" si="27"/>
        <v>1.6878125349768354E-2</v>
      </c>
      <c r="U51" s="3">
        <f t="shared" ca="1" si="28"/>
        <v>1.6841444464521391E-2</v>
      </c>
      <c r="V51" s="3">
        <f t="shared" ca="1" si="29"/>
        <v>1.680482854318947E-2</v>
      </c>
      <c r="W51" s="3">
        <f t="shared" ca="1" si="30"/>
        <v>1.6771058917272933E-2</v>
      </c>
      <c r="X51" s="3">
        <f t="shared" ca="1" si="31"/>
        <v>1.6740412605473681E-2</v>
      </c>
      <c r="Y51" s="3">
        <f t="shared" ca="1" si="32"/>
        <v>1.6711770219110456E-2</v>
      </c>
      <c r="Z51" s="3">
        <f t="shared" ca="1" si="33"/>
        <v>1.6682998037126095E-2</v>
      </c>
      <c r="AA51" s="3">
        <f t="shared" ca="1" si="34"/>
        <v>1.6650998740430863E-2</v>
      </c>
      <c r="AB51" s="3">
        <f t="shared" ca="1" si="35"/>
        <v>1.6611902792112217E-2</v>
      </c>
      <c r="AC51" s="3">
        <f t="shared" ca="1" si="36"/>
        <v>1.6561565572976993E-2</v>
      </c>
      <c r="AD51" s="3">
        <f t="shared" ca="1" si="37"/>
        <v>1.6495823264473533E-2</v>
      </c>
      <c r="AE51" s="3">
        <f t="shared" ca="1" si="38"/>
        <v>1.6410583432153934E-2</v>
      </c>
      <c r="AF51" s="3">
        <f t="shared" ca="1" si="39"/>
        <v>1.6301715609992589E-2</v>
      </c>
      <c r="AG51" s="3">
        <f t="shared" ca="1" si="40"/>
        <v>1.6164744534342558E-2</v>
      </c>
      <c r="AH51" s="3">
        <f t="shared" ca="1" si="41"/>
        <v>1.5994916176933823E-2</v>
      </c>
      <c r="AI51" s="3">
        <f t="shared" ca="1" si="42"/>
        <v>1.5788074818101325E-2</v>
      </c>
      <c r="AJ51" s="3">
        <f t="shared" ca="1" si="43"/>
        <v>1.554099715550575E-2</v>
      </c>
      <c r="AK51" s="3">
        <f t="shared" ca="1" si="44"/>
        <v>1.5251497520838571E-2</v>
      </c>
      <c r="AL51" s="3">
        <f t="shared" ca="1" si="45"/>
        <v>1.4918515993177287E-2</v>
      </c>
      <c r="AM51" s="3">
        <f t="shared" ca="1" si="46"/>
        <v>1.4542188419103973E-2</v>
      </c>
      <c r="AN51" s="3">
        <f t="shared" ca="1" si="47"/>
        <v>1.4123897614048055E-2</v>
      </c>
      <c r="AO51" s="3">
        <f t="shared" ca="1" si="48"/>
        <v>1.3666305346398556E-2</v>
      </c>
      <c r="AP51" s="3">
        <f t="shared" ca="1" si="49"/>
        <v>1.3173365063739581E-2</v>
      </c>
      <c r="AQ51" s="3">
        <f t="shared" ca="1" si="50"/>
        <v>1.2650315684663566E-2</v>
      </c>
      <c r="AR51" s="3">
        <f t="shared" ca="1" si="51"/>
        <v>1.2103657134938326E-2</v>
      </c>
      <c r="AS51" s="3">
        <f t="shared" ca="1" si="52"/>
        <v>1.1541108657983095E-2</v>
      </c>
      <c r="AT51" s="3">
        <f t="shared" ca="1" si="53"/>
        <v>1.0971551354360417E-2</v>
      </c>
      <c r="AU51" s="3">
        <f t="shared" ca="1" si="54"/>
        <v>1.04049575163341E-2</v>
      </c>
      <c r="AV51" s="3">
        <f t="shared" ca="1" si="55"/>
        <v>9.852315875295916E-3</v>
      </c>
      <c r="AW51" s="3">
        <f t="shared" ca="1" si="56"/>
        <v>9.325604285140645E-3</v>
      </c>
      <c r="AX51" s="3">
        <f t="shared" ca="1" si="57"/>
        <v>8.8380741439297757E-3</v>
      </c>
      <c r="AY51" s="3">
        <f t="shared" ca="1" si="58"/>
        <v>8.405554455023093E-3</v>
      </c>
      <c r="AZ51" s="3">
        <f t="shared" ca="1" si="6"/>
        <v>8.0434647814016762E-3</v>
      </c>
      <c r="BC51" s="3">
        <f t="shared" ca="1" si="59"/>
        <v>-0.56149802346143396</v>
      </c>
      <c r="BD51" s="3">
        <f t="shared" ca="1" si="59"/>
        <v>1.5565506312025725</v>
      </c>
      <c r="BE51" s="3">
        <f t="shared" ca="1" si="59"/>
        <v>-0.33761000480547221</v>
      </c>
    </row>
    <row r="52" spans="1:57" x14ac:dyDescent="0.2">
      <c r="A52" s="3">
        <f t="shared" si="8"/>
        <v>0.40000000000000019</v>
      </c>
      <c r="B52" s="3">
        <f t="shared" ca="1" si="9"/>
        <v>3.6977033272294173E-3</v>
      </c>
      <c r="C52" s="3">
        <f t="shared" ca="1" si="10"/>
        <v>7.1010408070858845E-3</v>
      </c>
      <c r="D52" s="3">
        <f t="shared" ca="1" si="11"/>
        <v>1.0269718052296045E-2</v>
      </c>
      <c r="E52" s="3">
        <f t="shared" ca="1" si="12"/>
        <v>1.2313137808671326E-2</v>
      </c>
      <c r="F52" s="3">
        <f t="shared" ca="1" si="13"/>
        <v>1.3168052691859583E-2</v>
      </c>
      <c r="G52" s="3">
        <f t="shared" ca="1" si="14"/>
        <v>1.3808717977825472E-2</v>
      </c>
      <c r="H52" s="3">
        <f t="shared" ca="1" si="15"/>
        <v>1.4396340358722379E-2</v>
      </c>
      <c r="I52" s="3">
        <f t="shared" ca="1" si="16"/>
        <v>1.492754057752454E-2</v>
      </c>
      <c r="J52" s="3">
        <f t="shared" ca="1" si="17"/>
        <v>1.537725551285366E-2</v>
      </c>
      <c r="K52" s="3">
        <f t="shared" ca="1" si="18"/>
        <v>1.5731326739842056E-2</v>
      </c>
      <c r="L52" s="3">
        <f t="shared" ca="1" si="19"/>
        <v>1.5994934340917935E-2</v>
      </c>
      <c r="M52" s="3">
        <f t="shared" ca="1" si="20"/>
        <v>1.6177075205902242E-2</v>
      </c>
      <c r="N52" s="3">
        <f t="shared" ca="1" si="21"/>
        <v>1.6287571562303621E-2</v>
      </c>
      <c r="O52" s="3">
        <f t="shared" ca="1" si="22"/>
        <v>1.6336560773113969E-2</v>
      </c>
      <c r="P52" s="3">
        <f t="shared" ca="1" si="23"/>
        <v>1.6335274433256438E-2</v>
      </c>
      <c r="Q52" s="3">
        <f t="shared" ca="1" si="24"/>
        <v>1.6294995507996714E-2</v>
      </c>
      <c r="R52" s="3">
        <f t="shared" ca="1" si="25"/>
        <v>1.622731896956317E-2</v>
      </c>
      <c r="S52" s="3">
        <f t="shared" ca="1" si="26"/>
        <v>1.6142923605398658E-2</v>
      </c>
      <c r="T52" s="3">
        <f t="shared" ca="1" si="27"/>
        <v>1.6051502617080549E-2</v>
      </c>
      <c r="U52" s="3">
        <f t="shared" ca="1" si="28"/>
        <v>1.5960903865100681E-2</v>
      </c>
      <c r="V52" s="3">
        <f t="shared" ca="1" si="29"/>
        <v>1.5876801174596757E-2</v>
      </c>
      <c r="W52" s="3">
        <f t="shared" ca="1" si="30"/>
        <v>1.5802096761331343E-2</v>
      </c>
      <c r="X52" s="3">
        <f t="shared" ca="1" si="31"/>
        <v>1.5737042964937314E-2</v>
      </c>
      <c r="Y52" s="3">
        <f t="shared" ca="1" si="32"/>
        <v>1.5680352833093721E-2</v>
      </c>
      <c r="Z52" s="3">
        <f t="shared" ca="1" si="33"/>
        <v>1.5629592781517154E-2</v>
      </c>
      <c r="AA52" s="3">
        <f t="shared" ca="1" si="34"/>
        <v>1.5581253412408324E-2</v>
      </c>
      <c r="AB52" s="3">
        <f t="shared" ca="1" si="35"/>
        <v>1.5530964383911893E-2</v>
      </c>
      <c r="AC52" s="3">
        <f t="shared" ca="1" si="36"/>
        <v>1.5474004236595479E-2</v>
      </c>
      <c r="AD52" s="3">
        <f t="shared" ca="1" si="37"/>
        <v>1.5405570658431662E-2</v>
      </c>
      <c r="AE52" s="3">
        <f t="shared" ca="1" si="38"/>
        <v>1.532088494736414E-2</v>
      </c>
      <c r="AF52" s="3">
        <f t="shared" ca="1" si="39"/>
        <v>1.521509672536323E-2</v>
      </c>
      <c r="AG52" s="3">
        <f t="shared" ca="1" si="40"/>
        <v>1.5083002897243836E-2</v>
      </c>
      <c r="AH52" s="3">
        <f t="shared" ca="1" si="41"/>
        <v>1.4919148349198585E-2</v>
      </c>
      <c r="AI52" s="3">
        <f t="shared" ca="1" si="42"/>
        <v>1.4718710758545167E-2</v>
      </c>
      <c r="AJ52" s="3">
        <f t="shared" ca="1" si="43"/>
        <v>1.4477848841145996E-2</v>
      </c>
      <c r="AK52" s="3">
        <f t="shared" ca="1" si="44"/>
        <v>1.4193826030604305E-2</v>
      </c>
      <c r="AL52" s="3">
        <f t="shared" ca="1" si="45"/>
        <v>1.3865117090486333E-2</v>
      </c>
      <c r="AM52" s="3">
        <f t="shared" ca="1" si="46"/>
        <v>1.3491496646945969E-2</v>
      </c>
      <c r="AN52" s="3">
        <f t="shared" ca="1" si="47"/>
        <v>1.3074108901003965E-2</v>
      </c>
      <c r="AO52" s="3">
        <f t="shared" ca="1" si="48"/>
        <v>1.2615518115488212E-2</v>
      </c>
      <c r="AP52" s="3">
        <f t="shared" ca="1" si="49"/>
        <v>1.2119739838669019E-2</v>
      </c>
      <c r="AQ52" s="3">
        <f t="shared" ca="1" si="50"/>
        <v>1.1592253199972508E-2</v>
      </c>
      <c r="AR52" s="3">
        <f t="shared" ca="1" si="51"/>
        <v>1.1039994977612369E-2</v>
      </c>
      <c r="AS52" s="3">
        <f t="shared" ca="1" si="52"/>
        <v>1.0471336499435388E-2</v>
      </c>
      <c r="AT52" s="3">
        <f t="shared" ca="1" si="53"/>
        <v>9.8960448854463288E-3</v>
      </c>
      <c r="AU52" s="3">
        <f t="shared" ca="1" si="54"/>
        <v>9.3252313701986979E-3</v>
      </c>
      <c r="AV52" s="3">
        <f t="shared" ca="1" si="55"/>
        <v>8.771296724440358E-3</v>
      </c>
      <c r="AW52" s="3">
        <f t="shared" ca="1" si="56"/>
        <v>8.247929626445067E-3</v>
      </c>
      <c r="AX52" s="3">
        <f t="shared" ca="1" si="57"/>
        <v>7.7704312578366873E-3</v>
      </c>
      <c r="AY52" s="3">
        <f t="shared" ca="1" si="58"/>
        <v>7.3569537980405497E-3</v>
      </c>
      <c r="AZ52" s="3">
        <f t="shared" ca="1" si="6"/>
        <v>7.0238852625979231E-3</v>
      </c>
      <c r="BC52" s="3">
        <f t="shared" ca="1" si="59"/>
        <v>-0.67238852871793942</v>
      </c>
      <c r="BD52" s="3">
        <f t="shared" ca="1" si="59"/>
        <v>1.1559426396953683</v>
      </c>
      <c r="BE52" s="3">
        <f t="shared" ca="1" si="59"/>
        <v>1.9339396039825374E-2</v>
      </c>
    </row>
    <row r="53" spans="1:57" x14ac:dyDescent="0.2">
      <c r="A53" s="3">
        <f t="shared" si="8"/>
        <v>0.4100000000000002</v>
      </c>
      <c r="B53" s="3">
        <f t="shared" ca="1" si="9"/>
        <v>3.3635301510264821E-3</v>
      </c>
      <c r="C53" s="3">
        <f t="shared" ca="1" si="10"/>
        <v>6.8691979679293916E-3</v>
      </c>
      <c r="D53" s="3">
        <f t="shared" ca="1" si="11"/>
        <v>1.0095808458633747E-2</v>
      </c>
      <c r="E53" s="3">
        <f t="shared" ca="1" si="12"/>
        <v>1.2171579606115399E-2</v>
      </c>
      <c r="F53" s="3">
        <f t="shared" ca="1" si="13"/>
        <v>1.3056277423547282E-2</v>
      </c>
      <c r="G53" s="3">
        <f t="shared" ca="1" si="14"/>
        <v>1.3710155657526901E-2</v>
      </c>
      <c r="H53" s="3">
        <f t="shared" ca="1" si="15"/>
        <v>1.4293376216090363E-2</v>
      </c>
      <c r="I53" s="3">
        <f t="shared" ca="1" si="16"/>
        <v>1.4804346448147682E-2</v>
      </c>
      <c r="J53" s="3">
        <f t="shared" ca="1" si="17"/>
        <v>1.5220398151309846E-2</v>
      </c>
      <c r="K53" s="3">
        <f t="shared" ca="1" si="18"/>
        <v>1.5529875533939676E-2</v>
      </c>
      <c r="L53" s="3">
        <f t="shared" ca="1" si="19"/>
        <v>1.5740072992372039E-2</v>
      </c>
      <c r="M53" s="3">
        <f t="shared" ca="1" si="20"/>
        <v>1.5861948445434159E-2</v>
      </c>
      <c r="N53" s="3">
        <f t="shared" ca="1" si="21"/>
        <v>1.5907167686766026E-2</v>
      </c>
      <c r="O53" s="3">
        <f t="shared" ca="1" si="22"/>
        <v>1.5887608101733463E-2</v>
      </c>
      <c r="P53" s="3">
        <f t="shared" ca="1" si="23"/>
        <v>1.5816091408456436E-2</v>
      </c>
      <c r="Q53" s="3">
        <f t="shared" ca="1" si="24"/>
        <v>1.5705358825618642E-2</v>
      </c>
      <c r="R53" s="3">
        <f t="shared" ca="1" si="25"/>
        <v>1.5568295651832983E-2</v>
      </c>
      <c r="S53" s="3">
        <f t="shared" ca="1" si="26"/>
        <v>1.5416721605346077E-2</v>
      </c>
      <c r="T53" s="3">
        <f t="shared" ca="1" si="27"/>
        <v>1.5261302497773119E-2</v>
      </c>
      <c r="U53" s="3">
        <f t="shared" ca="1" si="28"/>
        <v>1.5110699423562565E-2</v>
      </c>
      <c r="V53" s="3">
        <f t="shared" ca="1" si="29"/>
        <v>1.4971234398700572E-2</v>
      </c>
      <c r="W53" s="3">
        <f t="shared" ca="1" si="30"/>
        <v>1.4846308246015462E-2</v>
      </c>
      <c r="X53" s="3">
        <f t="shared" ca="1" si="31"/>
        <v>1.4736544543023283E-2</v>
      </c>
      <c r="Y53" s="3">
        <f t="shared" ca="1" si="32"/>
        <v>1.464088967189682E-2</v>
      </c>
      <c r="Z53" s="3">
        <f t="shared" ca="1" si="33"/>
        <v>1.4557004289649979E-2</v>
      </c>
      <c r="AA53" s="3">
        <f t="shared" ca="1" si="34"/>
        <v>1.4481343740335526E-2</v>
      </c>
      <c r="AB53" s="3">
        <f t="shared" ca="1" si="35"/>
        <v>1.4409387045652084E-2</v>
      </c>
      <c r="AC53" s="3">
        <f t="shared" ca="1" si="36"/>
        <v>1.4336151710364257E-2</v>
      </c>
      <c r="AD53" s="3">
        <f t="shared" ca="1" si="37"/>
        <v>1.4256472019785591E-2</v>
      </c>
      <c r="AE53" s="3">
        <f t="shared" ca="1" si="38"/>
        <v>1.4165112453279994E-2</v>
      </c>
      <c r="AF53" s="3">
        <f t="shared" ca="1" si="39"/>
        <v>1.4056683233093741E-2</v>
      </c>
      <c r="AG53" s="3">
        <f t="shared" ca="1" si="40"/>
        <v>1.3925383066304043E-2</v>
      </c>
      <c r="AH53" s="3">
        <f t="shared" ca="1" si="41"/>
        <v>1.3765133256080685E-2</v>
      </c>
      <c r="AI53" s="3">
        <f t="shared" ca="1" si="42"/>
        <v>1.3570471068088617E-2</v>
      </c>
      <c r="AJ53" s="3">
        <f t="shared" ca="1" si="43"/>
        <v>1.3336914301493119E-2</v>
      </c>
      <c r="AK53" s="3">
        <f t="shared" ca="1" si="44"/>
        <v>1.3061106936103685E-2</v>
      </c>
      <c r="AL53" s="3">
        <f t="shared" ca="1" si="45"/>
        <v>1.2740949154783588E-2</v>
      </c>
      <c r="AM53" s="3">
        <f t="shared" ca="1" si="46"/>
        <v>1.2375710705915272E-2</v>
      </c>
      <c r="AN53" s="3">
        <f t="shared" ca="1" si="47"/>
        <v>1.1966126850138344E-2</v>
      </c>
      <c r="AO53" s="3">
        <f t="shared" ca="1" si="48"/>
        <v>1.1514476480012222E-2</v>
      </c>
      <c r="AP53" s="3">
        <f t="shared" ca="1" si="49"/>
        <v>1.1024642377502558E-2</v>
      </c>
      <c r="AQ53" s="3">
        <f t="shared" ca="1" si="50"/>
        <v>1.0502153956785833E-2</v>
      </c>
      <c r="AR53" s="3">
        <f t="shared" ca="1" si="51"/>
        <v>9.9542132134821191E-3</v>
      </c>
      <c r="AS53" s="3">
        <f t="shared" ca="1" si="52"/>
        <v>9.3897049733999739E-3</v>
      </c>
      <c r="AT53" s="3">
        <f t="shared" ca="1" si="53"/>
        <v>8.8191930053853566E-3</v>
      </c>
      <c r="AU53" s="3">
        <f t="shared" ca="1" si="54"/>
        <v>8.2549049231863941E-3</v>
      </c>
      <c r="AV53" s="3">
        <f t="shared" ca="1" si="55"/>
        <v>7.7107168658245668E-3</v>
      </c>
      <c r="AW53" s="3">
        <f t="shared" ca="1" si="56"/>
        <v>7.2021982271571203E-3</v>
      </c>
      <c r="AX53" s="3">
        <f t="shared" ca="1" si="57"/>
        <v>6.7469960979137404E-3</v>
      </c>
      <c r="AY53" s="3">
        <f t="shared" ca="1" si="58"/>
        <v>6.3660001356682806E-3</v>
      </c>
      <c r="AZ53" s="3">
        <f t="shared" ca="1" si="6"/>
        <v>6.0769645962080211E-3</v>
      </c>
      <c r="BC53" s="3">
        <f t="shared" ca="1" si="59"/>
        <v>-0.68734066744606004</v>
      </c>
      <c r="BD53" s="3">
        <f t="shared" ca="1" si="59"/>
        <v>1.1442168601904381</v>
      </c>
      <c r="BE53" s="3">
        <f t="shared" ca="1" si="59"/>
        <v>0.29779662840768051</v>
      </c>
    </row>
    <row r="54" spans="1:57" x14ac:dyDescent="0.2">
      <c r="A54" s="3">
        <f t="shared" si="8"/>
        <v>0.42000000000000021</v>
      </c>
      <c r="B54" s="3">
        <f t="shared" ca="1" si="9"/>
        <v>2.7333888619055433E-3</v>
      </c>
      <c r="C54" s="3">
        <f t="shared" ca="1" si="10"/>
        <v>5.9276858526494617E-3</v>
      </c>
      <c r="D54" s="3">
        <f t="shared" ca="1" si="11"/>
        <v>8.851521048517939E-3</v>
      </c>
      <c r="E54" s="3">
        <f t="shared" ca="1" si="12"/>
        <v>1.0648467030978338E-2</v>
      </c>
      <c r="F54" s="3">
        <f t="shared" ca="1" si="13"/>
        <v>1.1297006743970134E-2</v>
      </c>
      <c r="G54" s="3">
        <f t="shared" ca="1" si="14"/>
        <v>1.1740110132486886E-2</v>
      </c>
      <c r="H54" s="3">
        <f t="shared" ca="1" si="15"/>
        <v>1.2133448844250737E-2</v>
      </c>
      <c r="I54" s="3">
        <f t="shared" ca="1" si="16"/>
        <v>1.2473788956225758E-2</v>
      </c>
      <c r="J54" s="3">
        <f t="shared" ca="1" si="17"/>
        <v>1.2737502326365828E-2</v>
      </c>
      <c r="K54" s="3">
        <f t="shared" ca="1" si="18"/>
        <v>1.2912173234160502E-2</v>
      </c>
      <c r="L54" s="3">
        <f t="shared" ca="1" si="19"/>
        <v>1.3004072146297996E-2</v>
      </c>
      <c r="M54" s="3">
        <f t="shared" ca="1" si="20"/>
        <v>1.30231157166548E-2</v>
      </c>
      <c r="N54" s="3">
        <f t="shared" ca="1" si="21"/>
        <v>1.2979960352522909E-2</v>
      </c>
      <c r="O54" s="3">
        <f t="shared" ca="1" si="22"/>
        <v>1.2885530689734885E-2</v>
      </c>
      <c r="P54" s="3">
        <f t="shared" ca="1" si="23"/>
        <v>1.2751717525199826E-2</v>
      </c>
      <c r="Q54" s="3">
        <f t="shared" ca="1" si="24"/>
        <v>1.2590378406254902E-2</v>
      </c>
      <c r="R54" s="3">
        <f t="shared" ca="1" si="25"/>
        <v>1.2413533933072705E-2</v>
      </c>
      <c r="S54" s="3">
        <f t="shared" ca="1" si="26"/>
        <v>1.223218078385388E-2</v>
      </c>
      <c r="T54" s="3">
        <f t="shared" ca="1" si="27"/>
        <v>1.2056188138588091E-2</v>
      </c>
      <c r="U54" s="3">
        <f t="shared" ca="1" si="28"/>
        <v>1.1893456853428779E-2</v>
      </c>
      <c r="V54" s="3">
        <f t="shared" ca="1" si="29"/>
        <v>1.1749579402003042E-2</v>
      </c>
      <c r="W54" s="3">
        <f t="shared" ca="1" si="30"/>
        <v>1.1627271116898095E-2</v>
      </c>
      <c r="X54" s="3">
        <f t="shared" ca="1" si="31"/>
        <v>1.1526531673527587E-2</v>
      </c>
      <c r="Y54" s="3">
        <f t="shared" ca="1" si="32"/>
        <v>1.1445728983824238E-2</v>
      </c>
      <c r="Z54" s="3">
        <f t="shared" ca="1" si="33"/>
        <v>1.1381982097976657E-2</v>
      </c>
      <c r="AA54" s="3">
        <f t="shared" ca="1" si="34"/>
        <v>1.133124192126009E-2</v>
      </c>
      <c r="AB54" s="3">
        <f t="shared" ca="1" si="35"/>
        <v>1.1288522977926157E-2</v>
      </c>
      <c r="AC54" s="3">
        <f t="shared" ca="1" si="36"/>
        <v>1.1248410306260663E-2</v>
      </c>
      <c r="AD54" s="3">
        <f t="shared" ca="1" si="37"/>
        <v>1.1205331071207357E-2</v>
      </c>
      <c r="AE54" s="3">
        <f t="shared" ca="1" si="38"/>
        <v>1.1153660445398275E-2</v>
      </c>
      <c r="AF54" s="3">
        <f t="shared" ca="1" si="39"/>
        <v>1.1087629945291914E-2</v>
      </c>
      <c r="AG54" s="3">
        <f t="shared" ca="1" si="40"/>
        <v>1.1001074057052659E-2</v>
      </c>
      <c r="AH54" s="3">
        <f t="shared" ca="1" si="41"/>
        <v>1.0887575386273485E-2</v>
      </c>
      <c r="AI54" s="3">
        <f t="shared" ca="1" si="42"/>
        <v>1.0741343073872166E-2</v>
      </c>
      <c r="AJ54" s="3">
        <f t="shared" ca="1" si="43"/>
        <v>1.0557568355714649E-2</v>
      </c>
      <c r="AK54" s="3">
        <f t="shared" ca="1" si="44"/>
        <v>1.0332564973342739E-2</v>
      </c>
      <c r="AL54" s="3">
        <f t="shared" ca="1" si="45"/>
        <v>1.006389361640103E-2</v>
      </c>
      <c r="AM54" s="3">
        <f t="shared" ca="1" si="46"/>
        <v>9.7504693391180543E-3</v>
      </c>
      <c r="AN54" s="3">
        <f t="shared" ca="1" si="47"/>
        <v>9.3926511801967223E-3</v>
      </c>
      <c r="AO54" s="3">
        <f t="shared" ca="1" si="48"/>
        <v>8.9923135685959932E-3</v>
      </c>
      <c r="AP54" s="3">
        <f t="shared" ca="1" si="49"/>
        <v>8.5528994831531001E-3</v>
      </c>
      <c r="AQ54" s="3">
        <f t="shared" ca="1" si="50"/>
        <v>8.079455725835084E-3</v>
      </c>
      <c r="AR54" s="3">
        <f t="shared" ca="1" si="51"/>
        <v>7.5786510512097982E-3</v>
      </c>
      <c r="AS54" s="3">
        <f t="shared" ca="1" si="52"/>
        <v>7.0587782774956939E-3</v>
      </c>
      <c r="AT54" s="3">
        <f t="shared" ca="1" si="53"/>
        <v>6.5297420025204706E-3</v>
      </c>
      <c r="AU54" s="3">
        <f t="shared" ca="1" si="54"/>
        <v>6.0030350518933597E-3</v>
      </c>
      <c r="AV54" s="3">
        <f t="shared" ca="1" si="55"/>
        <v>5.4917156879861389E-3</v>
      </c>
      <c r="AW54" s="3">
        <f t="shared" ca="1" si="56"/>
        <v>5.0104503100259802E-3</v>
      </c>
      <c r="AX54" s="3">
        <f t="shared" ca="1" si="57"/>
        <v>4.5759046301163632E-3</v>
      </c>
      <c r="AY54" s="3">
        <f t="shared" ca="1" si="58"/>
        <v>4.2077489069112179E-3</v>
      </c>
      <c r="AZ54" s="3">
        <f t="shared" ca="1" si="6"/>
        <v>3.9202674826394552E-3</v>
      </c>
      <c r="BC54" s="3">
        <f t="shared" ca="1" si="59"/>
        <v>-2.1794699121502976</v>
      </c>
      <c r="BD54" s="3">
        <f t="shared" ca="1" si="59"/>
        <v>-0.2847114078377766</v>
      </c>
      <c r="BE54" s="3">
        <f t="shared" ca="1" si="59"/>
        <v>-5.5711368855225096E-2</v>
      </c>
    </row>
    <row r="55" spans="1:57" x14ac:dyDescent="0.2">
      <c r="A55" s="3">
        <f t="shared" si="8"/>
        <v>0.43000000000000022</v>
      </c>
      <c r="B55" s="3">
        <f t="shared" ca="1" si="9"/>
        <v>2.8925968518896789E-3</v>
      </c>
      <c r="C55" s="3">
        <f t="shared" ca="1" si="10"/>
        <v>6.1129698557959924E-3</v>
      </c>
      <c r="D55" s="3">
        <f t="shared" ca="1" si="11"/>
        <v>9.0593153584287173E-3</v>
      </c>
      <c r="E55" s="3">
        <f t="shared" ca="1" si="12"/>
        <v>1.0887326834713012E-2</v>
      </c>
      <c r="F55" s="3">
        <f t="shared" ca="1" si="13"/>
        <v>1.1590868256451442E-2</v>
      </c>
      <c r="G55" s="3">
        <f t="shared" ca="1" si="14"/>
        <v>1.2093886921744989E-2</v>
      </c>
      <c r="H55" s="3">
        <f t="shared" ca="1" si="15"/>
        <v>1.2546186437366696E-2</v>
      </c>
      <c r="I55" s="3">
        <f t="shared" ca="1" si="16"/>
        <v>1.2941971888712092E-2</v>
      </c>
      <c r="J55" s="3">
        <f t="shared" ca="1" si="17"/>
        <v>1.3256171395433438E-2</v>
      </c>
      <c r="K55" s="3">
        <f t="shared" ca="1" si="18"/>
        <v>1.3475508584805462E-2</v>
      </c>
      <c r="L55" s="3">
        <f t="shared" ca="1" si="19"/>
        <v>1.3605476042349464E-2</v>
      </c>
      <c r="M55" s="3">
        <f t="shared" ca="1" si="20"/>
        <v>1.3655490186090628E-2</v>
      </c>
      <c r="N55" s="3">
        <f t="shared" ca="1" si="21"/>
        <v>1.3635988390259731E-2</v>
      </c>
      <c r="O55" s="3">
        <f t="shared" ca="1" si="22"/>
        <v>1.3557938534829485E-2</v>
      </c>
      <c r="P55" s="3">
        <f t="shared" ca="1" si="23"/>
        <v>1.3433463516544165E-2</v>
      </c>
      <c r="Q55" s="3">
        <f t="shared" ca="1" si="24"/>
        <v>1.3274829043080172E-2</v>
      </c>
      <c r="R55" s="3">
        <f t="shared" ca="1" si="25"/>
        <v>1.3094578209833254E-2</v>
      </c>
      <c r="S55" s="3">
        <f t="shared" ca="1" si="26"/>
        <v>1.2904334658830851E-2</v>
      </c>
      <c r="T55" s="3">
        <f t="shared" ca="1" si="27"/>
        <v>1.2714655139009609E-2</v>
      </c>
      <c r="U55" s="3">
        <f t="shared" ca="1" si="28"/>
        <v>1.2534171908498738E-2</v>
      </c>
      <c r="V55" s="3">
        <f t="shared" ca="1" si="29"/>
        <v>1.2369223591103328E-2</v>
      </c>
      <c r="W55" s="3">
        <f t="shared" ca="1" si="30"/>
        <v>1.2223278763917962E-2</v>
      </c>
      <c r="X55" s="3">
        <f t="shared" ca="1" si="31"/>
        <v>1.2097095884568037E-2</v>
      </c>
      <c r="Y55" s="3">
        <f t="shared" ca="1" si="32"/>
        <v>1.1989775436434721E-2</v>
      </c>
      <c r="Z55" s="3">
        <f t="shared" ca="1" si="33"/>
        <v>1.1899121370309768E-2</v>
      </c>
      <c r="AA55" s="3">
        <f t="shared" ca="1" si="34"/>
        <v>1.1821711780988084E-2</v>
      </c>
      <c r="AB55" s="3">
        <f t="shared" ca="1" si="35"/>
        <v>1.1753125511375022E-2</v>
      </c>
      <c r="AC55" s="3">
        <f t="shared" ca="1" si="36"/>
        <v>1.1688436117151497E-2</v>
      </c>
      <c r="AD55" s="3">
        <f t="shared" ca="1" si="37"/>
        <v>1.1622474407897744E-2</v>
      </c>
      <c r="AE55" s="3">
        <f t="shared" ca="1" si="38"/>
        <v>1.154992710721143E-2</v>
      </c>
      <c r="AF55" s="3">
        <f t="shared" ca="1" si="39"/>
        <v>1.1465241178099675E-2</v>
      </c>
      <c r="AG55" s="3">
        <f t="shared" ca="1" si="40"/>
        <v>1.1362380130746974E-2</v>
      </c>
      <c r="AH55" s="3">
        <f t="shared" ca="1" si="41"/>
        <v>1.123498802063852E-2</v>
      </c>
      <c r="AI55" s="3">
        <f t="shared" ca="1" si="42"/>
        <v>1.107726403730332E-2</v>
      </c>
      <c r="AJ55" s="3">
        <f t="shared" ca="1" si="43"/>
        <v>1.0884322807477729E-2</v>
      </c>
      <c r="AK55" s="3">
        <f t="shared" ca="1" si="44"/>
        <v>1.0652345916820124E-2</v>
      </c>
      <c r="AL55" s="3">
        <f t="shared" ca="1" si="45"/>
        <v>1.0378719794161561E-2</v>
      </c>
      <c r="AM55" s="3">
        <f t="shared" ca="1" si="46"/>
        <v>1.006215887836367E-2</v>
      </c>
      <c r="AN55" s="3">
        <f t="shared" ca="1" si="47"/>
        <v>9.7028132824509908E-3</v>
      </c>
      <c r="AO55" s="3">
        <f t="shared" ca="1" si="48"/>
        <v>9.3023605315140159E-3</v>
      </c>
      <c r="AP55" s="3">
        <f t="shared" ca="1" si="49"/>
        <v>8.8640813455672825E-3</v>
      </c>
      <c r="AQ55" s="3">
        <f t="shared" ca="1" si="50"/>
        <v>8.3929198396294116E-3</v>
      </c>
      <c r="AR55" s="3">
        <f t="shared" ca="1" si="51"/>
        <v>7.8955289053112953E-3</v>
      </c>
      <c r="AS55" s="3">
        <f t="shared" ca="1" si="52"/>
        <v>7.3803019320763299E-3</v>
      </c>
      <c r="AT55" s="3">
        <f t="shared" ca="1" si="53"/>
        <v>6.8573925531141E-3</v>
      </c>
      <c r="AU55" s="3">
        <f t="shared" ca="1" si="54"/>
        <v>6.3387257622594274E-3</v>
      </c>
      <c r="AV55" s="3">
        <f t="shared" ca="1" si="55"/>
        <v>5.838013538066714E-3</v>
      </c>
      <c r="AW55" s="3">
        <f t="shared" ca="1" si="56"/>
        <v>5.3708441421992398E-3</v>
      </c>
      <c r="AX55" s="3">
        <f t="shared" ca="1" si="57"/>
        <v>4.955127829377493E-3</v>
      </c>
      <c r="AY55" s="3">
        <f t="shared" ca="1" si="58"/>
        <v>4.6119591897954716E-3</v>
      </c>
      <c r="AZ55" s="3">
        <f t="shared" ca="1" si="6"/>
        <v>4.3556510497808985E-3</v>
      </c>
      <c r="BC55" s="3">
        <f t="shared" ca="1" si="59"/>
        <v>0.34962205618694497</v>
      </c>
      <c r="BD55" s="3">
        <f t="shared" ca="1" si="59"/>
        <v>0.30692691703124897</v>
      </c>
      <c r="BE55" s="3">
        <f t="shared" ca="1" si="59"/>
        <v>0.47392106350369545</v>
      </c>
    </row>
    <row r="56" spans="1:57" x14ac:dyDescent="0.2">
      <c r="A56" s="3">
        <f t="shared" si="8"/>
        <v>0.44000000000000022</v>
      </c>
      <c r="B56" s="3">
        <f t="shared" ca="1" si="9"/>
        <v>2.7975427454168798E-3</v>
      </c>
      <c r="C56" s="3">
        <f t="shared" ca="1" si="10"/>
        <v>6.3362602440753127E-3</v>
      </c>
      <c r="D56" s="3">
        <f t="shared" ca="1" si="11"/>
        <v>9.4924473828216869E-3</v>
      </c>
      <c r="E56" s="3">
        <f t="shared" ca="1" si="12"/>
        <v>1.1454484086159015E-2</v>
      </c>
      <c r="F56" s="3">
        <f t="shared" ca="1" si="13"/>
        <v>1.2248924502243524E-2</v>
      </c>
      <c r="G56" s="3">
        <f t="shared" ca="1" si="14"/>
        <v>1.2796634087763227E-2</v>
      </c>
      <c r="H56" s="3">
        <f t="shared" ca="1" si="15"/>
        <v>1.3255150037745439E-2</v>
      </c>
      <c r="I56" s="3">
        <f t="shared" ca="1" si="16"/>
        <v>1.3627702998291811E-2</v>
      </c>
      <c r="J56" s="3">
        <f t="shared" ca="1" si="17"/>
        <v>1.3897546543474758E-2</v>
      </c>
      <c r="K56" s="3">
        <f t="shared" ca="1" si="18"/>
        <v>1.4058654424021674E-2</v>
      </c>
      <c r="L56" s="3">
        <f t="shared" ca="1" si="19"/>
        <v>1.4122359532800628E-2</v>
      </c>
      <c r="M56" s="3">
        <f t="shared" ca="1" si="20"/>
        <v>1.4102845413782504E-2</v>
      </c>
      <c r="N56" s="3">
        <f t="shared" ca="1" si="21"/>
        <v>1.4014385740987494E-2</v>
      </c>
      <c r="O56" s="3">
        <f t="shared" ca="1" si="22"/>
        <v>1.387096676060456E-2</v>
      </c>
      <c r="P56" s="3">
        <f t="shared" ca="1" si="23"/>
        <v>1.3686966161789811E-2</v>
      </c>
      <c r="Q56" s="3">
        <f t="shared" ca="1" si="24"/>
        <v>1.3476247326434904E-2</v>
      </c>
      <c r="R56" s="3">
        <f t="shared" ca="1" si="25"/>
        <v>1.3252347107586951E-2</v>
      </c>
      <c r="S56" s="3">
        <f t="shared" ca="1" si="26"/>
        <v>1.3027375992861093E-2</v>
      </c>
      <c r="T56" s="3">
        <f t="shared" ca="1" si="27"/>
        <v>1.2811928554445641E-2</v>
      </c>
      <c r="U56" s="3">
        <f t="shared" ca="1" si="28"/>
        <v>1.2614303705081138E-2</v>
      </c>
      <c r="V56" s="3">
        <f t="shared" ca="1" si="29"/>
        <v>1.244019543103661E-2</v>
      </c>
      <c r="W56" s="3">
        <f t="shared" ca="1" si="30"/>
        <v>1.2292191041154315E-2</v>
      </c>
      <c r="X56" s="3">
        <f t="shared" ca="1" si="31"/>
        <v>1.2170004787646852E-2</v>
      </c>
      <c r="Y56" s="3">
        <f t="shared" ca="1" si="32"/>
        <v>1.2071567983298396E-2</v>
      </c>
      <c r="Z56" s="3">
        <f t="shared" ca="1" si="33"/>
        <v>1.1993432386769217E-2</v>
      </c>
      <c r="AA56" s="3">
        <f t="shared" ca="1" si="34"/>
        <v>1.1930887772552653E-2</v>
      </c>
      <c r="AB56" s="3">
        <f t="shared" ca="1" si="35"/>
        <v>1.187823371653979E-2</v>
      </c>
      <c r="AC56" s="3">
        <f t="shared" ca="1" si="36"/>
        <v>1.1829304864780411E-2</v>
      </c>
      <c r="AD56" s="3">
        <f t="shared" ca="1" si="37"/>
        <v>1.1777762258087777E-2</v>
      </c>
      <c r="AE56" s="3">
        <f t="shared" ca="1" si="38"/>
        <v>1.1717216314075695E-2</v>
      </c>
      <c r="AF56" s="3">
        <f t="shared" ca="1" si="39"/>
        <v>1.1641152554943563E-2</v>
      </c>
      <c r="AG56" s="3">
        <f t="shared" ca="1" si="40"/>
        <v>1.1542716580408112E-2</v>
      </c>
      <c r="AH56" s="3">
        <f t="shared" ca="1" si="41"/>
        <v>1.141490892131997E-2</v>
      </c>
      <c r="AI56" s="3">
        <f t="shared" ca="1" si="42"/>
        <v>1.1251462093929835E-2</v>
      </c>
      <c r="AJ56" s="3">
        <f t="shared" ca="1" si="43"/>
        <v>1.1047205555862014E-2</v>
      </c>
      <c r="AK56" s="3">
        <f t="shared" ca="1" si="44"/>
        <v>1.0798221828012331E-2</v>
      </c>
      <c r="AL56" s="3">
        <f t="shared" ca="1" si="45"/>
        <v>1.0501984970031667E-2</v>
      </c>
      <c r="AM56" s="3">
        <f t="shared" ca="1" si="46"/>
        <v>1.0157480307334642E-2</v>
      </c>
      <c r="AN56" s="3">
        <f t="shared" ca="1" si="47"/>
        <v>9.7653046097867444E-3</v>
      </c>
      <c r="AO56" s="3">
        <f t="shared" ca="1" si="48"/>
        <v>9.3277462927649629E-3</v>
      </c>
      <c r="AP56" s="3">
        <f t="shared" ca="1" si="49"/>
        <v>8.8488456151961468E-3</v>
      </c>
      <c r="AQ56" s="3">
        <f t="shared" ca="1" si="50"/>
        <v>8.3344352595024467E-3</v>
      </c>
      <c r="AR56" s="3">
        <f t="shared" ca="1" si="51"/>
        <v>7.7921620796583052E-3</v>
      </c>
      <c r="AS56" s="3">
        <f t="shared" ca="1" si="52"/>
        <v>7.2314912089035781E-3</v>
      </c>
      <c r="AT56" s="3">
        <f t="shared" ca="1" si="53"/>
        <v>6.6636942768158406E-3</v>
      </c>
      <c r="AU56" s="3">
        <f t="shared" ca="1" si="54"/>
        <v>6.101825319068695E-3</v>
      </c>
      <c r="AV56" s="3">
        <f t="shared" ca="1" si="55"/>
        <v>5.5606986900876756E-3</v>
      </c>
      <c r="AW56" s="3">
        <f t="shared" ca="1" si="56"/>
        <v>5.0569424889313824E-3</v>
      </c>
      <c r="AX56" s="3">
        <f t="shared" ca="1" si="57"/>
        <v>4.6094058858049056E-3</v>
      </c>
      <c r="AY56" s="3">
        <f t="shared" ca="1" si="58"/>
        <v>4.2397546101161374E-3</v>
      </c>
      <c r="AZ56" s="3">
        <f t="shared" ca="1" si="6"/>
        <v>3.9607627032117211E-3</v>
      </c>
      <c r="BC56" s="3">
        <f t="shared" ca="1" si="59"/>
        <v>0.10110351215638058</v>
      </c>
      <c r="BD56" s="3">
        <f t="shared" ca="1" si="59"/>
        <v>0.94538914880216218</v>
      </c>
      <c r="BE56" s="3">
        <f t="shared" ca="1" si="59"/>
        <v>-0.78129640902149333</v>
      </c>
    </row>
    <row r="57" spans="1:57" x14ac:dyDescent="0.2">
      <c r="A57" s="3">
        <f t="shared" si="8"/>
        <v>0.45000000000000023</v>
      </c>
      <c r="B57" s="3">
        <f t="shared" ca="1" si="9"/>
        <v>2.2534706191100007E-3</v>
      </c>
      <c r="C57" s="3">
        <f t="shared" ca="1" si="10"/>
        <v>5.6046376012796953E-3</v>
      </c>
      <c r="D57" s="3">
        <f t="shared" ca="1" si="11"/>
        <v>8.5573624409466739E-3</v>
      </c>
      <c r="E57" s="3">
        <f t="shared" ca="1" si="12"/>
        <v>1.0319487985700565E-2</v>
      </c>
      <c r="F57" s="3">
        <f t="shared" ca="1" si="13"/>
        <v>1.0937703398387897E-2</v>
      </c>
      <c r="G57" s="3">
        <f t="shared" ca="1" si="14"/>
        <v>1.1319462390623583E-2</v>
      </c>
      <c r="H57" s="3">
        <f t="shared" ca="1" si="15"/>
        <v>1.1620721247769526E-2</v>
      </c>
      <c r="I57" s="3">
        <f t="shared" ca="1" si="16"/>
        <v>1.1845502814348421E-2</v>
      </c>
      <c r="J57" s="3">
        <f t="shared" ca="1" si="17"/>
        <v>1.1978184068102502E-2</v>
      </c>
      <c r="K57" s="3">
        <f t="shared" ca="1" si="18"/>
        <v>1.2013739534100485E-2</v>
      </c>
      <c r="L57" s="3">
        <f t="shared" ca="1" si="19"/>
        <v>1.1963982499289538E-2</v>
      </c>
      <c r="M57" s="3">
        <f t="shared" ca="1" si="20"/>
        <v>1.1843315318875239E-2</v>
      </c>
      <c r="N57" s="3">
        <f t="shared" ca="1" si="21"/>
        <v>1.1666039446056197E-2</v>
      </c>
      <c r="O57" s="3">
        <f t="shared" ca="1" si="22"/>
        <v>1.1446021117361354E-2</v>
      </c>
      <c r="P57" s="3">
        <f t="shared" ca="1" si="23"/>
        <v>1.1197359882919271E-2</v>
      </c>
      <c r="Q57" s="3">
        <f t="shared" ca="1" si="24"/>
        <v>1.0933525241034667E-2</v>
      </c>
      <c r="R57" s="3">
        <f t="shared" ca="1" si="25"/>
        <v>1.0667538225072508E-2</v>
      </c>
      <c r="S57" s="3">
        <f t="shared" ca="1" si="26"/>
        <v>1.0410910256343978E-2</v>
      </c>
      <c r="T57" s="3">
        <f t="shared" ca="1" si="27"/>
        <v>1.017355708688155E-2</v>
      </c>
      <c r="U57" s="3">
        <f t="shared" ca="1" si="28"/>
        <v>9.9630444898270946E-3</v>
      </c>
      <c r="V57" s="3">
        <f t="shared" ca="1" si="29"/>
        <v>9.7842898413515889E-3</v>
      </c>
      <c r="W57" s="3">
        <f t="shared" ca="1" si="30"/>
        <v>9.6390884250196571E-3</v>
      </c>
      <c r="X57" s="3">
        <f t="shared" ca="1" si="31"/>
        <v>9.5263761814514594E-3</v>
      </c>
      <c r="Y57" s="3">
        <f t="shared" ca="1" si="32"/>
        <v>9.4433167631686136E-3</v>
      </c>
      <c r="Z57" s="3">
        <f t="shared" ca="1" si="33"/>
        <v>9.3857085852720908E-3</v>
      </c>
      <c r="AA57" s="3">
        <f t="shared" ca="1" si="34"/>
        <v>9.3481136137491937E-3</v>
      </c>
      <c r="AB57" s="3">
        <f t="shared" ca="1" si="35"/>
        <v>9.324141150666555E-3</v>
      </c>
      <c r="AC57" s="3">
        <f t="shared" ca="1" si="36"/>
        <v>9.3069741888271804E-3</v>
      </c>
      <c r="AD57" s="3">
        <f t="shared" ca="1" si="37"/>
        <v>9.2896619993319343E-3</v>
      </c>
      <c r="AE57" s="3">
        <f t="shared" ca="1" si="38"/>
        <v>9.2652426823464206E-3</v>
      </c>
      <c r="AF57" s="3">
        <f t="shared" ca="1" si="39"/>
        <v>9.2266684842301824E-3</v>
      </c>
      <c r="AG57" s="3">
        <f t="shared" ca="1" si="40"/>
        <v>9.1666002576290141E-3</v>
      </c>
      <c r="AH57" s="3">
        <f t="shared" ca="1" si="41"/>
        <v>9.0776161174698812E-3</v>
      </c>
      <c r="AI57" s="3">
        <f t="shared" ca="1" si="42"/>
        <v>8.9530772556748323E-3</v>
      </c>
      <c r="AJ57" s="3">
        <f t="shared" ca="1" si="43"/>
        <v>8.7874865365653344E-3</v>
      </c>
      <c r="AK57" s="3">
        <f t="shared" ca="1" si="44"/>
        <v>8.5766408629321372E-3</v>
      </c>
      <c r="AL57" s="3">
        <f t="shared" ca="1" si="45"/>
        <v>8.3177646227921825E-3</v>
      </c>
      <c r="AM57" s="3">
        <f t="shared" ca="1" si="46"/>
        <v>8.0096230927926629E-3</v>
      </c>
      <c r="AN57" s="3">
        <f t="shared" ca="1" si="47"/>
        <v>7.652614984075933E-3</v>
      </c>
      <c r="AO57" s="3">
        <f t="shared" ca="1" si="48"/>
        <v>7.2488436956835E-3</v>
      </c>
      <c r="AP57" s="3">
        <f t="shared" ca="1" si="49"/>
        <v>6.8021672537080524E-3</v>
      </c>
      <c r="AQ57" s="3">
        <f t="shared" ca="1" si="50"/>
        <v>6.3182273339705006E-3</v>
      </c>
      <c r="AR57" s="3">
        <f t="shared" ca="1" si="51"/>
        <v>5.8044581765739544E-3</v>
      </c>
      <c r="AS57" s="3">
        <f t="shared" ca="1" si="52"/>
        <v>5.2700766178875392E-3</v>
      </c>
      <c r="AT57" s="3">
        <f t="shared" ca="1" si="53"/>
        <v>4.7260550578674572E-3</v>
      </c>
      <c r="AU57" s="3">
        <f t="shared" ca="1" si="54"/>
        <v>4.1850812016810896E-3</v>
      </c>
      <c r="AV57" s="3">
        <f t="shared" ca="1" si="55"/>
        <v>3.6615201233287653E-3</v>
      </c>
      <c r="AW57" s="3">
        <f t="shared" ca="1" si="56"/>
        <v>3.1714563308986921E-3</v>
      </c>
      <c r="AX57" s="3">
        <f t="shared" ca="1" si="57"/>
        <v>2.7330854388218631E-3</v>
      </c>
      <c r="AY57" s="3">
        <f t="shared" ca="1" si="58"/>
        <v>2.3670433307863806E-3</v>
      </c>
      <c r="AZ57" s="3">
        <f t="shared" ca="1" si="6"/>
        <v>2.0830203758904924E-3</v>
      </c>
      <c r="BC57" s="3">
        <f t="shared" ca="1" si="59"/>
        <v>-1.7818032749303443</v>
      </c>
      <c r="BD57" s="3">
        <f t="shared" ca="1" si="59"/>
        <v>-3.4031782804302857E-2</v>
      </c>
      <c r="BE57" s="3">
        <f t="shared" ca="1" si="59"/>
        <v>-0.23945848501042111</v>
      </c>
    </row>
    <row r="58" spans="1:57" x14ac:dyDescent="0.2">
      <c r="A58" s="3">
        <f t="shared" si="8"/>
        <v>0.46000000000000024</v>
      </c>
      <c r="B58" s="3">
        <f t="shared" ca="1" si="9"/>
        <v>2.2491710073043758E-3</v>
      </c>
      <c r="C58" s="3">
        <f t="shared" ca="1" si="10"/>
        <v>5.6192193429792352E-3</v>
      </c>
      <c r="D58" s="3">
        <f t="shared" ca="1" si="11"/>
        <v>8.5502569482656648E-3</v>
      </c>
      <c r="E58" s="3">
        <f t="shared" ca="1" si="12"/>
        <v>1.0273153779618578E-2</v>
      </c>
      <c r="F58" s="3">
        <f t="shared" ca="1" si="13"/>
        <v>1.0857158812110301E-2</v>
      </c>
      <c r="G58" s="3">
        <f t="shared" ca="1" si="14"/>
        <v>1.1199228806485701E-2</v>
      </c>
      <c r="H58" s="3">
        <f t="shared" ca="1" si="15"/>
        <v>1.1456083245459365E-2</v>
      </c>
      <c r="I58" s="3">
        <f t="shared" ca="1" si="16"/>
        <v>1.1634493497512544E-2</v>
      </c>
      <c r="J58" s="3">
        <f t="shared" ca="1" si="17"/>
        <v>1.1721593405311462E-2</v>
      </c>
      <c r="K58" s="3">
        <f t="shared" ca="1" si="18"/>
        <v>1.1714701709359293E-2</v>
      </c>
      <c r="L58" s="3">
        <f t="shared" ca="1" si="19"/>
        <v>1.1627208931648201E-2</v>
      </c>
      <c r="M58" s="3">
        <f t="shared" ca="1" si="20"/>
        <v>1.147461157020865E-2</v>
      </c>
      <c r="N58" s="3">
        <f t="shared" ca="1" si="21"/>
        <v>1.1271919555782269E-2</v>
      </c>
      <c r="O58" s="3">
        <f t="shared" ca="1" si="22"/>
        <v>1.1033390097620889E-2</v>
      </c>
      <c r="P58" s="3">
        <f t="shared" ca="1" si="23"/>
        <v>1.0773211483269717E-2</v>
      </c>
      <c r="Q58" s="3">
        <f t="shared" ca="1" si="24"/>
        <v>1.0504704248578694E-2</v>
      </c>
      <c r="R58" s="3">
        <f t="shared" ca="1" si="25"/>
        <v>1.0240519159441923E-2</v>
      </c>
      <c r="S58" s="3">
        <f t="shared" ca="1" si="26"/>
        <v>9.9916343056112352E-3</v>
      </c>
      <c r="T58" s="3">
        <f t="shared" ca="1" si="27"/>
        <v>9.7672917970796618E-3</v>
      </c>
      <c r="U58" s="3">
        <f t="shared" ca="1" si="28"/>
        <v>9.5742859857922812E-3</v>
      </c>
      <c r="V58" s="3">
        <f t="shared" ca="1" si="29"/>
        <v>9.4166921958773065E-3</v>
      </c>
      <c r="W58" s="3">
        <f t="shared" ca="1" si="30"/>
        <v>9.2954356266590678E-3</v>
      </c>
      <c r="X58" s="3">
        <f t="shared" ca="1" si="31"/>
        <v>9.2085956758353703E-3</v>
      </c>
      <c r="Y58" s="3">
        <f t="shared" ca="1" si="32"/>
        <v>9.1525017216151517E-3</v>
      </c>
      <c r="Z58" s="3">
        <f t="shared" ca="1" si="33"/>
        <v>9.1221542115391147E-3</v>
      </c>
      <c r="AA58" s="3">
        <f t="shared" ca="1" si="34"/>
        <v>9.1113734730894624E-3</v>
      </c>
      <c r="AB58" s="3">
        <f t="shared" ca="1" si="35"/>
        <v>9.1131026351811226E-3</v>
      </c>
      <c r="AC58" s="3">
        <f t="shared" ca="1" si="36"/>
        <v>9.1199409938180018E-3</v>
      </c>
      <c r="AD58" s="3">
        <f t="shared" ca="1" si="37"/>
        <v>9.1244423169059199E-3</v>
      </c>
      <c r="AE58" s="3">
        <f t="shared" ca="1" si="38"/>
        <v>9.1192400189582037E-3</v>
      </c>
      <c r="AF58" s="3">
        <f t="shared" ca="1" si="39"/>
        <v>9.0969738869393808E-3</v>
      </c>
      <c r="AG58" s="3">
        <f t="shared" ca="1" si="40"/>
        <v>9.0500943018537606E-3</v>
      </c>
      <c r="AH58" s="3">
        <f t="shared" ca="1" si="41"/>
        <v>8.9710829509288166E-3</v>
      </c>
      <c r="AI58" s="3">
        <f t="shared" ca="1" si="42"/>
        <v>8.8533048216225662E-3</v>
      </c>
      <c r="AJ58" s="3">
        <f t="shared" ca="1" si="43"/>
        <v>8.6913563764369744E-3</v>
      </c>
      <c r="AK58" s="3">
        <f t="shared" ca="1" si="44"/>
        <v>8.4812085922025843E-3</v>
      </c>
      <c r="AL58" s="3">
        <f t="shared" ca="1" si="45"/>
        <v>8.2203283733294028E-3</v>
      </c>
      <c r="AM58" s="3">
        <f t="shared" ca="1" si="46"/>
        <v>7.9077771931575086E-3</v>
      </c>
      <c r="AN58" s="3">
        <f t="shared" ca="1" si="47"/>
        <v>7.5442861350559203E-3</v>
      </c>
      <c r="AO58" s="3">
        <f t="shared" ca="1" si="48"/>
        <v>7.1323068929155997E-3</v>
      </c>
      <c r="AP58" s="3">
        <f t="shared" ca="1" si="49"/>
        <v>6.6760387130351123E-3</v>
      </c>
      <c r="AQ58" s="3">
        <f t="shared" ca="1" si="50"/>
        <v>6.1814316882095417E-3</v>
      </c>
      <c r="AR58" s="3">
        <f t="shared" ca="1" si="51"/>
        <v>5.6561672347592287E-3</v>
      </c>
      <c r="AS58" s="3">
        <f t="shared" ca="1" si="52"/>
        <v>5.1096170127435557E-3</v>
      </c>
      <c r="AT58" s="3">
        <f t="shared" ca="1" si="53"/>
        <v>4.5527821792201249E-3</v>
      </c>
      <c r="AU58" s="3">
        <f t="shared" ca="1" si="54"/>
        <v>3.9982170887910796E-3</v>
      </c>
      <c r="AV58" s="3">
        <f t="shared" ca="1" si="55"/>
        <v>3.459954285250649E-3</v>
      </c>
      <c r="AW58" s="3">
        <f t="shared" ca="1" si="56"/>
        <v>2.9535123742503639E-3</v>
      </c>
      <c r="AX58" s="3">
        <f t="shared" ca="1" si="57"/>
        <v>2.4962428484042627E-3</v>
      </c>
      <c r="AY58" s="3">
        <f t="shared" ca="1" si="58"/>
        <v>2.1073390879762554E-3</v>
      </c>
      <c r="AZ58" s="3">
        <f t="shared" ca="1" si="6"/>
        <v>1.793055099231554E-3</v>
      </c>
      <c r="BC58" s="3">
        <f t="shared" ca="1" si="59"/>
        <v>-0.19611045835700391</v>
      </c>
      <c r="BD58" s="3">
        <f t="shared" ca="1" si="59"/>
        <v>-0.14712982161892629</v>
      </c>
      <c r="BE58" s="3">
        <f t="shared" ca="1" si="59"/>
        <v>-0.52327455067276141</v>
      </c>
    </row>
    <row r="59" spans="1:57" x14ac:dyDescent="0.2">
      <c r="A59" s="3">
        <f t="shared" si="8"/>
        <v>0.47000000000000025</v>
      </c>
      <c r="B59" s="3">
        <f t="shared" ca="1" si="9"/>
        <v>2.0895409793220861E-3</v>
      </c>
      <c r="C59" s="3">
        <f t="shared" ca="1" si="10"/>
        <v>5.2825245802751962E-3</v>
      </c>
      <c r="D59" s="3">
        <f t="shared" ca="1" si="11"/>
        <v>8.0148780520707483E-3</v>
      </c>
      <c r="E59" s="3">
        <f t="shared" ca="1" si="12"/>
        <v>9.5406636030129482E-3</v>
      </c>
      <c r="F59" s="3">
        <f t="shared" ca="1" si="13"/>
        <v>9.9509236629470536E-3</v>
      </c>
      <c r="G59" s="3">
        <f t="shared" ca="1" si="14"/>
        <v>1.0131993860397835E-2</v>
      </c>
      <c r="H59" s="3">
        <f t="shared" ca="1" si="15"/>
        <v>1.0240836840215388E-2</v>
      </c>
      <c r="I59" s="3">
        <f t="shared" ca="1" si="16"/>
        <v>1.0286234622868115E-2</v>
      </c>
      <c r="J59" s="3">
        <f t="shared" ca="1" si="17"/>
        <v>1.0257183643222222E-2</v>
      </c>
      <c r="K59" s="3">
        <f t="shared" ca="1" si="18"/>
        <v>1.0152326088732339E-2</v>
      </c>
      <c r="L59" s="3">
        <f t="shared" ca="1" si="19"/>
        <v>9.9855220440821044E-3</v>
      </c>
      <c r="M59" s="3">
        <f t="shared" ca="1" si="20"/>
        <v>9.7721889278898581E-3</v>
      </c>
      <c r="N59" s="3">
        <f t="shared" ca="1" si="21"/>
        <v>9.5268291299064594E-3</v>
      </c>
      <c r="O59" s="3">
        <f t="shared" ca="1" si="22"/>
        <v>9.2628525540779313E-3</v>
      </c>
      <c r="P59" s="3">
        <f t="shared" ca="1" si="23"/>
        <v>8.9932965234863094E-3</v>
      </c>
      <c r="Q59" s="3">
        <f t="shared" ca="1" si="24"/>
        <v>8.7301086290142282E-3</v>
      </c>
      <c r="R59" s="3">
        <f t="shared" ca="1" si="25"/>
        <v>8.4843783045956567E-3</v>
      </c>
      <c r="S59" s="3">
        <f t="shared" ca="1" si="26"/>
        <v>8.2654060696498166E-3</v>
      </c>
      <c r="T59" s="3">
        <f t="shared" ca="1" si="27"/>
        <v>8.0806762477710365E-3</v>
      </c>
      <c r="U59" s="3">
        <f t="shared" ca="1" si="28"/>
        <v>7.9351985409503948E-3</v>
      </c>
      <c r="V59" s="3">
        <f t="shared" ca="1" si="29"/>
        <v>7.8312736016777854E-3</v>
      </c>
      <c r="W59" s="3">
        <f t="shared" ca="1" si="30"/>
        <v>7.7681121543581085E-3</v>
      </c>
      <c r="X59" s="3">
        <f t="shared" ca="1" si="31"/>
        <v>7.7421861310416435E-3</v>
      </c>
      <c r="Y59" s="3">
        <f t="shared" ca="1" si="32"/>
        <v>7.7483374387370511E-3</v>
      </c>
      <c r="Z59" s="3">
        <f t="shared" ca="1" si="33"/>
        <v>7.7802156134291088E-3</v>
      </c>
      <c r="AA59" s="3">
        <f t="shared" ca="1" si="34"/>
        <v>7.830447298346855E-3</v>
      </c>
      <c r="AB59" s="3">
        <f t="shared" ca="1" si="35"/>
        <v>7.8909569780273858E-3</v>
      </c>
      <c r="AC59" s="3">
        <f t="shared" ca="1" si="36"/>
        <v>7.9535045035812532E-3</v>
      </c>
      <c r="AD59" s="3">
        <f t="shared" ca="1" si="37"/>
        <v>8.0099844830800859E-3</v>
      </c>
      <c r="AE59" s="3">
        <f t="shared" ca="1" si="38"/>
        <v>8.0525477417904522E-3</v>
      </c>
      <c r="AF59" s="3">
        <f t="shared" ca="1" si="39"/>
        <v>8.0735215653863195E-3</v>
      </c>
      <c r="AG59" s="3">
        <f t="shared" ca="1" si="40"/>
        <v>8.0652139262309616E-3</v>
      </c>
      <c r="AH59" s="3">
        <f t="shared" ca="1" si="41"/>
        <v>8.020134187218678E-3</v>
      </c>
      <c r="AI59" s="3">
        <f t="shared" ca="1" si="42"/>
        <v>7.9318180517903257E-3</v>
      </c>
      <c r="AJ59" s="3">
        <f t="shared" ca="1" si="43"/>
        <v>7.795150304448847E-3</v>
      </c>
      <c r="AK59" s="3">
        <f t="shared" ca="1" si="44"/>
        <v>7.6064816892457612E-3</v>
      </c>
      <c r="AL59" s="3">
        <f t="shared" ca="1" si="45"/>
        <v>7.3637197107811834E-3</v>
      </c>
      <c r="AM59" s="3">
        <f t="shared" ca="1" si="46"/>
        <v>7.0663921901773898E-3</v>
      </c>
      <c r="AN59" s="3">
        <f t="shared" ca="1" si="47"/>
        <v>6.7156827336840065E-3</v>
      </c>
      <c r="AO59" s="3">
        <f t="shared" ca="1" si="48"/>
        <v>6.3144376683127402E-3</v>
      </c>
      <c r="AP59" s="3">
        <f t="shared" ca="1" si="49"/>
        <v>5.8671444304746424E-3</v>
      </c>
      <c r="AQ59" s="3">
        <f t="shared" ca="1" si="50"/>
        <v>5.3798818316511295E-3</v>
      </c>
      <c r="AR59" s="3">
        <f t="shared" ca="1" si="51"/>
        <v>4.8602430544661644E-3</v>
      </c>
      <c r="AS59" s="3">
        <f t="shared" ca="1" si="52"/>
        <v>4.3172326748422895E-3</v>
      </c>
      <c r="AT59" s="3">
        <f t="shared" ca="1" si="53"/>
        <v>3.7611396761203361E-3</v>
      </c>
      <c r="AU59" s="3">
        <f t="shared" ca="1" si="54"/>
        <v>3.2033908650773136E-3</v>
      </c>
      <c r="AV59" s="3">
        <f t="shared" ca="1" si="55"/>
        <v>2.6564028820592993E-3</v>
      </c>
      <c r="AW59" s="3">
        <f t="shared" ca="1" si="56"/>
        <v>2.1335179565421837E-3</v>
      </c>
      <c r="AX59" s="3">
        <f t="shared" ca="1" si="57"/>
        <v>1.6492609230666518E-3</v>
      </c>
      <c r="AY59" s="3">
        <f t="shared" ca="1" si="58"/>
        <v>1.2189653533726992E-3</v>
      </c>
      <c r="AZ59" s="3">
        <f t="shared" ca="1" si="6"/>
        <v>8.428383742696289E-4</v>
      </c>
      <c r="BC59" s="3">
        <f t="shared" ca="1" si="59"/>
        <v>-0.96300789347924365</v>
      </c>
      <c r="BD59" s="3">
        <f t="shared" ca="1" si="59"/>
        <v>-0.92045698247881447</v>
      </c>
      <c r="BE59" s="3">
        <f t="shared" ca="1" si="59"/>
        <v>-0.86865271466069949</v>
      </c>
    </row>
    <row r="60" spans="1:57" x14ac:dyDescent="0.2">
      <c r="A60" s="3">
        <f t="shared" si="8"/>
        <v>0.48000000000000026</v>
      </c>
      <c r="B60" s="3">
        <f t="shared" ca="1" si="9"/>
        <v>2.3409767334994641E-3</v>
      </c>
      <c r="C60" s="3">
        <f t="shared" ca="1" si="10"/>
        <v>5.455712778065819E-3</v>
      </c>
      <c r="D60" s="3">
        <f t="shared" ca="1" si="11"/>
        <v>8.0823414349528444E-3</v>
      </c>
      <c r="E60" s="3">
        <f t="shared" ca="1" si="12"/>
        <v>9.4989143569048848E-3</v>
      </c>
      <c r="F60" s="3">
        <f t="shared" ca="1" si="13"/>
        <v>9.8182853013557437E-3</v>
      </c>
      <c r="G60" s="3">
        <f t="shared" ca="1" si="14"/>
        <v>9.9169104285547881E-3</v>
      </c>
      <c r="H60" s="3">
        <f t="shared" ca="1" si="15"/>
        <v>9.9524299188846876E-3</v>
      </c>
      <c r="I60" s="3">
        <f t="shared" ca="1" si="16"/>
        <v>9.9359227993493695E-3</v>
      </c>
      <c r="J60" s="3">
        <f t="shared" ca="1" si="17"/>
        <v>9.8584317831612815E-3</v>
      </c>
      <c r="K60" s="3">
        <f t="shared" ca="1" si="18"/>
        <v>9.720019125123951E-3</v>
      </c>
      <c r="L60" s="3">
        <f t="shared" ca="1" si="19"/>
        <v>9.5350497171701205E-3</v>
      </c>
      <c r="M60" s="3">
        <f t="shared" ca="1" si="20"/>
        <v>9.3188445708381768E-3</v>
      </c>
      <c r="N60" s="3">
        <f t="shared" ca="1" si="21"/>
        <v>9.0853397247380036E-3</v>
      </c>
      <c r="O60" s="3">
        <f t="shared" ca="1" si="22"/>
        <v>8.8470073670047361E-3</v>
      </c>
      <c r="P60" s="3">
        <f t="shared" ca="1" si="23"/>
        <v>8.6156229053981712E-3</v>
      </c>
      <c r="Q60" s="3">
        <f t="shared" ca="1" si="24"/>
        <v>8.4016378960100353E-3</v>
      </c>
      <c r="R60" s="3">
        <f t="shared" ca="1" si="25"/>
        <v>8.2144545607818111E-3</v>
      </c>
      <c r="S60" s="3">
        <f t="shared" ca="1" si="26"/>
        <v>8.0615742482477038E-3</v>
      </c>
      <c r="T60" s="3">
        <f t="shared" ca="1" si="27"/>
        <v>7.9486135279112149E-3</v>
      </c>
      <c r="U60" s="3">
        <f t="shared" ca="1" si="28"/>
        <v>7.8787050081024074E-3</v>
      </c>
      <c r="V60" s="3">
        <f t="shared" ca="1" si="29"/>
        <v>7.8523054533805314E-3</v>
      </c>
      <c r="W60" s="3">
        <f t="shared" ca="1" si="30"/>
        <v>7.8668697066966633E-3</v>
      </c>
      <c r="X60" s="3">
        <f t="shared" ca="1" si="31"/>
        <v>7.9172518261511476E-3</v>
      </c>
      <c r="Y60" s="3">
        <f t="shared" ca="1" si="32"/>
        <v>7.9968299886652994E-3</v>
      </c>
      <c r="Z60" s="3">
        <f t="shared" ca="1" si="33"/>
        <v>8.0979630853897019E-3</v>
      </c>
      <c r="AA60" s="3">
        <f t="shared" ca="1" si="34"/>
        <v>8.2121823192346389E-3</v>
      </c>
      <c r="AB60" s="3">
        <f t="shared" ca="1" si="35"/>
        <v>8.3305302017140804E-3</v>
      </c>
      <c r="AC60" s="3">
        <f t="shared" ca="1" si="36"/>
        <v>8.44410211416779E-3</v>
      </c>
      <c r="AD60" s="3">
        <f t="shared" ca="1" si="37"/>
        <v>8.5443458401122524E-3</v>
      </c>
      <c r="AE60" s="3">
        <f t="shared" ca="1" si="38"/>
        <v>8.6231776225905131E-3</v>
      </c>
      <c r="AF60" s="3">
        <f t="shared" ca="1" si="39"/>
        <v>8.6728936360121137E-3</v>
      </c>
      <c r="AG60" s="3">
        <f t="shared" ca="1" si="40"/>
        <v>8.6859710129411627E-3</v>
      </c>
      <c r="AH60" s="3">
        <f t="shared" ca="1" si="41"/>
        <v>8.6552840095182864E-3</v>
      </c>
      <c r="AI60" s="3">
        <f t="shared" ca="1" si="42"/>
        <v>8.574897168874383E-3</v>
      </c>
      <c r="AJ60" s="3">
        <f t="shared" ca="1" si="43"/>
        <v>8.4403570525758038E-3</v>
      </c>
      <c r="AK60" s="3">
        <f t="shared" ca="1" si="44"/>
        <v>8.2487765236025183E-3</v>
      </c>
      <c r="AL60" s="3">
        <f t="shared" ca="1" si="45"/>
        <v>7.9988877145149261E-3</v>
      </c>
      <c r="AM60" s="3">
        <f t="shared" ca="1" si="46"/>
        <v>7.6910624917495779E-3</v>
      </c>
      <c r="AN60" s="3">
        <f t="shared" ca="1" si="47"/>
        <v>7.3272995598862387E-3</v>
      </c>
      <c r="AO60" s="3">
        <f t="shared" ca="1" si="48"/>
        <v>6.9111777552207047E-3</v>
      </c>
      <c r="AP60" s="3">
        <f t="shared" ca="1" si="49"/>
        <v>6.4477755187758081E-3</v>
      </c>
      <c r="AQ60" s="3">
        <f t="shared" ca="1" si="50"/>
        <v>5.9435569861905927E-3</v>
      </c>
      <c r="AR60" s="3">
        <f t="shared" ca="1" si="51"/>
        <v>5.406225570742074E-3</v>
      </c>
      <c r="AS60" s="3">
        <f t="shared" ca="1" si="52"/>
        <v>4.8445463714313847E-3</v>
      </c>
      <c r="AT60" s="3">
        <f t="shared" ca="1" si="53"/>
        <v>4.2681394524270505E-3</v>
      </c>
      <c r="AU60" s="3">
        <f t="shared" ca="1" si="54"/>
        <v>3.6872487205468723E-3</v>
      </c>
      <c r="AV60" s="3">
        <f t="shared" ca="1" si="55"/>
        <v>3.1125059856578442E-3</v>
      </c>
      <c r="AW60" s="3">
        <f t="shared" ca="1" si="56"/>
        <v>2.5547784743459108E-3</v>
      </c>
      <c r="AX60" s="3">
        <f t="shared" ca="1" si="57"/>
        <v>2.0253136191092131E-3</v>
      </c>
      <c r="AY60" s="3">
        <f t="shared" ca="1" si="58"/>
        <v>1.534949559078645E-3</v>
      </c>
      <c r="AZ60" s="3">
        <f t="shared" ca="1" si="6"/>
        <v>1.0776046911844402E-3</v>
      </c>
      <c r="BC60" s="3">
        <f t="shared" ca="1" si="59"/>
        <v>0.1496254324818258</v>
      </c>
      <c r="BD60" s="3">
        <f t="shared" ca="1" si="59"/>
        <v>-1.1919925073375026</v>
      </c>
      <c r="BE60" s="3">
        <f t="shared" ca="1" si="59"/>
        <v>-1.0241730254688157</v>
      </c>
    </row>
    <row r="61" spans="1:57" x14ac:dyDescent="0.2">
      <c r="A61" s="3">
        <f t="shared" si="8"/>
        <v>0.49000000000000027</v>
      </c>
      <c r="B61" s="3">
        <f t="shared" ca="1" si="9"/>
        <v>2.8551016336607247E-3</v>
      </c>
      <c r="C61" s="3">
        <f t="shared" ca="1" si="10"/>
        <v>6.3028355787130147E-3</v>
      </c>
      <c r="D61" s="3">
        <f t="shared" ca="1" si="11"/>
        <v>9.1779100618072512E-3</v>
      </c>
      <c r="E61" s="3">
        <f t="shared" ca="1" si="12"/>
        <v>1.078721044959538E-2</v>
      </c>
      <c r="F61" s="3">
        <f t="shared" ca="1" si="13"/>
        <v>1.1269477694982726E-2</v>
      </c>
      <c r="G61" s="3">
        <f t="shared" ca="1" si="14"/>
        <v>1.1496020241902225E-2</v>
      </c>
      <c r="H61" s="3">
        <f t="shared" ca="1" si="15"/>
        <v>1.162951001417333E-2</v>
      </c>
      <c r="I61" s="3">
        <f t="shared" ca="1" si="16"/>
        <v>1.1687432536807952E-2</v>
      </c>
      <c r="J61" s="3">
        <f t="shared" ca="1" si="17"/>
        <v>1.1666764154115862E-2</v>
      </c>
      <c r="K61" s="3">
        <f t="shared" ca="1" si="18"/>
        <v>1.1572648016767998E-2</v>
      </c>
      <c r="L61" s="3">
        <f t="shared" ca="1" si="19"/>
        <v>1.1423395278376266E-2</v>
      </c>
      <c r="M61" s="3">
        <f t="shared" ca="1" si="20"/>
        <v>1.1237445258909275E-2</v>
      </c>
      <c r="N61" s="3">
        <f t="shared" ca="1" si="21"/>
        <v>1.1031152461719257E-2</v>
      </c>
      <c r="O61" s="3">
        <f t="shared" ca="1" si="22"/>
        <v>1.0818803942644856E-2</v>
      </c>
      <c r="P61" s="3">
        <f t="shared" ca="1" si="23"/>
        <v>1.0613434301541309E-2</v>
      </c>
      <c r="Q61" s="3">
        <f t="shared" ca="1" si="24"/>
        <v>1.0426288848681362E-2</v>
      </c>
      <c r="R61" s="3">
        <f t="shared" ca="1" si="25"/>
        <v>1.026714409289951E-2</v>
      </c>
      <c r="S61" s="3">
        <f t="shared" ca="1" si="26"/>
        <v>1.014353820906198E-2</v>
      </c>
      <c r="T61" s="3">
        <f t="shared" ca="1" si="27"/>
        <v>1.0060835533191426E-2</v>
      </c>
      <c r="U61" s="3">
        <f t="shared" ca="1" si="28"/>
        <v>1.0021692200127465E-2</v>
      </c>
      <c r="V61" s="3">
        <f t="shared" ca="1" si="29"/>
        <v>1.0025914163905128E-2</v>
      </c>
      <c r="W61" s="3">
        <f t="shared" ca="1" si="30"/>
        <v>1.0070194139667874E-2</v>
      </c>
      <c r="X61" s="3">
        <f t="shared" ca="1" si="31"/>
        <v>1.014857158158901E-2</v>
      </c>
      <c r="Y61" s="3">
        <f t="shared" ca="1" si="32"/>
        <v>1.0253584498864959E-2</v>
      </c>
      <c r="Z61" s="3">
        <f t="shared" ca="1" si="33"/>
        <v>1.0376756978365794E-2</v>
      </c>
      <c r="AA61" s="3">
        <f t="shared" ca="1" si="34"/>
        <v>1.0508825949024487E-2</v>
      </c>
      <c r="AB61" s="3">
        <f t="shared" ca="1" si="35"/>
        <v>1.0640112484082769E-2</v>
      </c>
      <c r="AC61" s="3">
        <f t="shared" ca="1" si="36"/>
        <v>1.0761082849980201E-2</v>
      </c>
      <c r="AD61" s="3">
        <f t="shared" ca="1" si="37"/>
        <v>1.0862664801793549E-2</v>
      </c>
      <c r="AE61" s="3">
        <f t="shared" ca="1" si="38"/>
        <v>1.0936376104786896E-2</v>
      </c>
      <c r="AF61" s="3">
        <f t="shared" ca="1" si="39"/>
        <v>1.0974246483202648E-2</v>
      </c>
      <c r="AG61" s="3">
        <f t="shared" ca="1" si="40"/>
        <v>1.0968635760095252E-2</v>
      </c>
      <c r="AH61" s="3">
        <f t="shared" ca="1" si="41"/>
        <v>1.0912466481119702E-2</v>
      </c>
      <c r="AI61" s="3">
        <f t="shared" ca="1" si="42"/>
        <v>1.0800008051076081E-2</v>
      </c>
      <c r="AJ61" s="3">
        <f t="shared" ca="1" si="43"/>
        <v>1.0627161371169527E-2</v>
      </c>
      <c r="AK61" s="3">
        <f t="shared" ca="1" si="44"/>
        <v>1.0391535570779469E-2</v>
      </c>
      <c r="AL61" s="3">
        <f t="shared" ca="1" si="45"/>
        <v>1.0092489389094163E-2</v>
      </c>
      <c r="AM61" s="3">
        <f t="shared" ca="1" si="46"/>
        <v>9.7311359961851796E-3</v>
      </c>
      <c r="AN61" s="3">
        <f t="shared" ca="1" si="47"/>
        <v>9.3103103837236384E-3</v>
      </c>
      <c r="AO61" s="3">
        <f t="shared" ca="1" si="48"/>
        <v>8.834498869793584E-3</v>
      </c>
      <c r="AP61" s="3">
        <f t="shared" ca="1" si="49"/>
        <v>8.3097307122793236E-3</v>
      </c>
      <c r="AQ61" s="3">
        <f t="shared" ca="1" si="50"/>
        <v>7.7434322818650831E-3</v>
      </c>
      <c r="AR61" s="3">
        <f t="shared" ca="1" si="51"/>
        <v>7.144244694055603E-3</v>
      </c>
      <c r="AS61" s="3">
        <f t="shared" ca="1" si="52"/>
        <v>6.5218062692818926E-3</v>
      </c>
      <c r="AT61" s="3">
        <f t="shared" ca="1" si="53"/>
        <v>5.8865019525244687E-3</v>
      </c>
      <c r="AU61" s="3">
        <f t="shared" ca="1" si="54"/>
        <v>5.2491847574008587E-3</v>
      </c>
      <c r="AV61" s="3">
        <f t="shared" ca="1" si="55"/>
        <v>4.6208902467869102E-3</v>
      </c>
      <c r="AW61" s="3">
        <f t="shared" ca="1" si="56"/>
        <v>4.0126349031280499E-3</v>
      </c>
      <c r="AX61" s="3">
        <f t="shared" ca="1" si="57"/>
        <v>3.4354834034588115E-3</v>
      </c>
      <c r="AY61" s="3">
        <f t="shared" ca="1" si="58"/>
        <v>2.8993822790970821E-3</v>
      </c>
      <c r="AZ61" s="3">
        <f t="shared" ca="1" si="6"/>
        <v>2.3967135194788254E-3</v>
      </c>
      <c r="BC61" s="3">
        <f t="shared" ca="1" si="59"/>
        <v>1.5443419293668281</v>
      </c>
      <c r="BD61" s="3">
        <f t="shared" ca="1" si="59"/>
        <v>0.20178148139843799</v>
      </c>
      <c r="BE61" s="3">
        <f t="shared" ca="1" si="59"/>
        <v>-0.78608620809919394</v>
      </c>
    </row>
    <row r="62" spans="1:57" s="84" customFormat="1" x14ac:dyDescent="0.2">
      <c r="A62" s="84">
        <f t="shared" si="8"/>
        <v>0.50000000000000022</v>
      </c>
      <c r="B62" s="84">
        <f t="shared" ca="1" si="9"/>
        <v>3.2016985817369861E-3</v>
      </c>
      <c r="C62" s="93">
        <f t="shared" ca="1" si="10"/>
        <v>6.3548877697797391E-3</v>
      </c>
      <c r="D62" s="84">
        <f t="shared" ca="1" si="11"/>
        <v>9.0339907524710494E-3</v>
      </c>
      <c r="E62" s="84">
        <f t="shared" ca="1" si="12"/>
        <v>1.0539717306220183E-2</v>
      </c>
      <c r="F62" s="84">
        <f t="shared" ca="1" si="13"/>
        <v>1.1005471838802735E-2</v>
      </c>
      <c r="G62" s="84">
        <f t="shared" ca="1" si="14"/>
        <v>1.1271036313363843E-2</v>
      </c>
      <c r="H62" s="84">
        <f t="shared" ca="1" si="15"/>
        <v>1.1481265127538992E-2</v>
      </c>
      <c r="I62" s="84">
        <f t="shared" ca="1" si="16"/>
        <v>1.1640566114479368E-2</v>
      </c>
      <c r="J62" s="84">
        <f t="shared" ca="1" si="17"/>
        <v>1.1735467480738306E-2</v>
      </c>
      <c r="K62" s="84">
        <f t="shared" ca="1" si="18"/>
        <v>1.1762635413574413E-2</v>
      </c>
      <c r="L62" s="84">
        <f t="shared" ca="1" si="19"/>
        <v>1.173333622231509E-2</v>
      </c>
      <c r="M62" s="84">
        <f t="shared" ca="1" si="20"/>
        <v>1.1660442226400312E-2</v>
      </c>
      <c r="N62" s="84">
        <f t="shared" ca="1" si="21"/>
        <v>1.1556100402800905E-2</v>
      </c>
      <c r="O62" s="84">
        <f t="shared" ca="1" si="22"/>
        <v>1.1431610736326758E-2</v>
      </c>
      <c r="P62" s="84">
        <f t="shared" ca="1" si="23"/>
        <v>1.1298067222945997E-2</v>
      </c>
      <c r="Q62" s="84">
        <f t="shared" ca="1" si="24"/>
        <v>1.1165699175543413E-2</v>
      </c>
      <c r="R62" s="84">
        <f t="shared" ca="1" si="25"/>
        <v>1.1044038733390531E-2</v>
      </c>
      <c r="S62" s="84">
        <f t="shared" ca="1" si="26"/>
        <v>1.0941044537172682E-2</v>
      </c>
      <c r="T62" s="84">
        <f t="shared" ca="1" si="27"/>
        <v>1.0863038369164761E-2</v>
      </c>
      <c r="U62" s="84">
        <f t="shared" ca="1" si="28"/>
        <v>1.081407027125259E-2</v>
      </c>
      <c r="V62" s="84">
        <f t="shared" ca="1" si="29"/>
        <v>1.0795673232488961E-2</v>
      </c>
      <c r="W62" s="84">
        <f t="shared" ca="1" si="30"/>
        <v>1.0806521112023841E-2</v>
      </c>
      <c r="X62" s="84">
        <f t="shared" ca="1" si="31"/>
        <v>1.0842816407423642E-2</v>
      </c>
      <c r="Y62" s="84">
        <f t="shared" ca="1" si="32"/>
        <v>1.0899350194067466E-2</v>
      </c>
      <c r="Z62" s="84">
        <f t="shared" ca="1" si="33"/>
        <v>1.096991333358736E-2</v>
      </c>
      <c r="AA62" s="84">
        <f t="shared" ca="1" si="34"/>
        <v>1.1047462564614672E-2</v>
      </c>
      <c r="AB62" s="84">
        <f t="shared" ca="1" si="35"/>
        <v>1.1124439613772708E-2</v>
      </c>
      <c r="AC62" s="84">
        <f t="shared" ca="1" si="36"/>
        <v>1.1193278980413049E-2</v>
      </c>
      <c r="AD62" s="84">
        <f t="shared" ca="1" si="37"/>
        <v>1.1246679754809679E-2</v>
      </c>
      <c r="AE62" s="84">
        <f t="shared" ca="1" si="38"/>
        <v>1.1277696952780679E-2</v>
      </c>
      <c r="AF62" s="84">
        <f t="shared" ca="1" si="39"/>
        <v>1.1279636005740718E-2</v>
      </c>
      <c r="AG62" s="84">
        <f t="shared" ca="1" si="40"/>
        <v>1.1245861475047554E-2</v>
      </c>
      <c r="AH62" s="84">
        <f t="shared" ca="1" si="41"/>
        <v>1.117003064198536E-2</v>
      </c>
      <c r="AI62" s="84">
        <f t="shared" ca="1" si="42"/>
        <v>1.1046865216598882E-2</v>
      </c>
      <c r="AJ62" s="84">
        <f t="shared" ca="1" si="43"/>
        <v>1.0872436975105159E-2</v>
      </c>
      <c r="AK62" s="84">
        <f t="shared" ca="1" si="44"/>
        <v>1.0644256506196933E-2</v>
      </c>
      <c r="AL62" s="84">
        <f t="shared" ca="1" si="45"/>
        <v>1.0361334114433015E-2</v>
      </c>
      <c r="AM62" s="84">
        <f t="shared" ca="1" si="46"/>
        <v>1.0024211649078983E-2</v>
      </c>
      <c r="AN62" s="84">
        <f t="shared" ca="1" si="47"/>
        <v>9.6349643751347126E-3</v>
      </c>
      <c r="AO62" s="84">
        <f t="shared" ca="1" si="48"/>
        <v>9.1971724263095397E-3</v>
      </c>
      <c r="AP62" s="84">
        <f t="shared" ca="1" si="49"/>
        <v>8.7158618389513252E-3</v>
      </c>
      <c r="AQ62" s="84">
        <f t="shared" ca="1" si="50"/>
        <v>8.1974156317573162E-3</v>
      </c>
      <c r="AR62" s="84">
        <f t="shared" ca="1" si="51"/>
        <v>7.6494558541091726E-3</v>
      </c>
      <c r="AS62" s="84">
        <f t="shared" ca="1" si="52"/>
        <v>7.0806980101889077E-3</v>
      </c>
      <c r="AT62" s="84">
        <f t="shared" ca="1" si="53"/>
        <v>6.5007800805102376E-3</v>
      </c>
      <c r="AU62" s="84">
        <f t="shared" ca="1" si="54"/>
        <v>5.9200715658558403E-3</v>
      </c>
      <c r="AV62" s="84">
        <f t="shared" ca="1" si="55"/>
        <v>5.3494850159925209E-3</v>
      </c>
      <c r="AW62" s="84">
        <f t="shared" ca="1" si="56"/>
        <v>4.8003828513239442E-3</v>
      </c>
      <c r="AX62" s="84">
        <f t="shared" ca="1" si="57"/>
        <v>4.2847308422878866E-3</v>
      </c>
      <c r="AY62" s="84">
        <f t="shared" ca="1" si="58"/>
        <v>3.8137449939587894E-3</v>
      </c>
      <c r="AZ62" s="84">
        <f t="shared" ca="1" si="6"/>
        <v>3.3817360732215575E-3</v>
      </c>
      <c r="BC62" s="84">
        <f t="shared" ca="1" si="59"/>
        <v>0.35536521424286693</v>
      </c>
      <c r="BD62" s="84">
        <f t="shared" ca="1" si="59"/>
        <v>-0.47240671764246844</v>
      </c>
      <c r="BE62" s="84">
        <f t="shared" ca="1" si="59"/>
        <v>1.4994730504254159</v>
      </c>
    </row>
    <row r="63" spans="1:57" x14ac:dyDescent="0.2">
      <c r="A63" s="3">
        <f t="shared" si="8"/>
        <v>0.51000000000000023</v>
      </c>
      <c r="B63" s="44">
        <f ca="1">B62+B$2*$B$7+(B$3*$BC63+B$4*$BD63+B$5*$BE63)*SQRT($B$7)+(C62-B62)/(C$11-B$11)*$B$7</f>
        <v>2.8802394218982817E-3</v>
      </c>
      <c r="C63" s="3">
        <f t="shared" ca="1" si="10"/>
        <v>5.9477037429695725E-3</v>
      </c>
      <c r="D63" s="3">
        <f t="shared" ca="1" si="11"/>
        <v>8.5099170624463559E-3</v>
      </c>
      <c r="E63" s="3">
        <f t="shared" ca="1" si="12"/>
        <v>9.889986260065483E-3</v>
      </c>
      <c r="F63" s="3">
        <f t="shared" ca="1" si="13"/>
        <v>1.0240335920560397E-2</v>
      </c>
      <c r="G63" s="3">
        <f t="shared" ca="1" si="14"/>
        <v>1.0390980504674711E-2</v>
      </c>
      <c r="H63" s="3">
        <f t="shared" ca="1" si="15"/>
        <v>1.0487410427603315E-2</v>
      </c>
      <c r="I63" s="3">
        <f t="shared" ca="1" si="16"/>
        <v>1.0536500784716208E-2</v>
      </c>
      <c r="J63" s="3">
        <f t="shared" ca="1" si="17"/>
        <v>1.0527246714321582E-2</v>
      </c>
      <c r="K63" s="3">
        <f t="shared" ca="1" si="18"/>
        <v>1.0458364677694591E-2</v>
      </c>
      <c r="L63" s="3">
        <f t="shared" ca="1" si="19"/>
        <v>1.0342456905725014E-2</v>
      </c>
      <c r="M63" s="3">
        <f t="shared" ca="1" si="20"/>
        <v>1.0193279393516438E-2</v>
      </c>
      <c r="N63" s="3">
        <f t="shared" ca="1" si="21"/>
        <v>1.0023501427932839E-2</v>
      </c>
      <c r="O63" s="3">
        <f t="shared" ca="1" si="22"/>
        <v>9.8446438813531156E-3</v>
      </c>
      <c r="P63" s="3">
        <f t="shared" ca="1" si="23"/>
        <v>9.6677369298684025E-3</v>
      </c>
      <c r="Q63" s="3">
        <f t="shared" ca="1" si="24"/>
        <v>9.5027185354837548E-3</v>
      </c>
      <c r="R63" s="3">
        <f t="shared" ca="1" si="25"/>
        <v>9.3586195589935722E-3</v>
      </c>
      <c r="S63" s="3">
        <f t="shared" ca="1" si="26"/>
        <v>9.2427398785791398E-3</v>
      </c>
      <c r="T63" s="3">
        <f t="shared" ca="1" si="27"/>
        <v>9.1606073779136894E-3</v>
      </c>
      <c r="U63" s="3">
        <f t="shared" ca="1" si="28"/>
        <v>9.1153821433615362E-3</v>
      </c>
      <c r="V63" s="3">
        <f t="shared" ca="1" si="29"/>
        <v>9.1076379589777046E-3</v>
      </c>
      <c r="W63" s="3">
        <f t="shared" ca="1" si="30"/>
        <v>9.1350609995406677E-3</v>
      </c>
      <c r="X63" s="3">
        <f t="shared" ca="1" si="31"/>
        <v>9.1928746477358946E-3</v>
      </c>
      <c r="Y63" s="3">
        <f t="shared" ca="1" si="32"/>
        <v>9.2749075189176716E-3</v>
      </c>
      <c r="Z63" s="3">
        <f t="shared" ca="1" si="33"/>
        <v>9.3740183177738849E-3</v>
      </c>
      <c r="AA63" s="3">
        <f t="shared" ca="1" si="34"/>
        <v>9.4822810736092666E-3</v>
      </c>
      <c r="AB63" s="3">
        <f t="shared" ca="1" si="35"/>
        <v>9.5913216860674545E-3</v>
      </c>
      <c r="AC63" s="3">
        <f t="shared" ca="1" si="36"/>
        <v>9.6928322678018174E-3</v>
      </c>
      <c r="AD63" s="3">
        <f t="shared" ca="1" si="37"/>
        <v>9.7788482764884013E-3</v>
      </c>
      <c r="AE63" s="3">
        <f t="shared" ca="1" si="38"/>
        <v>9.8418425012492556E-3</v>
      </c>
      <c r="AF63" s="3">
        <f t="shared" ca="1" si="39"/>
        <v>9.8746220977062697E-3</v>
      </c>
      <c r="AG63" s="3">
        <f t="shared" ca="1" si="40"/>
        <v>9.8701477266575164E-3</v>
      </c>
      <c r="AH63" s="3">
        <f t="shared" ca="1" si="41"/>
        <v>9.8217774832692235E-3</v>
      </c>
      <c r="AI63" s="3">
        <f t="shared" ca="1" si="42"/>
        <v>9.7240260865573639E-3</v>
      </c>
      <c r="AJ63" s="3">
        <f t="shared" ca="1" si="43"/>
        <v>9.5728413759478288E-3</v>
      </c>
      <c r="AK63" s="3">
        <f t="shared" ca="1" si="44"/>
        <v>9.3656848598761434E-3</v>
      </c>
      <c r="AL63" s="3">
        <f t="shared" ca="1" si="45"/>
        <v>9.1015819271800663E-3</v>
      </c>
      <c r="AM63" s="3">
        <f t="shared" ca="1" si="46"/>
        <v>8.78114046859221E-3</v>
      </c>
      <c r="AN63" s="3">
        <f t="shared" ca="1" si="47"/>
        <v>8.4065370117792221E-3</v>
      </c>
      <c r="AO63" s="3">
        <f t="shared" ca="1" si="48"/>
        <v>7.9814699051782671E-3</v>
      </c>
      <c r="AP63" s="3">
        <f t="shared" ca="1" si="49"/>
        <v>7.5110795543516752E-3</v>
      </c>
      <c r="AQ63" s="3">
        <f t="shared" ca="1" si="50"/>
        <v>7.0018361896701442E-3</v>
      </c>
      <c r="AR63" s="3">
        <f t="shared" ca="1" si="51"/>
        <v>6.4613961118937108E-3</v>
      </c>
      <c r="AS63" s="3">
        <f t="shared" ca="1" si="52"/>
        <v>5.8984278619420389E-3</v>
      </c>
      <c r="AT63" s="3">
        <f t="shared" ca="1" si="53"/>
        <v>5.3224106320874367E-3</v>
      </c>
      <c r="AU63" s="3">
        <f t="shared" ca="1" si="54"/>
        <v>4.743410725410087E-3</v>
      </c>
      <c r="AV63" s="3">
        <f t="shared" ca="1" si="55"/>
        <v>4.1718599862838827E-3</v>
      </c>
      <c r="AW63" s="3">
        <f t="shared" ca="1" si="56"/>
        <v>3.6184302529518059E-3</v>
      </c>
      <c r="AX63" s="3">
        <f t="shared" ca="1" si="57"/>
        <v>3.0941172051405321E-3</v>
      </c>
      <c r="AY63" s="3">
        <f t="shared" ca="1" si="58"/>
        <v>2.6085496498774651E-3</v>
      </c>
      <c r="AZ63" s="3">
        <f t="shared" ca="1" si="6"/>
        <v>2.1537861219031807E-3</v>
      </c>
      <c r="BC63" s="3">
        <f t="shared" ca="1" si="59"/>
        <v>-1.0992532719680979</v>
      </c>
      <c r="BD63" s="3">
        <f t="shared" ca="1" si="59"/>
        <v>-9.9946899299327541E-2</v>
      </c>
      <c r="BE63" s="3">
        <f t="shared" ca="1" si="59"/>
        <v>-0.48078703214593954</v>
      </c>
    </row>
    <row r="64" spans="1:57" x14ac:dyDescent="0.2">
      <c r="A64" s="3">
        <f t="shared" si="8"/>
        <v>0.52000000000000024</v>
      </c>
      <c r="B64" s="3">
        <f t="shared" ca="1" si="9"/>
        <v>3.1908034566757856E-3</v>
      </c>
      <c r="C64" s="3">
        <f t="shared" ca="1" si="10"/>
        <v>6.2936713675299846E-3</v>
      </c>
      <c r="D64" s="3">
        <f t="shared" ca="1" si="11"/>
        <v>8.8991806118935857E-3</v>
      </c>
      <c r="E64" s="3">
        <f t="shared" ca="1" si="12"/>
        <v>1.0340437150941035E-2</v>
      </c>
      <c r="F64" s="3">
        <f t="shared" ca="1" si="13"/>
        <v>1.0777753614424851E-2</v>
      </c>
      <c r="G64" s="3">
        <f t="shared" ca="1" si="14"/>
        <v>1.1022658507713451E-2</v>
      </c>
      <c r="H64" s="3">
        <f t="shared" ca="1" si="15"/>
        <v>1.1213879435317674E-2</v>
      </c>
      <c r="I64" s="3">
        <f t="shared" ca="1" si="16"/>
        <v>1.1354681045864089E-2</v>
      </c>
      <c r="J64" s="3">
        <f t="shared" ca="1" si="17"/>
        <v>1.1431669270528929E-2</v>
      </c>
      <c r="K64" s="3">
        <f t="shared" ca="1" si="18"/>
        <v>1.1441856259570837E-2</v>
      </c>
      <c r="L64" s="3">
        <f t="shared" ca="1" si="19"/>
        <v>1.1396421406705048E-2</v>
      </c>
      <c r="M64" s="3">
        <f t="shared" ca="1" si="20"/>
        <v>1.1308126567436291E-2</v>
      </c>
      <c r="N64" s="3">
        <f t="shared" ca="1" si="21"/>
        <v>1.1189059854996726E-2</v>
      </c>
      <c r="O64" s="3">
        <f t="shared" ca="1" si="22"/>
        <v>1.1050532485261992E-2</v>
      </c>
      <c r="P64" s="3">
        <f t="shared" ca="1" si="23"/>
        <v>1.0903658956634386E-2</v>
      </c>
      <c r="Q64" s="3">
        <f t="shared" ca="1" si="24"/>
        <v>1.075872232009329E-2</v>
      </c>
      <c r="R64" s="3">
        <f t="shared" ca="1" si="25"/>
        <v>1.0625293460435411E-2</v>
      </c>
      <c r="S64" s="3">
        <f t="shared" ca="1" si="26"/>
        <v>1.0511380389975922E-2</v>
      </c>
      <c r="T64" s="3">
        <f t="shared" ca="1" si="27"/>
        <v>1.0423336717943666E-2</v>
      </c>
      <c r="U64" s="3">
        <f t="shared" ca="1" si="28"/>
        <v>1.036523694544907E-2</v>
      </c>
      <c r="V64" s="3">
        <f t="shared" ca="1" si="29"/>
        <v>1.033862277649608E-2</v>
      </c>
      <c r="W64" s="3">
        <f t="shared" ca="1" si="30"/>
        <v>1.0342185701298107E-2</v>
      </c>
      <c r="X64" s="3">
        <f t="shared" ca="1" si="31"/>
        <v>1.0372176942951129E-2</v>
      </c>
      <c r="Y64" s="3">
        <f t="shared" ca="1" si="32"/>
        <v>1.0423437804003413E-2</v>
      </c>
      <c r="Z64" s="3">
        <f t="shared" ca="1" si="33"/>
        <v>1.0489797871746045E-2</v>
      </c>
      <c r="AA64" s="3">
        <f t="shared" ca="1" si="34"/>
        <v>1.0564244419601777E-2</v>
      </c>
      <c r="AB64" s="3">
        <f t="shared" ca="1" si="35"/>
        <v>1.0639246691095278E-2</v>
      </c>
      <c r="AC64" s="3">
        <f t="shared" ca="1" si="36"/>
        <v>1.0707252761920723E-2</v>
      </c>
      <c r="AD64" s="3">
        <f t="shared" ca="1" si="37"/>
        <v>1.0760953384167627E-2</v>
      </c>
      <c r="AE64" s="3">
        <f t="shared" ca="1" si="38"/>
        <v>1.079336553933407E-2</v>
      </c>
      <c r="AF64" s="3">
        <f t="shared" ca="1" si="39"/>
        <v>1.0797724558182587E-2</v>
      </c>
      <c r="AG64" s="3">
        <f t="shared" ca="1" si="40"/>
        <v>1.0767311529547914E-2</v>
      </c>
      <c r="AH64" s="3">
        <f t="shared" ca="1" si="41"/>
        <v>1.0695710424360225E-2</v>
      </c>
      <c r="AI64" s="3">
        <f t="shared" ca="1" si="42"/>
        <v>1.0577563611427889E-2</v>
      </c>
      <c r="AJ64" s="3">
        <f t="shared" ca="1" si="43"/>
        <v>1.0408853475382597E-2</v>
      </c>
      <c r="AK64" s="3">
        <f t="shared" ca="1" si="44"/>
        <v>1.0186994426352942E-2</v>
      </c>
      <c r="AL64" s="3">
        <f t="shared" ca="1" si="45"/>
        <v>9.9108975430055053E-3</v>
      </c>
      <c r="AM64" s="3">
        <f t="shared" ca="1" si="46"/>
        <v>9.5810065753597316E-3</v>
      </c>
      <c r="AN64" s="3">
        <f t="shared" ca="1" si="47"/>
        <v>9.199304397708755E-3</v>
      </c>
      <c r="AO64" s="3">
        <f t="shared" ca="1" si="48"/>
        <v>8.7692894425713177E-3</v>
      </c>
      <c r="AP64" s="3">
        <f t="shared" ca="1" si="49"/>
        <v>8.2959221242956526E-3</v>
      </c>
      <c r="AQ64" s="3">
        <f t="shared" ca="1" si="50"/>
        <v>7.7855417453030649E-3</v>
      </c>
      <c r="AR64" s="3">
        <f t="shared" ca="1" si="51"/>
        <v>7.2457548555754292E-3</v>
      </c>
      <c r="AS64" s="3">
        <f t="shared" ca="1" si="52"/>
        <v>6.6852965519422517E-3</v>
      </c>
      <c r="AT64" s="3">
        <f t="shared" ca="1" si="53"/>
        <v>6.1138671357246245E-3</v>
      </c>
      <c r="AU64" s="3">
        <f t="shared" ca="1" si="54"/>
        <v>5.5419503389954579E-3</v>
      </c>
      <c r="AV64" s="3">
        <f t="shared" ca="1" si="55"/>
        <v>4.9806384982708941E-3</v>
      </c>
      <c r="AW64" s="3">
        <f t="shared" ca="1" si="56"/>
        <v>4.4415591848959253E-3</v>
      </c>
      <c r="AX64" s="3">
        <f t="shared" ca="1" si="57"/>
        <v>3.9369748189678564E-3</v>
      </c>
      <c r="AY64" s="3">
        <f t="shared" ca="1" si="58"/>
        <v>3.4778563725297311E-3</v>
      </c>
      <c r="AZ64" s="3">
        <f t="shared" ca="1" si="6"/>
        <v>3.0579564930988232E-3</v>
      </c>
      <c r="BC64" s="3">
        <f t="shared" ca="1" si="59"/>
        <v>0.7495349635577</v>
      </c>
      <c r="BD64" s="3">
        <f t="shared" ca="1" si="59"/>
        <v>0.24030892372305246</v>
      </c>
      <c r="BE64" s="3">
        <f t="shared" ca="1" si="59"/>
        <v>0.6013643925175991</v>
      </c>
    </row>
    <row r="65" spans="1:57" x14ac:dyDescent="0.2">
      <c r="A65" s="3">
        <f t="shared" si="8"/>
        <v>0.53000000000000025</v>
      </c>
      <c r="B65" s="3">
        <f t="shared" ca="1" si="9"/>
        <v>3.3123000872853146E-3</v>
      </c>
      <c r="C65" s="3">
        <f t="shared" ca="1" si="10"/>
        <v>6.9208310316129489E-3</v>
      </c>
      <c r="D65" s="3">
        <f t="shared" ca="1" si="11"/>
        <v>9.9016500143950126E-3</v>
      </c>
      <c r="E65" s="3">
        <f t="shared" ca="1" si="12"/>
        <v>1.1622708611025842E-2</v>
      </c>
      <c r="F65" s="3">
        <f t="shared" ca="1" si="13"/>
        <v>1.2273665874573323E-2</v>
      </c>
      <c r="G65" s="3">
        <f t="shared" ca="1" si="14"/>
        <v>1.2667086997395044E-2</v>
      </c>
      <c r="H65" s="3">
        <f t="shared" ca="1" si="15"/>
        <v>1.2951788718744082E-2</v>
      </c>
      <c r="I65" s="3">
        <f t="shared" ca="1" si="16"/>
        <v>1.3141930860768539E-2</v>
      </c>
      <c r="J65" s="3">
        <f t="shared" ca="1" si="17"/>
        <v>1.3234102098019078E-2</v>
      </c>
      <c r="K65" s="3">
        <f t="shared" ca="1" si="18"/>
        <v>1.3234029149833931E-2</v>
      </c>
      <c r="L65" s="3">
        <f t="shared" ca="1" si="19"/>
        <v>1.3160116517421322E-2</v>
      </c>
      <c r="M65" s="3">
        <f t="shared" ca="1" si="20"/>
        <v>1.3031169970018588E-2</v>
      </c>
      <c r="N65" s="3">
        <f t="shared" ca="1" si="21"/>
        <v>1.2864281579213953E-2</v>
      </c>
      <c r="O65" s="3">
        <f t="shared" ca="1" si="22"/>
        <v>1.2674835058709415E-2</v>
      </c>
      <c r="P65" s="3">
        <f t="shared" ca="1" si="23"/>
        <v>1.2477153139025641E-2</v>
      </c>
      <c r="Q65" s="3">
        <f t="shared" ca="1" si="24"/>
        <v>1.2283966000761797E-2</v>
      </c>
      <c r="R65" s="3">
        <f t="shared" ca="1" si="25"/>
        <v>1.2106595713223476E-2</v>
      </c>
      <c r="S65" s="3">
        <f t="shared" ca="1" si="26"/>
        <v>1.1954201619377013E-2</v>
      </c>
      <c r="T65" s="3">
        <f t="shared" ca="1" si="27"/>
        <v>1.1833755290027991E-2</v>
      </c>
      <c r="U65" s="3">
        <f t="shared" ca="1" si="28"/>
        <v>1.1749496543224157E-2</v>
      </c>
      <c r="V65" s="3">
        <f t="shared" ca="1" si="29"/>
        <v>1.1702747886204184E-2</v>
      </c>
      <c r="W65" s="3">
        <f t="shared" ca="1" si="30"/>
        <v>1.1691677128357785E-2</v>
      </c>
      <c r="X65" s="3">
        <f t="shared" ca="1" si="31"/>
        <v>1.1711781296949358E-2</v>
      </c>
      <c r="Y65" s="3">
        <f t="shared" ca="1" si="32"/>
        <v>1.1756962002884295E-2</v>
      </c>
      <c r="Z65" s="3">
        <f t="shared" ca="1" si="33"/>
        <v>1.1819972868964974E-2</v>
      </c>
      <c r="AA65" s="3">
        <f t="shared" ca="1" si="34"/>
        <v>1.1892642007955903E-2</v>
      </c>
      <c r="AB65" s="3">
        <f t="shared" ca="1" si="35"/>
        <v>1.1966245960690748E-2</v>
      </c>
      <c r="AC65" s="3">
        <f t="shared" ca="1" si="36"/>
        <v>1.2032044362796356E-2</v>
      </c>
      <c r="AD65" s="3">
        <f t="shared" ca="1" si="37"/>
        <v>1.208157894076013E-2</v>
      </c>
      <c r="AE65" s="3">
        <f t="shared" ca="1" si="38"/>
        <v>1.2106788305576257E-2</v>
      </c>
      <c r="AF65" s="3">
        <f t="shared" ca="1" si="39"/>
        <v>1.2099930165926842E-2</v>
      </c>
      <c r="AG65" s="3">
        <f t="shared" ca="1" si="40"/>
        <v>1.205344503156941E-2</v>
      </c>
      <c r="AH65" s="3">
        <f t="shared" ca="1" si="41"/>
        <v>1.1960247301912941E-2</v>
      </c>
      <c r="AI65" s="3">
        <f t="shared" ca="1" si="42"/>
        <v>1.1814491572233313E-2</v>
      </c>
      <c r="AJ65" s="3">
        <f t="shared" ca="1" si="43"/>
        <v>1.1611866969164783E-2</v>
      </c>
      <c r="AK65" s="3">
        <f t="shared" ca="1" si="44"/>
        <v>1.1349701331364294E-2</v>
      </c>
      <c r="AL65" s="3">
        <f t="shared" ca="1" si="45"/>
        <v>1.1027034174837634E-2</v>
      </c>
      <c r="AM65" s="3">
        <f t="shared" ca="1" si="46"/>
        <v>1.0644657148588635E-2</v>
      </c>
      <c r="AN65" s="3">
        <f t="shared" ca="1" si="47"/>
        <v>1.0205121057984929E-2</v>
      </c>
      <c r="AO65" s="3">
        <f t="shared" ca="1" si="48"/>
        <v>9.7127089826243417E-3</v>
      </c>
      <c r="AP65" s="3">
        <f t="shared" ca="1" si="49"/>
        <v>9.1733755024083971E-3</v>
      </c>
      <c r="AQ65" s="3">
        <f t="shared" ca="1" si="50"/>
        <v>8.5946525391850173E-3</v>
      </c>
      <c r="AR65" s="3">
        <f t="shared" ca="1" si="51"/>
        <v>7.9855228089244206E-3</v>
      </c>
      <c r="AS65" s="3">
        <f t="shared" ca="1" si="52"/>
        <v>7.3562624124690057E-3</v>
      </c>
      <c r="AT65" s="3">
        <f t="shared" ca="1" si="53"/>
        <v>6.7182550907804407E-3</v>
      </c>
      <c r="AU65" s="3">
        <f t="shared" ca="1" si="54"/>
        <v>6.0837847794158045E-3</v>
      </c>
      <c r="AV65" s="3">
        <f t="shared" ca="1" si="55"/>
        <v>5.4658332771372938E-3</v>
      </c>
      <c r="AW65" s="3">
        <f t="shared" ca="1" si="56"/>
        <v>4.8779771500364376E-3</v>
      </c>
      <c r="AX65" s="3">
        <f t="shared" ca="1" si="57"/>
        <v>4.3344100900839016E-3</v>
      </c>
      <c r="AY65" s="3">
        <f t="shared" ca="1" si="58"/>
        <v>3.8476964642479828E-3</v>
      </c>
      <c r="AZ65" s="3">
        <f t="shared" ca="1" si="6"/>
        <v>3.4128045862433431E-3</v>
      </c>
      <c r="BC65" s="3">
        <f t="shared" ca="1" si="59"/>
        <v>0.95960181924932542</v>
      </c>
      <c r="BD65" s="3">
        <f t="shared" ca="1" si="59"/>
        <v>1.4152647390071698</v>
      </c>
      <c r="BE65" s="3">
        <f t="shared" ca="1" si="59"/>
        <v>-0.74880031777730416</v>
      </c>
    </row>
    <row r="66" spans="1:57" x14ac:dyDescent="0.2">
      <c r="A66" s="3">
        <f t="shared" si="8"/>
        <v>0.54000000000000026</v>
      </c>
      <c r="B66" s="3">
        <f t="shared" ca="1" si="9"/>
        <v>3.6676124148561362E-3</v>
      </c>
      <c r="C66" s="3">
        <f t="shared" ca="1" si="10"/>
        <v>7.3398069006424763E-3</v>
      </c>
      <c r="D66" s="3">
        <f t="shared" ca="1" si="11"/>
        <v>1.033831511002083E-2</v>
      </c>
      <c r="E66" s="3">
        <f t="shared" ca="1" si="12"/>
        <v>1.2056652983344985E-2</v>
      </c>
      <c r="F66" s="3">
        <f t="shared" ca="1" si="13"/>
        <v>1.2704635783713829E-2</v>
      </c>
      <c r="G66" s="3">
        <f t="shared" ca="1" si="14"/>
        <v>1.3087964947783014E-2</v>
      </c>
      <c r="H66" s="3">
        <f t="shared" ca="1" si="15"/>
        <v>1.3358017730020575E-2</v>
      </c>
      <c r="I66" s="3">
        <f t="shared" ca="1" si="16"/>
        <v>1.353281605736964E-2</v>
      </c>
      <c r="J66" s="3">
        <f t="shared" ca="1" si="17"/>
        <v>1.3612413197565534E-2</v>
      </c>
      <c r="K66" s="3">
        <f t="shared" ca="1" si="18"/>
        <v>1.3605240954154968E-2</v>
      </c>
      <c r="L66" s="3">
        <f t="shared" ca="1" si="19"/>
        <v>1.3531428709438256E-2</v>
      </c>
      <c r="M66" s="3">
        <f t="shared" ca="1" si="20"/>
        <v>1.3410820784319389E-2</v>
      </c>
      <c r="N66" s="3">
        <f t="shared" ca="1" si="21"/>
        <v>1.3260989946998902E-2</v>
      </c>
      <c r="O66" s="3">
        <f t="shared" ca="1" si="22"/>
        <v>1.3097337256845464E-2</v>
      </c>
      <c r="P66" s="3">
        <f t="shared" ca="1" si="23"/>
        <v>1.2933793132957044E-2</v>
      </c>
      <c r="Q66" s="3">
        <f t="shared" ca="1" si="24"/>
        <v>1.2782372914584861E-2</v>
      </c>
      <c r="R66" s="3">
        <f t="shared" ca="1" si="25"/>
        <v>1.26534107443019E-2</v>
      </c>
      <c r="S66" s="3">
        <f t="shared" ca="1" si="26"/>
        <v>1.255488306496097E-2</v>
      </c>
      <c r="T66" s="3">
        <f t="shared" ca="1" si="27"/>
        <v>1.2492431900733901E-2</v>
      </c>
      <c r="U66" s="3">
        <f t="shared" ca="1" si="28"/>
        <v>1.2468881850768275E-2</v>
      </c>
      <c r="V66" s="3">
        <f t="shared" ca="1" si="29"/>
        <v>1.2484102346140313E-2</v>
      </c>
      <c r="W66" s="3">
        <f t="shared" ca="1" si="30"/>
        <v>1.2534828561744841E-2</v>
      </c>
      <c r="X66" s="3">
        <f t="shared" ca="1" si="31"/>
        <v>1.2615196056974356E-2</v>
      </c>
      <c r="Y66" s="3">
        <f t="shared" ca="1" si="32"/>
        <v>1.2717837524063644E-2</v>
      </c>
      <c r="Z66" s="3">
        <f t="shared" ca="1" si="33"/>
        <v>1.2834354740096211E-2</v>
      </c>
      <c r="AA66" s="3">
        <f t="shared" ca="1" si="34"/>
        <v>1.2955568221410054E-2</v>
      </c>
      <c r="AB66" s="3">
        <f t="shared" ca="1" si="35"/>
        <v>1.3071913691371411E-2</v>
      </c>
      <c r="AC66" s="3">
        <f t="shared" ca="1" si="36"/>
        <v>1.3173986555622869E-2</v>
      </c>
      <c r="AD66" s="3">
        <f t="shared" ca="1" si="37"/>
        <v>1.3252846973096422E-2</v>
      </c>
      <c r="AE66" s="3">
        <f t="shared" ca="1" si="38"/>
        <v>1.3300135813079282E-2</v>
      </c>
      <c r="AF66" s="3">
        <f t="shared" ca="1" si="39"/>
        <v>1.3307995975882487E-2</v>
      </c>
      <c r="AG66" s="3">
        <f t="shared" ca="1" si="40"/>
        <v>1.3268940178749132E-2</v>
      </c>
      <c r="AH66" s="3">
        <f t="shared" ca="1" si="41"/>
        <v>1.3176142324446726E-2</v>
      </c>
      <c r="AI66" s="3">
        <f t="shared" ca="1" si="42"/>
        <v>1.3024180359807899E-2</v>
      </c>
      <c r="AJ66" s="3">
        <f t="shared" ca="1" si="43"/>
        <v>1.2809307985591861E-2</v>
      </c>
      <c r="AK66" s="3">
        <f t="shared" ca="1" si="44"/>
        <v>1.2529534543324408E-2</v>
      </c>
      <c r="AL66" s="3">
        <f t="shared" ca="1" si="45"/>
        <v>1.2184668782083671E-2</v>
      </c>
      <c r="AM66" s="3">
        <f t="shared" ca="1" si="46"/>
        <v>1.177632519030374E-2</v>
      </c>
      <c r="AN66" s="3">
        <f t="shared" ca="1" si="47"/>
        <v>1.1307891957227038E-2</v>
      </c>
      <c r="AO66" s="3">
        <f t="shared" ca="1" si="48"/>
        <v>1.0784460086833012E-2</v>
      </c>
      <c r="AP66" s="3">
        <f t="shared" ca="1" si="49"/>
        <v>1.0212713683220916E-2</v>
      </c>
      <c r="AQ66" s="3">
        <f t="shared" ca="1" si="50"/>
        <v>9.6007819293829292E-3</v>
      </c>
      <c r="AR66" s="3">
        <f t="shared" ca="1" si="51"/>
        <v>8.9580537790338189E-3</v>
      </c>
      <c r="AS66" s="3">
        <f t="shared" ca="1" si="52"/>
        <v>8.294956932340742E-3</v>
      </c>
      <c r="AT66" s="3">
        <f t="shared" ca="1" si="53"/>
        <v>7.622703735184407E-3</v>
      </c>
      <c r="AU66" s="3">
        <f t="shared" ca="1" si="54"/>
        <v>6.9530110813882454E-3</v>
      </c>
      <c r="AV66" s="3">
        <f t="shared" ca="1" si="55"/>
        <v>6.2978225324302993E-3</v>
      </c>
      <c r="AW66" s="3">
        <f t="shared" ca="1" si="56"/>
        <v>5.6691254897356519E-3</v>
      </c>
      <c r="AX66" s="3">
        <f t="shared" ca="1" si="57"/>
        <v>5.0788413292948264E-3</v>
      </c>
      <c r="AY66" s="3">
        <f t="shared" ca="1" si="58"/>
        <v>4.5362132365739096E-3</v>
      </c>
      <c r="AZ66" s="3">
        <f t="shared" ca="1" si="6"/>
        <v>4.0314793793783171E-3</v>
      </c>
      <c r="BC66" s="3">
        <f t="shared" ca="1" si="59"/>
        <v>0.64431088194180575</v>
      </c>
      <c r="BD66" s="3">
        <f t="shared" ca="1" si="59"/>
        <v>-0.71512553365829934</v>
      </c>
      <c r="BE66" s="3">
        <f t="shared" ca="1" si="59"/>
        <v>-0.95781288906272266</v>
      </c>
    </row>
    <row r="67" spans="1:57" x14ac:dyDescent="0.2">
      <c r="A67" s="3">
        <f t="shared" si="8"/>
        <v>0.55000000000000027</v>
      </c>
      <c r="B67" s="3">
        <f t="shared" ca="1" si="9"/>
        <v>4.0995469548105196E-3</v>
      </c>
      <c r="C67" s="3">
        <f t="shared" ca="1" si="10"/>
        <v>7.9104702154499523E-3</v>
      </c>
      <c r="D67" s="3">
        <f t="shared" ca="1" si="11"/>
        <v>1.1041319839767388E-2</v>
      </c>
      <c r="E67" s="3">
        <f t="shared" ca="1" si="12"/>
        <v>1.289707635731162E-2</v>
      </c>
      <c r="F67" s="3">
        <f t="shared" ca="1" si="13"/>
        <v>1.3695399086645009E-2</v>
      </c>
      <c r="G67" s="3">
        <f t="shared" ca="1" si="14"/>
        <v>1.4225567808378607E-2</v>
      </c>
      <c r="H67" s="3">
        <f t="shared" ca="1" si="15"/>
        <v>1.4633638622788327E-2</v>
      </c>
      <c r="I67" s="3">
        <f t="shared" ca="1" si="16"/>
        <v>1.4935239712805833E-2</v>
      </c>
      <c r="J67" s="3">
        <f t="shared" ca="1" si="17"/>
        <v>1.512911457427535E-2</v>
      </c>
      <c r="K67" s="3">
        <f t="shared" ca="1" si="18"/>
        <v>1.5222946763716844E-2</v>
      </c>
      <c r="L67" s="3">
        <f t="shared" ca="1" si="19"/>
        <v>1.5236313065521529E-2</v>
      </c>
      <c r="M67" s="3">
        <f t="shared" ca="1" si="20"/>
        <v>1.5188843747534975E-2</v>
      </c>
      <c r="N67" s="3">
        <f t="shared" ca="1" si="21"/>
        <v>1.5098223997735926E-2</v>
      </c>
      <c r="O67" s="3">
        <f t="shared" ca="1" si="22"/>
        <v>1.4980255392023245E-2</v>
      </c>
      <c r="P67" s="3">
        <f t="shared" ca="1" si="23"/>
        <v>1.4849487064302787E-2</v>
      </c>
      <c r="Q67" s="3">
        <f t="shared" ca="1" si="24"/>
        <v>1.4718741182417951E-2</v>
      </c>
      <c r="R67" s="3">
        <f t="shared" ca="1" si="25"/>
        <v>1.459928819419452E-2</v>
      </c>
      <c r="S67" s="3">
        <f t="shared" ca="1" si="26"/>
        <v>1.4500146988677746E-2</v>
      </c>
      <c r="T67" s="3">
        <f t="shared" ca="1" si="27"/>
        <v>1.4428063707949825E-2</v>
      </c>
      <c r="U67" s="3">
        <f t="shared" ca="1" si="28"/>
        <v>1.4387004205816775E-2</v>
      </c>
      <c r="V67" s="3">
        <f t="shared" ca="1" si="29"/>
        <v>1.4377986886396917E-2</v>
      </c>
      <c r="W67" s="3">
        <f t="shared" ca="1" si="30"/>
        <v>1.4398892123405727E-2</v>
      </c>
      <c r="X67" s="3">
        <f t="shared" ca="1" si="31"/>
        <v>1.4444985201878946E-2</v>
      </c>
      <c r="Y67" s="3">
        <f t="shared" ca="1" si="32"/>
        <v>1.4509980477846712E-2</v>
      </c>
      <c r="Z67" s="3">
        <f t="shared" ca="1" si="33"/>
        <v>1.4586491676061564E-2</v>
      </c>
      <c r="AA67" s="3">
        <f t="shared" ca="1" si="34"/>
        <v>1.4666270199722374E-2</v>
      </c>
      <c r="AB67" s="3">
        <f t="shared" ca="1" si="35"/>
        <v>1.474059324839451E-2</v>
      </c>
      <c r="AC67" s="3">
        <f t="shared" ca="1" si="36"/>
        <v>1.480079520500464E-2</v>
      </c>
      <c r="AD67" s="3">
        <f t="shared" ca="1" si="37"/>
        <v>1.4838563664454751E-2</v>
      </c>
      <c r="AE67" s="3">
        <f t="shared" ca="1" si="38"/>
        <v>1.484604929686628E-2</v>
      </c>
      <c r="AF67" s="3">
        <f t="shared" ca="1" si="39"/>
        <v>1.4815786962105865E-2</v>
      </c>
      <c r="AG67" s="3">
        <f t="shared" ca="1" si="40"/>
        <v>1.4740575892024809E-2</v>
      </c>
      <c r="AH67" s="3">
        <f t="shared" ca="1" si="41"/>
        <v>1.4613787057366158E-2</v>
      </c>
      <c r="AI67" s="3">
        <f t="shared" ca="1" si="42"/>
        <v>1.4430106590915372E-2</v>
      </c>
      <c r="AJ67" s="3">
        <f t="shared" ca="1" si="43"/>
        <v>1.4185816637203297E-2</v>
      </c>
      <c r="AK67" s="3">
        <f t="shared" ca="1" si="44"/>
        <v>1.3878890449254581E-2</v>
      </c>
      <c r="AL67" s="3">
        <f t="shared" ca="1" si="45"/>
        <v>1.3509054263145524E-2</v>
      </c>
      <c r="AM67" s="3">
        <f t="shared" ca="1" si="46"/>
        <v>1.307781461501102E-2</v>
      </c>
      <c r="AN67" s="3">
        <f t="shared" ca="1" si="47"/>
        <v>1.2588450152544905E-2</v>
      </c>
      <c r="AO67" s="3">
        <f t="shared" ca="1" si="48"/>
        <v>1.2045967460049337E-2</v>
      </c>
      <c r="AP67" s="3">
        <f t="shared" ca="1" si="49"/>
        <v>1.1457020921468311E-2</v>
      </c>
      <c r="AQ67" s="3">
        <f t="shared" ca="1" si="50"/>
        <v>1.0829797158118361E-2</v>
      </c>
      <c r="AR67" s="3">
        <f t="shared" ca="1" si="51"/>
        <v>1.017386508584674E-2</v>
      </c>
      <c r="AS67" s="3">
        <f t="shared" ca="1" si="52"/>
        <v>9.4999932066817082E-3</v>
      </c>
      <c r="AT67" s="3">
        <f t="shared" ca="1" si="53"/>
        <v>8.8199368949340318E-3</v>
      </c>
      <c r="AU67" s="3">
        <f t="shared" ca="1" si="54"/>
        <v>8.1462032209892402E-3</v>
      </c>
      <c r="AV67" s="3">
        <f t="shared" ca="1" si="55"/>
        <v>7.4918228731977029E-3</v>
      </c>
      <c r="AW67" s="3">
        <f t="shared" ca="1" si="56"/>
        <v>6.8702197862195854E-3</v>
      </c>
      <c r="AX67" s="3">
        <f t="shared" ca="1" si="57"/>
        <v>6.2951054226241957E-3</v>
      </c>
      <c r="AY67" s="3">
        <f t="shared" ca="1" si="58"/>
        <v>5.7776498496077177E-3</v>
      </c>
      <c r="AZ67" s="3">
        <f t="shared" ca="1" si="6"/>
        <v>5.3103599941032543E-3</v>
      </c>
      <c r="BC67" s="3">
        <f t="shared" ca="1" si="59"/>
        <v>1.1933583459352111</v>
      </c>
      <c r="BD67" s="3">
        <f t="shared" ca="1" si="59"/>
        <v>0.49708410354436516</v>
      </c>
      <c r="BE67" s="3">
        <f t="shared" ca="1" si="59"/>
        <v>0.58721376150754612</v>
      </c>
    </row>
    <row r="68" spans="1:57" x14ac:dyDescent="0.2">
      <c r="A68" s="3">
        <f t="shared" si="8"/>
        <v>0.56000000000000028</v>
      </c>
      <c r="B68" s="3">
        <f t="shared" ca="1" si="9"/>
        <v>4.1842067738434019E-3</v>
      </c>
      <c r="C68" s="3">
        <f t="shared" ca="1" si="10"/>
        <v>7.9044793269875818E-3</v>
      </c>
      <c r="D68" s="3">
        <f t="shared" ca="1" si="11"/>
        <v>1.0956970779319815E-2</v>
      </c>
      <c r="E68" s="3">
        <f t="shared" ca="1" si="12"/>
        <v>1.2758328548465564E-2</v>
      </c>
      <c r="F68" s="3">
        <f t="shared" ca="1" si="13"/>
        <v>1.3533587022595602E-2</v>
      </c>
      <c r="G68" s="3">
        <f t="shared" ca="1" si="14"/>
        <v>1.4055615311385265E-2</v>
      </c>
      <c r="H68" s="3">
        <f t="shared" ca="1" si="15"/>
        <v>1.4464798072253834E-2</v>
      </c>
      <c r="I68" s="3">
        <f t="shared" ca="1" si="16"/>
        <v>1.4773812829604403E-2</v>
      </c>
      <c r="J68" s="3">
        <f t="shared" ca="1" si="17"/>
        <v>1.4979382755170467E-2</v>
      </c>
      <c r="K68" s="3">
        <f t="shared" ca="1" si="18"/>
        <v>1.5087607181772504E-2</v>
      </c>
      <c r="L68" s="3">
        <f t="shared" ca="1" si="19"/>
        <v>1.5116582665500986E-2</v>
      </c>
      <c r="M68" s="3">
        <f t="shared" ca="1" si="20"/>
        <v>1.5084725146467507E-2</v>
      </c>
      <c r="N68" s="3">
        <f t="shared" ca="1" si="21"/>
        <v>1.5008779409663383E-2</v>
      </c>
      <c r="O68" s="3">
        <f t="shared" ca="1" si="22"/>
        <v>1.4903860681974745E-2</v>
      </c>
      <c r="P68" s="3">
        <f t="shared" ca="1" si="23"/>
        <v>1.4784034349320673E-2</v>
      </c>
      <c r="Q68" s="3">
        <f t="shared" ca="1" si="24"/>
        <v>1.4661826939768944E-2</v>
      </c>
      <c r="R68" s="3">
        <f t="shared" ca="1" si="25"/>
        <v>1.4548358114701869E-2</v>
      </c>
      <c r="S68" s="3">
        <f t="shared" ca="1" si="26"/>
        <v>1.4452630261364256E-2</v>
      </c>
      <c r="T68" s="3">
        <f t="shared" ca="1" si="27"/>
        <v>1.4381474937331459E-2</v>
      </c>
      <c r="U68" s="3">
        <f t="shared" ca="1" si="28"/>
        <v>1.4339030913231047E-2</v>
      </c>
      <c r="V68" s="3">
        <f t="shared" ca="1" si="29"/>
        <v>1.4326556681639971E-2</v>
      </c>
      <c r="W68" s="3">
        <f t="shared" ca="1" si="30"/>
        <v>1.4342235623280502E-2</v>
      </c>
      <c r="X68" s="3">
        <f t="shared" ca="1" si="31"/>
        <v>1.4381692589121637E-2</v>
      </c>
      <c r="Y68" s="3">
        <f t="shared" ca="1" si="32"/>
        <v>1.4439029960684458E-2</v>
      </c>
      <c r="Z68" s="3">
        <f t="shared" ca="1" si="33"/>
        <v>1.450725928378287E-2</v>
      </c>
      <c r="AA68" s="3">
        <f t="shared" ca="1" si="34"/>
        <v>1.4578529591046769E-2</v>
      </c>
      <c r="AB68" s="3">
        <f t="shared" ca="1" si="35"/>
        <v>1.4644506886290501E-2</v>
      </c>
      <c r="AC68" s="3">
        <f t="shared" ca="1" si="36"/>
        <v>1.4696890848726649E-2</v>
      </c>
      <c r="AD68" s="3">
        <f t="shared" ca="1" si="37"/>
        <v>1.4727698716193057E-2</v>
      </c>
      <c r="AE68" s="3">
        <f t="shared" ca="1" si="38"/>
        <v>1.4729364523854756E-2</v>
      </c>
      <c r="AF68" s="3">
        <f t="shared" ca="1" si="39"/>
        <v>1.4694654129647471E-2</v>
      </c>
      <c r="AG68" s="3">
        <f t="shared" ca="1" si="40"/>
        <v>1.4616550243384535E-2</v>
      </c>
      <c r="AH68" s="3">
        <f t="shared" ca="1" si="41"/>
        <v>1.4488566375286418E-2</v>
      </c>
      <c r="AI68" s="3">
        <f t="shared" ca="1" si="42"/>
        <v>1.4305480400713166E-2</v>
      </c>
      <c r="AJ68" s="3">
        <f t="shared" ca="1" si="43"/>
        <v>1.4063612590062731E-2</v>
      </c>
      <c r="AK68" s="3">
        <f t="shared" ca="1" si="44"/>
        <v>1.3760922405822884E-2</v>
      </c>
      <c r="AL68" s="3">
        <f t="shared" ca="1" si="45"/>
        <v>1.3397073488372963E-2</v>
      </c>
      <c r="AM68" s="3">
        <f t="shared" ca="1" si="46"/>
        <v>1.2973465474899505E-2</v>
      </c>
      <c r="AN68" s="3">
        <f t="shared" ca="1" si="47"/>
        <v>1.2493231691059849E-2</v>
      </c>
      <c r="AO68" s="3">
        <f t="shared" ca="1" si="48"/>
        <v>1.1961202230861926E-2</v>
      </c>
      <c r="AP68" s="3">
        <f t="shared" ca="1" si="49"/>
        <v>1.1383832454839158E-2</v>
      </c>
      <c r="AQ68" s="3">
        <f t="shared" ca="1" si="50"/>
        <v>1.0769097458215924E-2</v>
      </c>
      <c r="AR68" s="3">
        <f t="shared" ca="1" si="51"/>
        <v>1.0126353579241267E-2</v>
      </c>
      <c r="AS68" s="3">
        <f t="shared" ca="1" si="52"/>
        <v>9.4661686084985073E-3</v>
      </c>
      <c r="AT68" s="3">
        <f t="shared" ca="1" si="53"/>
        <v>8.80012358634733E-3</v>
      </c>
      <c r="AU68" s="3">
        <f t="shared" ca="1" si="54"/>
        <v>8.1405942131825525E-3</v>
      </c>
      <c r="AV68" s="3">
        <f t="shared" ca="1" si="55"/>
        <v>7.5005427073563313E-3</v>
      </c>
      <c r="AW68" s="3">
        <f t="shared" ca="1" si="56"/>
        <v>6.8934075176559839E-3</v>
      </c>
      <c r="AX68" s="3">
        <f t="shared" ca="1" si="57"/>
        <v>6.3329644415279322E-3</v>
      </c>
      <c r="AY68" s="3">
        <f t="shared" ca="1" si="58"/>
        <v>5.830255001644258E-3</v>
      </c>
      <c r="AZ68" s="3">
        <f t="shared" ca="1" si="6"/>
        <v>5.3773321739616232E-3</v>
      </c>
      <c r="BC68" s="3">
        <f t="shared" ca="1" si="59"/>
        <v>-7.5866661455751938E-2</v>
      </c>
      <c r="BD68" s="3">
        <f t="shared" ca="1" si="59"/>
        <v>-0.11553824882869002</v>
      </c>
      <c r="BE68" s="3">
        <f t="shared" ca="1" si="59"/>
        <v>0.29287731995268818</v>
      </c>
    </row>
    <row r="69" spans="1:57" x14ac:dyDescent="0.2">
      <c r="A69" s="3">
        <f t="shared" si="8"/>
        <v>0.57000000000000028</v>
      </c>
      <c r="B69" s="3">
        <f t="shared" ca="1" si="9"/>
        <v>4.5243757153796737E-3</v>
      </c>
      <c r="C69" s="3">
        <f t="shared" ca="1" si="10"/>
        <v>8.2387171937471134E-3</v>
      </c>
      <c r="D69" s="3">
        <f t="shared" ca="1" si="11"/>
        <v>1.130378304153503E-2</v>
      </c>
      <c r="E69" s="3">
        <f t="shared" ca="1" si="12"/>
        <v>1.3144539888684933E-2</v>
      </c>
      <c r="F69" s="3">
        <f t="shared" ca="1" si="13"/>
        <v>1.3990173556584022E-2</v>
      </c>
      <c r="G69" s="3">
        <f t="shared" ca="1" si="14"/>
        <v>1.4595079536713802E-2</v>
      </c>
      <c r="H69" s="3">
        <f t="shared" ca="1" si="15"/>
        <v>1.5092175906239963E-2</v>
      </c>
      <c r="I69" s="3">
        <f t="shared" ca="1" si="16"/>
        <v>1.5489746469376411E-2</v>
      </c>
      <c r="J69" s="3">
        <f t="shared" ca="1" si="17"/>
        <v>1.5781390435161601E-2</v>
      </c>
      <c r="K69" s="3">
        <f t="shared" ca="1" si="18"/>
        <v>1.5970825079833884E-2</v>
      </c>
      <c r="L69" s="3">
        <f t="shared" ca="1" si="19"/>
        <v>1.6074149441274652E-2</v>
      </c>
      <c r="M69" s="3">
        <f t="shared" ca="1" si="20"/>
        <v>1.6108291881400331E-2</v>
      </c>
      <c r="N69" s="3">
        <f t="shared" ca="1" si="21"/>
        <v>1.6088995304417864E-2</v>
      </c>
      <c r="O69" s="3">
        <f t="shared" ca="1" si="22"/>
        <v>1.6030808259564145E-2</v>
      </c>
      <c r="P69" s="3">
        <f t="shared" ca="1" si="23"/>
        <v>1.5947585669661337E-2</v>
      </c>
      <c r="Q69" s="3">
        <f t="shared" ca="1" si="24"/>
        <v>1.5851958188363408E-2</v>
      </c>
      <c r="R69" s="3">
        <f t="shared" ca="1" si="25"/>
        <v>1.5755396749377131E-2</v>
      </c>
      <c r="S69" s="3">
        <f t="shared" ca="1" si="26"/>
        <v>1.5667468030581673E-2</v>
      </c>
      <c r="T69" s="3">
        <f t="shared" ca="1" si="27"/>
        <v>1.5595727483432416E-2</v>
      </c>
      <c r="U69" s="3">
        <f t="shared" ca="1" si="28"/>
        <v>1.5545163151723999E-2</v>
      </c>
      <c r="V69" s="3">
        <f t="shared" ca="1" si="29"/>
        <v>1.5517970199632811E-2</v>
      </c>
      <c r="W69" s="3">
        <f t="shared" ca="1" si="30"/>
        <v>1.5513335527021603E-2</v>
      </c>
      <c r="X69" s="3">
        <f t="shared" ca="1" si="31"/>
        <v>1.5527933018475968E-2</v>
      </c>
      <c r="Y69" s="3">
        <f t="shared" ca="1" si="32"/>
        <v>1.5556918871323901E-2</v>
      </c>
      <c r="Z69" s="3">
        <f t="shared" ca="1" si="33"/>
        <v>1.5594333634323868E-2</v>
      </c>
      <c r="AA69" s="3">
        <f t="shared" ca="1" si="34"/>
        <v>1.5633311182482627E-2</v>
      </c>
      <c r="AB69" s="3">
        <f t="shared" ca="1" si="35"/>
        <v>1.5666441776333421E-2</v>
      </c>
      <c r="AC69" s="3">
        <f t="shared" ca="1" si="36"/>
        <v>1.5686268180586146E-2</v>
      </c>
      <c r="AD69" s="3">
        <f t="shared" ca="1" si="37"/>
        <v>1.5685553195877448E-2</v>
      </c>
      <c r="AE69" s="3">
        <f t="shared" ca="1" si="38"/>
        <v>1.5657365844156276E-2</v>
      </c>
      <c r="AF69" s="3">
        <f t="shared" ca="1" si="39"/>
        <v>1.5594989721304414E-2</v>
      </c>
      <c r="AG69" s="3">
        <f t="shared" ca="1" si="40"/>
        <v>1.5491813822369745E-2</v>
      </c>
      <c r="AH69" s="3">
        <f t="shared" ca="1" si="41"/>
        <v>1.5341655374504761E-2</v>
      </c>
      <c r="AI69" s="3">
        <f t="shared" ca="1" si="42"/>
        <v>1.5139488032663986E-2</v>
      </c>
      <c r="AJ69" s="3">
        <f t="shared" ca="1" si="43"/>
        <v>1.4881723245734299E-2</v>
      </c>
      <c r="AK69" s="3">
        <f t="shared" ca="1" si="44"/>
        <v>1.4566316564767199E-2</v>
      </c>
      <c r="AL69" s="3">
        <f t="shared" ca="1" si="45"/>
        <v>1.4192845267519362E-2</v>
      </c>
      <c r="AM69" s="3">
        <f t="shared" ca="1" si="46"/>
        <v>1.3762555923547203E-2</v>
      </c>
      <c r="AN69" s="3">
        <f t="shared" ca="1" si="47"/>
        <v>1.3278380927255817E-2</v>
      </c>
      <c r="AO69" s="3">
        <f t="shared" ca="1" si="48"/>
        <v>1.2744923510967687E-2</v>
      </c>
      <c r="AP69" s="3">
        <f t="shared" ca="1" si="49"/>
        <v>1.216841127392067E-2</v>
      </c>
      <c r="AQ69" s="3">
        <f t="shared" ca="1" si="50"/>
        <v>1.1556618794082457E-2</v>
      </c>
      <c r="AR69" s="3">
        <f t="shared" ca="1" si="51"/>
        <v>1.0918760418812457E-2</v>
      </c>
      <c r="AS69" s="3">
        <f t="shared" ca="1" si="52"/>
        <v>1.0265354942550878E-2</v>
      </c>
      <c r="AT69" s="3">
        <f t="shared" ca="1" si="53"/>
        <v>9.6080651929740246E-3</v>
      </c>
      <c r="AU69" s="3">
        <f t="shared" ca="1" si="54"/>
        <v>8.9595210476045278E-3</v>
      </c>
      <c r="AV69" s="3">
        <f t="shared" ca="1" si="55"/>
        <v>8.3331579006449101E-3</v>
      </c>
      <c r="AW69" s="3">
        <f t="shared" ca="1" si="56"/>
        <v>7.7431537815788867E-3</v>
      </c>
      <c r="AX69" s="3">
        <f t="shared" ca="1" si="57"/>
        <v>7.2042832232487117E-3</v>
      </c>
      <c r="AY69" s="3">
        <f t="shared" ca="1" si="58"/>
        <v>6.7286369627204533E-3</v>
      </c>
      <c r="AZ69" s="3">
        <f t="shared" ca="1" si="6"/>
        <v>6.3092945000990646E-3</v>
      </c>
      <c r="BC69" s="3">
        <f t="shared" ca="1" si="59"/>
        <v>0.72327111273387246</v>
      </c>
      <c r="BD69" s="3">
        <f t="shared" ca="1" si="59"/>
        <v>9.2169229653465301E-2</v>
      </c>
      <c r="BE69" s="3">
        <f t="shared" ca="1" si="59"/>
        <v>0.63285553532508931</v>
      </c>
    </row>
    <row r="70" spans="1:57" x14ac:dyDescent="0.2">
      <c r="A70" s="3">
        <f t="shared" si="8"/>
        <v>0.58000000000000029</v>
      </c>
      <c r="B70" s="3">
        <f t="shared" ca="1" si="9"/>
        <v>4.4831087070513311E-3</v>
      </c>
      <c r="C70" s="3">
        <f t="shared" ca="1" si="10"/>
        <v>7.7601043451394217E-3</v>
      </c>
      <c r="D70" s="3">
        <f t="shared" ca="1" si="11"/>
        <v>1.045073513570711E-2</v>
      </c>
      <c r="E70" s="3">
        <f t="shared" ca="1" si="12"/>
        <v>1.1987379977768418E-2</v>
      </c>
      <c r="F70" s="3">
        <f t="shared" ca="1" si="13"/>
        <v>1.2601682911087833E-2</v>
      </c>
      <c r="G70" s="3">
        <f t="shared" ca="1" si="14"/>
        <v>1.3028188424607247E-2</v>
      </c>
      <c r="H70" s="3">
        <f t="shared" ca="1" si="15"/>
        <v>1.3390512346435695E-2</v>
      </c>
      <c r="I70" s="3">
        <f t="shared" ca="1" si="16"/>
        <v>1.3690427534775734E-2</v>
      </c>
      <c r="J70" s="3">
        <f t="shared" ca="1" si="17"/>
        <v>1.3916086959623522E-2</v>
      </c>
      <c r="K70" s="3">
        <f t="shared" ca="1" si="18"/>
        <v>1.4066349820444149E-2</v>
      </c>
      <c r="L70" s="3">
        <f t="shared" ca="1" si="19"/>
        <v>1.4152742320809077E-2</v>
      </c>
      <c r="M70" s="3">
        <f t="shared" ca="1" si="20"/>
        <v>1.4188069327628821E-2</v>
      </c>
      <c r="N70" s="3">
        <f t="shared" ca="1" si="21"/>
        <v>1.4184413405394749E-2</v>
      </c>
      <c r="O70" s="3">
        <f t="shared" ca="1" si="22"/>
        <v>1.4153110333917763E-2</v>
      </c>
      <c r="P70" s="3">
        <f t="shared" ca="1" si="23"/>
        <v>1.4105203970254243E-2</v>
      </c>
      <c r="Q70" s="3">
        <f t="shared" ca="1" si="24"/>
        <v>1.4050902733999268E-2</v>
      </c>
      <c r="R70" s="3">
        <f t="shared" ca="1" si="25"/>
        <v>1.3999603546608562E-2</v>
      </c>
      <c r="S70" s="3">
        <f t="shared" ca="1" si="26"/>
        <v>1.3959135842670757E-2</v>
      </c>
      <c r="T70" s="3">
        <f t="shared" ca="1" si="27"/>
        <v>1.3935621524920904E-2</v>
      </c>
      <c r="U70" s="3">
        <f t="shared" ca="1" si="28"/>
        <v>1.3932901336296984E-2</v>
      </c>
      <c r="V70" s="3">
        <f t="shared" ca="1" si="29"/>
        <v>1.3952285503655189E-2</v>
      </c>
      <c r="W70" s="3">
        <f t="shared" ca="1" si="30"/>
        <v>1.3992328430006046E-2</v>
      </c>
      <c r="X70" s="3">
        <f t="shared" ca="1" si="31"/>
        <v>1.4049309761506082E-2</v>
      </c>
      <c r="Y70" s="3">
        <f t="shared" ca="1" si="32"/>
        <v>1.4118193640478886E-2</v>
      </c>
      <c r="Z70" s="3">
        <f t="shared" ca="1" si="33"/>
        <v>1.4193002684078309E-2</v>
      </c>
      <c r="AA70" s="3">
        <f t="shared" ca="1" si="34"/>
        <v>1.426700589547221E-2</v>
      </c>
      <c r="AB70" s="3">
        <f t="shared" ca="1" si="35"/>
        <v>1.4333060335978054E-2</v>
      </c>
      <c r="AC70" s="3">
        <f t="shared" ca="1" si="36"/>
        <v>1.4384078759526553E-2</v>
      </c>
      <c r="AD70" s="3">
        <f t="shared" ca="1" si="37"/>
        <v>1.4413269771131469E-2</v>
      </c>
      <c r="AE70" s="3">
        <f t="shared" ca="1" si="38"/>
        <v>1.4414196894340351E-2</v>
      </c>
      <c r="AF70" s="3">
        <f t="shared" ca="1" si="39"/>
        <v>1.4380663203720849E-2</v>
      </c>
      <c r="AG70" s="3">
        <f t="shared" ca="1" si="40"/>
        <v>1.4306587606833948E-2</v>
      </c>
      <c r="AH70" s="3">
        <f t="shared" ca="1" si="41"/>
        <v>1.4186312770898712E-2</v>
      </c>
      <c r="AI70" s="3">
        <f t="shared" ca="1" si="42"/>
        <v>1.4015301513484325E-2</v>
      </c>
      <c r="AJ70" s="3">
        <f t="shared" ca="1" si="43"/>
        <v>1.379039191383382E-2</v>
      </c>
      <c r="AK70" s="3">
        <f t="shared" ca="1" si="44"/>
        <v>1.3509880375828478E-2</v>
      </c>
      <c r="AL70" s="3">
        <f t="shared" ca="1" si="45"/>
        <v>1.3173576029954774E-2</v>
      </c>
      <c r="AM70" s="3">
        <f t="shared" ca="1" si="46"/>
        <v>1.2782825078558954E-2</v>
      </c>
      <c r="AN70" s="3">
        <f t="shared" ca="1" si="47"/>
        <v>1.2340504099732452E-2</v>
      </c>
      <c r="AO70" s="3">
        <f t="shared" ca="1" si="48"/>
        <v>1.1850981818675499E-2</v>
      </c>
      <c r="AP70" s="3">
        <f t="shared" ca="1" si="49"/>
        <v>1.1320049388466128E-2</v>
      </c>
      <c r="AQ70" s="3">
        <f t="shared" ca="1" si="50"/>
        <v>1.0754819762526799E-2</v>
      </c>
      <c r="AR70" s="3">
        <f t="shared" ca="1" si="51"/>
        <v>1.0163597281103241E-2</v>
      </c>
      <c r="AS70" s="3">
        <f t="shared" ca="1" si="52"/>
        <v>9.5557192290456026E-3</v>
      </c>
      <c r="AT70" s="3">
        <f t="shared" ca="1" si="53"/>
        <v>8.9413725278737703E-3</v>
      </c>
      <c r="AU70" s="3">
        <f t="shared" ca="1" si="54"/>
        <v>8.3313945951725456E-3</v>
      </c>
      <c r="AV70" s="3">
        <f t="shared" ca="1" si="55"/>
        <v>7.7370914682011772E-3</v>
      </c>
      <c r="AW70" s="3">
        <f t="shared" ca="1" si="56"/>
        <v>7.1701511629513144E-3</v>
      </c>
      <c r="AX70" s="3">
        <f t="shared" ca="1" si="57"/>
        <v>6.6424130865634003E-3</v>
      </c>
      <c r="AY70" s="3">
        <f t="shared" ca="1" si="58"/>
        <v>6.1623054911546992E-3</v>
      </c>
      <c r="AZ70" s="3">
        <f t="shared" ca="1" si="6"/>
        <v>5.7182165204562813E-3</v>
      </c>
      <c r="BC70" s="3">
        <f t="shared" ca="1" si="59"/>
        <v>-1.0355270972462485</v>
      </c>
      <c r="BD70" s="3">
        <f t="shared" ca="1" si="59"/>
        <v>-1.4714102072441531</v>
      </c>
      <c r="BE70" s="3">
        <f t="shared" ca="1" si="59"/>
        <v>1.8158440056198266E-2</v>
      </c>
    </row>
    <row r="71" spans="1:57" x14ac:dyDescent="0.2">
      <c r="A71" s="3">
        <f t="shared" si="8"/>
        <v>0.5900000000000003</v>
      </c>
      <c r="B71" s="3">
        <f t="shared" ca="1" si="9"/>
        <v>4.0685071662132193E-3</v>
      </c>
      <c r="C71" s="3">
        <f t="shared" ca="1" si="10"/>
        <v>7.2319169001609108E-3</v>
      </c>
      <c r="D71" s="3">
        <f t="shared" ca="1" si="11"/>
        <v>9.733543562034765E-3</v>
      </c>
      <c r="E71" s="3">
        <f t="shared" ca="1" si="12"/>
        <v>1.1042027903145658E-2</v>
      </c>
      <c r="F71" s="3">
        <f t="shared" ca="1" si="13"/>
        <v>1.1416290268474414E-2</v>
      </c>
      <c r="G71" s="3">
        <f t="shared" ca="1" si="14"/>
        <v>1.1593094378927544E-2</v>
      </c>
      <c r="H71" s="3">
        <f t="shared" ca="1" si="15"/>
        <v>1.1705533309942289E-2</v>
      </c>
      <c r="I71" s="3">
        <f t="shared" ca="1" si="16"/>
        <v>1.1764737813328895E-2</v>
      </c>
      <c r="J71" s="3">
        <f t="shared" ca="1" si="17"/>
        <v>1.1766647309742452E-2</v>
      </c>
      <c r="K71" s="3">
        <f t="shared" ca="1" si="18"/>
        <v>1.171610248153071E-2</v>
      </c>
      <c r="L71" s="3">
        <f t="shared" ca="1" si="19"/>
        <v>1.162874205682753E-2</v>
      </c>
      <c r="M71" s="3">
        <f t="shared" ca="1" si="20"/>
        <v>1.1519995190492072E-2</v>
      </c>
      <c r="N71" s="3">
        <f t="shared" ca="1" si="21"/>
        <v>1.1403303398354249E-2</v>
      </c>
      <c r="O71" s="3">
        <f t="shared" ca="1" si="22"/>
        <v>1.1290279597911266E-2</v>
      </c>
      <c r="P71" s="3">
        <f t="shared" ca="1" si="23"/>
        <v>1.1191307518663105E-2</v>
      </c>
      <c r="Q71" s="3">
        <f t="shared" ca="1" si="24"/>
        <v>1.1115164557392965E-2</v>
      </c>
      <c r="R71" s="3">
        <f t="shared" ca="1" si="25"/>
        <v>1.1069175528984902E-2</v>
      </c>
      <c r="S71" s="3">
        <f t="shared" ca="1" si="26"/>
        <v>1.1058604672225646E-2</v>
      </c>
      <c r="T71" s="3">
        <f t="shared" ca="1" si="27"/>
        <v>1.1086632764343456E-2</v>
      </c>
      <c r="U71" s="3">
        <f t="shared" ca="1" si="28"/>
        <v>1.1153905880521738E-2</v>
      </c>
      <c r="V71" s="3">
        <f t="shared" ca="1" si="29"/>
        <v>1.1258392436982548E-2</v>
      </c>
      <c r="W71" s="3">
        <f t="shared" ca="1" si="30"/>
        <v>1.1395267920999073E-2</v>
      </c>
      <c r="X71" s="3">
        <f t="shared" ca="1" si="31"/>
        <v>1.1557491425561924E-2</v>
      </c>
      <c r="Y71" s="3">
        <f t="shared" ca="1" si="32"/>
        <v>1.1736829116833856E-2</v>
      </c>
      <c r="Z71" s="3">
        <f t="shared" ca="1" si="33"/>
        <v>1.1924290463402713E-2</v>
      </c>
      <c r="AA71" s="3">
        <f t="shared" ca="1" si="34"/>
        <v>1.2110375289601903E-2</v>
      </c>
      <c r="AB71" s="3">
        <f t="shared" ca="1" si="35"/>
        <v>1.228546417235764E-2</v>
      </c>
      <c r="AC71" s="3">
        <f t="shared" ca="1" si="36"/>
        <v>1.2440317909033412E-2</v>
      </c>
      <c r="AD71" s="3">
        <f t="shared" ca="1" si="37"/>
        <v>1.2566340644629833E-2</v>
      </c>
      <c r="AE71" s="3">
        <f t="shared" ca="1" si="38"/>
        <v>1.2655652267714083E-2</v>
      </c>
      <c r="AF71" s="3">
        <f t="shared" ca="1" si="39"/>
        <v>1.2700979926321214E-2</v>
      </c>
      <c r="AG71" s="3">
        <f t="shared" ca="1" si="40"/>
        <v>1.26955402209729E-2</v>
      </c>
      <c r="AH71" s="3">
        <f t="shared" ca="1" si="41"/>
        <v>1.2633342390213777E-2</v>
      </c>
      <c r="AI71" s="3">
        <f t="shared" ca="1" si="42"/>
        <v>1.2509853551976202E-2</v>
      </c>
      <c r="AJ71" s="3">
        <f t="shared" ca="1" si="43"/>
        <v>1.2322218206516437E-2</v>
      </c>
      <c r="AK71" s="3">
        <f t="shared" ca="1" si="44"/>
        <v>1.2069298682347499E-2</v>
      </c>
      <c r="AL71" s="3">
        <f t="shared" ca="1" si="45"/>
        <v>1.1751676985023732E-2</v>
      </c>
      <c r="AM71" s="3">
        <f t="shared" ca="1" si="46"/>
        <v>1.1371616633259632E-2</v>
      </c>
      <c r="AN71" s="3">
        <f t="shared" ca="1" si="47"/>
        <v>1.0932983485845791E-2</v>
      </c>
      <c r="AO71" s="3">
        <f t="shared" ca="1" si="48"/>
        <v>1.0441125065175916E-2</v>
      </c>
      <c r="AP71" s="3">
        <f t="shared" ca="1" si="49"/>
        <v>9.9027084255176416E-3</v>
      </c>
      <c r="AQ71" s="3">
        <f t="shared" ca="1" si="50"/>
        <v>9.3255171639419106E-3</v>
      </c>
      <c r="AR71" s="3">
        <f t="shared" ca="1" si="51"/>
        <v>8.7182087229657132E-3</v>
      </c>
      <c r="AS71" s="3">
        <f t="shared" ca="1" si="52"/>
        <v>8.0900337931572672E-3</v>
      </c>
      <c r="AT71" s="3">
        <f t="shared" ca="1" si="53"/>
        <v>7.4505211276185996E-3</v>
      </c>
      <c r="AU71" s="3">
        <f t="shared" ca="1" si="54"/>
        <v>6.809137323769348E-3</v>
      </c>
      <c r="AV71" s="3">
        <f t="shared" ca="1" si="55"/>
        <v>6.1749556202839286E-3</v>
      </c>
      <c r="AW71" s="3">
        <f t="shared" ca="1" si="56"/>
        <v>5.5564054091159516E-3</v>
      </c>
      <c r="AX71" s="3">
        <f t="shared" ca="1" si="57"/>
        <v>4.9608044044124645E-3</v>
      </c>
      <c r="AY71" s="3">
        <f t="shared" ca="1" si="58"/>
        <v>4.3903546735423659E-3</v>
      </c>
      <c r="AZ71" s="3">
        <f t="shared" ca="1" si="6"/>
        <v>3.8255695609134138E-3</v>
      </c>
      <c r="BC71" s="3">
        <f t="shared" ca="1" si="59"/>
        <v>-1.5923684010391126</v>
      </c>
      <c r="BD71" s="3">
        <f t="shared" ca="1" si="59"/>
        <v>-1.0432940674380609</v>
      </c>
      <c r="BE71" s="3">
        <f t="shared" ca="1" si="59"/>
        <v>-1.9536576299872266</v>
      </c>
    </row>
    <row r="72" spans="1:57" x14ac:dyDescent="0.2">
      <c r="A72" s="3">
        <f t="shared" si="8"/>
        <v>0.60000000000000031</v>
      </c>
      <c r="B72" s="3">
        <f t="shared" ca="1" si="9"/>
        <v>4.3854610658467658E-3</v>
      </c>
      <c r="C72" s="3">
        <f t="shared" ca="1" si="10"/>
        <v>7.5739029205118876E-3</v>
      </c>
      <c r="D72" s="3">
        <f t="shared" ca="1" si="11"/>
        <v>1.0073465842743544E-2</v>
      </c>
      <c r="E72" s="3">
        <f t="shared" ca="1" si="12"/>
        <v>1.1373749149760267E-2</v>
      </c>
      <c r="F72" s="3">
        <f t="shared" ca="1" si="13"/>
        <v>1.1747506278868043E-2</v>
      </c>
      <c r="G72" s="3">
        <f t="shared" ca="1" si="14"/>
        <v>1.1922926902758389E-2</v>
      </c>
      <c r="H72" s="3">
        <f t="shared" ca="1" si="15"/>
        <v>1.2033473029134684E-2</v>
      </c>
      <c r="I72" s="3">
        <f t="shared" ca="1" si="16"/>
        <v>1.2092164095269611E-2</v>
      </c>
      <c r="J72" s="3">
        <f t="shared" ca="1" si="17"/>
        <v>1.2096762633381093E-2</v>
      </c>
      <c r="K72" s="3">
        <f t="shared" ca="1" si="18"/>
        <v>1.2053485874824733E-2</v>
      </c>
      <c r="L72" s="3">
        <f t="shared" ca="1" si="19"/>
        <v>1.1978703338016945E-2</v>
      </c>
      <c r="M72" s="3">
        <f t="shared" ca="1" si="20"/>
        <v>1.1888169429417405E-2</v>
      </c>
      <c r="N72" s="3">
        <f t="shared" ca="1" si="21"/>
        <v>1.1795336899650226E-2</v>
      </c>
      <c r="O72" s="3">
        <f t="shared" ca="1" si="22"/>
        <v>1.1711574791722541E-2</v>
      </c>
      <c r="P72" s="3">
        <f t="shared" ca="1" si="23"/>
        <v>1.1646795754898414E-2</v>
      </c>
      <c r="Q72" s="3">
        <f t="shared" ca="1" si="24"/>
        <v>1.1609134212136142E-2</v>
      </c>
      <c r="R72" s="3">
        <f t="shared" ca="1" si="25"/>
        <v>1.1605126714043916E-2</v>
      </c>
      <c r="S72" s="3">
        <f t="shared" ca="1" si="26"/>
        <v>1.1639154505134955E-2</v>
      </c>
      <c r="T72" s="3">
        <f t="shared" ca="1" si="27"/>
        <v>1.1713447839716298E-2</v>
      </c>
      <c r="U72" s="3">
        <f t="shared" ca="1" si="28"/>
        <v>1.1827673501005937E-2</v>
      </c>
      <c r="V72" s="3">
        <f t="shared" ca="1" si="29"/>
        <v>1.1978821762903007E-2</v>
      </c>
      <c r="W72" s="3">
        <f t="shared" ca="1" si="30"/>
        <v>1.2161131067567096E-2</v>
      </c>
      <c r="X72" s="3">
        <f t="shared" ca="1" si="31"/>
        <v>1.2366696358529E-2</v>
      </c>
      <c r="Y72" s="3">
        <f t="shared" ca="1" si="32"/>
        <v>1.2586500433779046E-2</v>
      </c>
      <c r="Z72" s="3">
        <f t="shared" ca="1" si="33"/>
        <v>1.2810862828559727E-2</v>
      </c>
      <c r="AA72" s="3">
        <f t="shared" ca="1" si="34"/>
        <v>1.3029703022235562E-2</v>
      </c>
      <c r="AB72" s="3">
        <f t="shared" ca="1" si="35"/>
        <v>1.3232943196428683E-2</v>
      </c>
      <c r="AC72" s="3">
        <f t="shared" ca="1" si="36"/>
        <v>1.3411010087996634E-2</v>
      </c>
      <c r="AD72" s="3">
        <f t="shared" ca="1" si="37"/>
        <v>1.3555098375844886E-2</v>
      </c>
      <c r="AE72" s="3">
        <f t="shared" ca="1" si="38"/>
        <v>1.3657240514763559E-2</v>
      </c>
      <c r="AF72" s="3">
        <f t="shared" ca="1" si="39"/>
        <v>1.371019610826831E-2</v>
      </c>
      <c r="AG72" s="3">
        <f t="shared" ca="1" si="40"/>
        <v>1.3707337547235307E-2</v>
      </c>
      <c r="AH72" s="3">
        <f t="shared" ca="1" si="41"/>
        <v>1.3642952428401512E-2</v>
      </c>
      <c r="AI72" s="3">
        <f t="shared" ca="1" si="42"/>
        <v>1.3512888814119446E-2</v>
      </c>
      <c r="AJ72" s="3">
        <f t="shared" ca="1" si="43"/>
        <v>1.3314756998273633E-2</v>
      </c>
      <c r="AK72" s="3">
        <f t="shared" ca="1" si="44"/>
        <v>1.3047951902641715E-2</v>
      </c>
      <c r="AL72" s="3">
        <f t="shared" ca="1" si="45"/>
        <v>1.2713633694202583E-2</v>
      </c>
      <c r="AM72" s="3">
        <f t="shared" ca="1" si="46"/>
        <v>1.2314665188229951E-2</v>
      </c>
      <c r="AN72" s="3">
        <f t="shared" ca="1" si="47"/>
        <v>1.1855505028930831E-2</v>
      </c>
      <c r="AO72" s="3">
        <f t="shared" ca="1" si="48"/>
        <v>1.1342056150594223E-2</v>
      </c>
      <c r="AP72" s="3">
        <f t="shared" ca="1" si="49"/>
        <v>1.0781469573776632E-2</v>
      </c>
      <c r="AQ72" s="3">
        <f t="shared" ca="1" si="50"/>
        <v>1.0181904150284081E-2</v>
      </c>
      <c r="AR72" s="3">
        <f t="shared" ca="1" si="51"/>
        <v>9.5522434332299469E-3</v>
      </c>
      <c r="AS72" s="3">
        <f t="shared" ca="1" si="52"/>
        <v>8.9017715333362148E-3</v>
      </c>
      <c r="AT72" s="3">
        <f t="shared" ca="1" si="53"/>
        <v>8.239811429795095E-3</v>
      </c>
      <c r="AU72" s="3">
        <f t="shared" ca="1" si="54"/>
        <v>7.5753358220647373E-3</v>
      </c>
      <c r="AV72" s="3">
        <f t="shared" ca="1" si="55"/>
        <v>6.9165853769734978E-3</v>
      </c>
      <c r="AW72" s="3">
        <f t="shared" ca="1" si="56"/>
        <v>6.2707587476702898E-3</v>
      </c>
      <c r="AX72" s="3">
        <f t="shared" ca="1" si="57"/>
        <v>5.64341599198173E-3</v>
      </c>
      <c r="AY72" s="3">
        <f t="shared" ca="1" si="58"/>
        <v>5.0341624578137322E-3</v>
      </c>
      <c r="AZ72" s="3">
        <f t="shared" ca="1" si="6"/>
        <v>4.4210541008276177E-3</v>
      </c>
      <c r="BC72" s="3">
        <f t="shared" ca="1" si="59"/>
        <v>0.55980667686614272</v>
      </c>
      <c r="BD72" s="3">
        <f t="shared" ca="1" si="59"/>
        <v>-0.59691639310247169</v>
      </c>
      <c r="BE72" s="3">
        <f t="shared" ca="1" si="59"/>
        <v>-0.61620877817397357</v>
      </c>
    </row>
    <row r="73" spans="1:57" x14ac:dyDescent="0.2">
      <c r="A73" s="3">
        <f t="shared" si="8"/>
        <v>0.61000000000000032</v>
      </c>
      <c r="B73" s="3">
        <f t="shared" ca="1" si="9"/>
        <v>3.9795596842522067E-3</v>
      </c>
      <c r="C73" s="3">
        <f t="shared" ca="1" si="10"/>
        <v>6.5879220210875739E-3</v>
      </c>
      <c r="D73" s="3">
        <f t="shared" ca="1" si="11"/>
        <v>8.6123544119550526E-3</v>
      </c>
      <c r="E73" s="3">
        <f t="shared" ca="1" si="12"/>
        <v>9.5399868868505152E-3</v>
      </c>
      <c r="F73" s="3">
        <f t="shared" ca="1" si="13"/>
        <v>9.6365468165436671E-3</v>
      </c>
      <c r="G73" s="3">
        <f t="shared" ca="1" si="14"/>
        <v>9.6040744725526071E-3</v>
      </c>
      <c r="H73" s="3">
        <f t="shared" ca="1" si="15"/>
        <v>9.561123995924594E-3</v>
      </c>
      <c r="I73" s="3">
        <f t="shared" ca="1" si="16"/>
        <v>9.5095399768364147E-3</v>
      </c>
      <c r="J73" s="3">
        <f t="shared" ca="1" si="17"/>
        <v>9.4378875731919304E-3</v>
      </c>
      <c r="K73" s="3">
        <f t="shared" ca="1" si="18"/>
        <v>9.3446001947822717E-3</v>
      </c>
      <c r="L73" s="3">
        <f t="shared" ca="1" si="19"/>
        <v>9.2393078553610498E-3</v>
      </c>
      <c r="M73" s="3">
        <f t="shared" ca="1" si="20"/>
        <v>9.1321359309295726E-3</v>
      </c>
      <c r="N73" s="3">
        <f t="shared" ca="1" si="21"/>
        <v>9.0319461358942393E-3</v>
      </c>
      <c r="O73" s="3">
        <f t="shared" ca="1" si="22"/>
        <v>8.9464571483997783E-3</v>
      </c>
      <c r="P73" s="3">
        <f t="shared" ca="1" si="23"/>
        <v>8.8827525048109611E-3</v>
      </c>
      <c r="Q73" s="3">
        <f t="shared" ca="1" si="24"/>
        <v>8.846873373248092E-3</v>
      </c>
      <c r="R73" s="3">
        <f t="shared" ca="1" si="25"/>
        <v>8.8438935971734568E-3</v>
      </c>
      <c r="S73" s="3">
        <f t="shared" ca="1" si="26"/>
        <v>8.8772877014888316E-3</v>
      </c>
      <c r="T73" s="3">
        <f t="shared" ca="1" si="27"/>
        <v>8.9488457267351655E-3</v>
      </c>
      <c r="U73" s="3">
        <f t="shared" ca="1" si="28"/>
        <v>9.0581901560154773E-3</v>
      </c>
      <c r="V73" s="3">
        <f t="shared" ca="1" si="29"/>
        <v>9.2025915602746318E-3</v>
      </c>
      <c r="W73" s="3">
        <f t="shared" ca="1" si="30"/>
        <v>9.3768393639330413E-3</v>
      </c>
      <c r="X73" s="3">
        <f t="shared" ca="1" si="31"/>
        <v>9.5737955408804164E-3</v>
      </c>
      <c r="Y73" s="3">
        <f t="shared" ca="1" si="32"/>
        <v>9.7853557304752505E-3</v>
      </c>
      <c r="Z73" s="3">
        <f t="shared" ca="1" si="33"/>
        <v>1.000284036502151E-2</v>
      </c>
      <c r="AA73" s="3">
        <f t="shared" ca="1" si="34"/>
        <v>1.0217211214711539E-2</v>
      </c>
      <c r="AB73" s="3">
        <f t="shared" ca="1" si="35"/>
        <v>1.041943130712049E-2</v>
      </c>
      <c r="AC73" s="3">
        <f t="shared" ca="1" si="36"/>
        <v>1.0600921861625362E-2</v>
      </c>
      <c r="AD73" s="3">
        <f t="shared" ca="1" si="37"/>
        <v>1.0753786357439104E-2</v>
      </c>
      <c r="AE73" s="3">
        <f t="shared" ca="1" si="38"/>
        <v>1.0870846031002992E-2</v>
      </c>
      <c r="AF73" s="3">
        <f t="shared" ca="1" si="39"/>
        <v>1.0945503174033137E-2</v>
      </c>
      <c r="AG73" s="3">
        <f t="shared" ca="1" si="40"/>
        <v>1.0971613829235775E-2</v>
      </c>
      <c r="AH73" s="3">
        <f t="shared" ca="1" si="41"/>
        <v>1.0943780492421947E-2</v>
      </c>
      <c r="AI73" s="3">
        <f t="shared" ca="1" si="42"/>
        <v>1.0857976609710671E-2</v>
      </c>
      <c r="AJ73" s="3">
        <f t="shared" ca="1" si="43"/>
        <v>1.0711737513565937E-2</v>
      </c>
      <c r="AK73" s="3">
        <f t="shared" ca="1" si="44"/>
        <v>1.0504179358564054E-2</v>
      </c>
      <c r="AL73" s="3">
        <f t="shared" ca="1" si="45"/>
        <v>1.0235980835035114E-2</v>
      </c>
      <c r="AM73" s="3">
        <f t="shared" ca="1" si="46"/>
        <v>9.9093262059317556E-3</v>
      </c>
      <c r="AN73" s="3">
        <f t="shared" ca="1" si="47"/>
        <v>9.5278086471583482E-3</v>
      </c>
      <c r="AO73" s="3">
        <f t="shared" ca="1" si="48"/>
        <v>9.0962933916621264E-3</v>
      </c>
      <c r="AP73" s="3">
        <f t="shared" ca="1" si="49"/>
        <v>8.6207407383958046E-3</v>
      </c>
      <c r="AQ73" s="3">
        <f t="shared" ca="1" si="50"/>
        <v>8.1079895559838088E-3</v>
      </c>
      <c r="AR73" s="3">
        <f t="shared" ca="1" si="51"/>
        <v>7.5655024851099062E-3</v>
      </c>
      <c r="AS73" s="3">
        <f t="shared" ca="1" si="52"/>
        <v>7.0010747557819461E-3</v>
      </c>
      <c r="AT73" s="3">
        <f t="shared" ca="1" si="53"/>
        <v>6.4225102516836906E-3</v>
      </c>
      <c r="AU73" s="3">
        <f t="shared" ca="1" si="54"/>
        <v>5.8372754444487498E-3</v>
      </c>
      <c r="AV73" s="3">
        <f t="shared" ca="1" si="55"/>
        <v>5.2521666961550389E-3</v>
      </c>
      <c r="AW73" s="3">
        <f t="shared" ca="1" si="56"/>
        <v>4.6730469233640668E-3</v>
      </c>
      <c r="AX73" s="3">
        <f t="shared" ca="1" si="57"/>
        <v>4.1042318595569411E-3</v>
      </c>
      <c r="AY73" s="3">
        <f t="shared" ca="1" si="58"/>
        <v>3.544010607460945E-3</v>
      </c>
      <c r="AZ73" s="3">
        <f t="shared" ca="1" si="6"/>
        <v>2.970377273676134E-3</v>
      </c>
      <c r="BC73" s="3">
        <f t="shared" ca="1" si="59"/>
        <v>-1.9723549081348875</v>
      </c>
      <c r="BD73" s="3">
        <f t="shared" ca="1" si="59"/>
        <v>-0.95513654285165739</v>
      </c>
      <c r="BE73" s="3">
        <f t="shared" ca="1" si="59"/>
        <v>0.91619174790348801</v>
      </c>
    </row>
    <row r="74" spans="1:57" x14ac:dyDescent="0.2">
      <c r="A74" s="3">
        <f t="shared" si="8"/>
        <v>0.62000000000000033</v>
      </c>
      <c r="B74" s="3">
        <f t="shared" ca="1" si="9"/>
        <v>3.7527071589107809E-3</v>
      </c>
      <c r="C74" s="3">
        <f t="shared" ca="1" si="10"/>
        <v>6.4955105327548371E-3</v>
      </c>
      <c r="D74" s="3">
        <f t="shared" ca="1" si="11"/>
        <v>8.5705625424900289E-3</v>
      </c>
      <c r="E74" s="3">
        <f t="shared" ca="1" si="12"/>
        <v>9.4964017196568946E-3</v>
      </c>
      <c r="F74" s="3">
        <f t="shared" ca="1" si="13"/>
        <v>9.5612555597439104E-3</v>
      </c>
      <c r="G74" s="3">
        <f t="shared" ca="1" si="14"/>
        <v>9.4673835647676105E-3</v>
      </c>
      <c r="H74" s="3">
        <f t="shared" ca="1" si="15"/>
        <v>9.3411709082841937E-3</v>
      </c>
      <c r="I74" s="3">
        <f t="shared" ca="1" si="16"/>
        <v>9.1927867394741552E-3</v>
      </c>
      <c r="J74" s="3">
        <f t="shared" ca="1" si="17"/>
        <v>9.0181476528932419E-3</v>
      </c>
      <c r="K74" s="3">
        <f t="shared" ca="1" si="18"/>
        <v>8.821760297000103E-3</v>
      </c>
      <c r="L74" s="3">
        <f t="shared" ca="1" si="19"/>
        <v>8.6179340342817136E-3</v>
      </c>
      <c r="M74" s="3">
        <f t="shared" ca="1" si="20"/>
        <v>8.4203778054502878E-3</v>
      </c>
      <c r="N74" s="3">
        <f t="shared" ca="1" si="21"/>
        <v>8.2405927354518241E-3</v>
      </c>
      <c r="O74" s="3">
        <f t="shared" ca="1" si="22"/>
        <v>8.0881094859763577E-3</v>
      </c>
      <c r="P74" s="3">
        <f t="shared" ca="1" si="23"/>
        <v>7.9710817883689063E-3</v>
      </c>
      <c r="Q74" s="3">
        <f t="shared" ca="1" si="24"/>
        <v>7.895987687564535E-3</v>
      </c>
      <c r="R74" s="3">
        <f t="shared" ca="1" si="25"/>
        <v>7.8677840382597036E-3</v>
      </c>
      <c r="S74" s="3">
        <f t="shared" ca="1" si="26"/>
        <v>7.889373685690473E-3</v>
      </c>
      <c r="T74" s="3">
        <f t="shared" ca="1" si="27"/>
        <v>7.9615951145211219E-3</v>
      </c>
      <c r="U74" s="3">
        <f t="shared" ca="1" si="28"/>
        <v>8.0828225729940879E-3</v>
      </c>
      <c r="V74" s="3">
        <f t="shared" ca="1" si="29"/>
        <v>8.2488544390365882E-3</v>
      </c>
      <c r="W74" s="3">
        <f t="shared" ca="1" si="30"/>
        <v>8.4528636339907641E-3</v>
      </c>
      <c r="X74" s="3">
        <f t="shared" ca="1" si="31"/>
        <v>8.6860198293555752E-3</v>
      </c>
      <c r="Y74" s="3">
        <f t="shared" ca="1" si="32"/>
        <v>8.938493920516646E-3</v>
      </c>
      <c r="Z74" s="3">
        <f t="shared" ca="1" si="33"/>
        <v>9.199894851277611E-3</v>
      </c>
      <c r="AA74" s="3">
        <f t="shared" ca="1" si="34"/>
        <v>9.4595326891637587E-3</v>
      </c>
      <c r="AB74" s="3">
        <f t="shared" ca="1" si="35"/>
        <v>9.7068186658180473E-3</v>
      </c>
      <c r="AC74" s="3">
        <f t="shared" ca="1" si="36"/>
        <v>9.9317501913171752E-3</v>
      </c>
      <c r="AD74" s="3">
        <f t="shared" ca="1" si="37"/>
        <v>1.0125158474853317E-2</v>
      </c>
      <c r="AE74" s="3">
        <f t="shared" ca="1" si="38"/>
        <v>1.0278762508013595E-2</v>
      </c>
      <c r="AF74" s="3">
        <f t="shared" ca="1" si="39"/>
        <v>1.0385049093087274E-2</v>
      </c>
      <c r="AG74" s="3">
        <f t="shared" ca="1" si="40"/>
        <v>1.043716508812877E-2</v>
      </c>
      <c r="AH74" s="3">
        <f t="shared" ca="1" si="41"/>
        <v>1.0429222484819201E-2</v>
      </c>
      <c r="AI74" s="3">
        <f t="shared" ca="1" si="42"/>
        <v>1.0356914540146384E-2</v>
      </c>
      <c r="AJ74" s="3">
        <f t="shared" ca="1" si="43"/>
        <v>1.0217698113642152E-2</v>
      </c>
      <c r="AK74" s="3">
        <f t="shared" ca="1" si="44"/>
        <v>1.0010801202707652E-2</v>
      </c>
      <c r="AL74" s="3">
        <f t="shared" ca="1" si="45"/>
        <v>9.7371876976693108E-3</v>
      </c>
      <c r="AM74" s="3">
        <f t="shared" ca="1" si="46"/>
        <v>9.3994778825925249E-3</v>
      </c>
      <c r="AN74" s="3">
        <f t="shared" ca="1" si="47"/>
        <v>9.0018236507371559E-3</v>
      </c>
      <c r="AO74" s="3">
        <f t="shared" ca="1" si="48"/>
        <v>8.5497379324774719E-3</v>
      </c>
      <c r="AP74" s="3">
        <f t="shared" ca="1" si="49"/>
        <v>8.0498784035688102E-3</v>
      </c>
      <c r="AQ74" s="3">
        <f t="shared" ca="1" si="50"/>
        <v>7.5097861198988695E-3</v>
      </c>
      <c r="AR74" s="3">
        <f t="shared" ca="1" si="51"/>
        <v>6.9375803110248418E-3</v>
      </c>
      <c r="AS74" s="3">
        <f t="shared" ca="1" si="52"/>
        <v>6.3416113058183676E-3</v>
      </c>
      <c r="AT74" s="3">
        <f t="shared" ca="1" si="53"/>
        <v>5.7300753937726163E-3</v>
      </c>
      <c r="AU74" s="3">
        <f t="shared" ca="1" si="54"/>
        <v>5.1106027834170956E-3</v>
      </c>
      <c r="AV74" s="3">
        <f t="shared" ca="1" si="55"/>
        <v>4.4898546195198293E-3</v>
      </c>
      <c r="AW74" s="3">
        <f t="shared" ca="1" si="56"/>
        <v>3.8731756090380274E-3</v>
      </c>
      <c r="AX74" s="3">
        <f t="shared" ca="1" si="57"/>
        <v>3.2638206822516625E-3</v>
      </c>
      <c r="AY74" s="3">
        <f t="shared" ca="1" si="58"/>
        <v>2.6581923684964423E-3</v>
      </c>
      <c r="AZ74" s="3">
        <f t="shared" ca="1" si="6"/>
        <v>2.0328797644382085E-3</v>
      </c>
      <c r="BC74" s="3">
        <f t="shared" ca="1" si="59"/>
        <v>-0.54458631341853803</v>
      </c>
      <c r="BD74" s="3">
        <f t="shared" ca="1" si="59"/>
        <v>0.21764989743032803</v>
      </c>
      <c r="BE74" s="3">
        <f t="shared" ca="1" si="59"/>
        <v>-1.0865595438172813</v>
      </c>
    </row>
    <row r="75" spans="1:57" x14ac:dyDescent="0.2">
      <c r="A75" s="3">
        <f t="shared" si="8"/>
        <v>0.63000000000000034</v>
      </c>
      <c r="B75" s="3">
        <f t="shared" ca="1" si="9"/>
        <v>2.782382678658588E-3</v>
      </c>
      <c r="C75" s="3">
        <f t="shared" ca="1" si="10"/>
        <v>5.5052356860802835E-3</v>
      </c>
      <c r="D75" s="3">
        <f t="shared" ca="1" si="11"/>
        <v>7.5052622401448107E-3</v>
      </c>
      <c r="E75" s="3">
        <f t="shared" ca="1" si="12"/>
        <v>8.3247999306083013E-3</v>
      </c>
      <c r="F75" s="3">
        <f t="shared" ca="1" si="13"/>
        <v>8.2679337816467923E-3</v>
      </c>
      <c r="G75" s="3">
        <f t="shared" ca="1" si="14"/>
        <v>8.0322176540306225E-3</v>
      </c>
      <c r="H75" s="3">
        <f t="shared" ca="1" si="15"/>
        <v>7.7478107316255171E-3</v>
      </c>
      <c r="I75" s="3">
        <f t="shared" ca="1" si="16"/>
        <v>7.4300256991658292E-3</v>
      </c>
      <c r="J75" s="3">
        <f t="shared" ca="1" si="17"/>
        <v>7.0797486832715117E-3</v>
      </c>
      <c r="K75" s="3">
        <f t="shared" ca="1" si="18"/>
        <v>6.7058852336425723E-3</v>
      </c>
      <c r="L75" s="3">
        <f t="shared" ca="1" si="19"/>
        <v>6.3263749997950185E-3</v>
      </c>
      <c r="M75" s="3">
        <f t="shared" ca="1" si="20"/>
        <v>5.9579979762287034E-3</v>
      </c>
      <c r="N75" s="3">
        <f t="shared" ca="1" si="21"/>
        <v>5.6148370167913662E-3</v>
      </c>
      <c r="O75" s="3">
        <f t="shared" ca="1" si="22"/>
        <v>5.3085550411261341E-3</v>
      </c>
      <c r="P75" s="3">
        <f t="shared" ca="1" si="23"/>
        <v>5.049003183163669E-3</v>
      </c>
      <c r="Q75" s="3">
        <f t="shared" ca="1" si="24"/>
        <v>4.8439632175904827E-3</v>
      </c>
      <c r="R75" s="3">
        <f t="shared" ca="1" si="25"/>
        <v>4.6993199675143781E-3</v>
      </c>
      <c r="S75" s="3">
        <f t="shared" ca="1" si="26"/>
        <v>4.6185700091682467E-3</v>
      </c>
      <c r="T75" s="3">
        <f t="shared" ca="1" si="27"/>
        <v>4.6028339115604128E-3</v>
      </c>
      <c r="U75" s="3">
        <f t="shared" ca="1" si="28"/>
        <v>4.6504917287230781E-3</v>
      </c>
      <c r="V75" s="3">
        <f t="shared" ca="1" si="29"/>
        <v>4.7571013775679774E-3</v>
      </c>
      <c r="W75" s="3">
        <f t="shared" ca="1" si="30"/>
        <v>4.9153904013201858E-3</v>
      </c>
      <c r="X75" s="3">
        <f t="shared" ca="1" si="31"/>
        <v>5.1159128802793696E-3</v>
      </c>
      <c r="Y75" s="3">
        <f t="shared" ca="1" si="32"/>
        <v>5.3480687783753998E-3</v>
      </c>
      <c r="Z75" s="3">
        <f t="shared" ca="1" si="33"/>
        <v>5.6005627217067845E-3</v>
      </c>
      <c r="AA75" s="3">
        <f t="shared" ca="1" si="34"/>
        <v>5.8616944882795641E-3</v>
      </c>
      <c r="AB75" s="3">
        <f t="shared" ca="1" si="35"/>
        <v>6.1197847127258493E-3</v>
      </c>
      <c r="AC75" s="3">
        <f t="shared" ca="1" si="36"/>
        <v>6.3636784461903913E-3</v>
      </c>
      <c r="AD75" s="3">
        <f t="shared" ca="1" si="37"/>
        <v>6.5830115565205091E-3</v>
      </c>
      <c r="AE75" s="3">
        <f t="shared" ca="1" si="38"/>
        <v>6.7682832624933386E-3</v>
      </c>
      <c r="AF75" s="3">
        <f t="shared" ca="1" si="39"/>
        <v>6.9107578209159741E-3</v>
      </c>
      <c r="AG75" s="3">
        <f t="shared" ca="1" si="40"/>
        <v>7.0023858216921135E-3</v>
      </c>
      <c r="AH75" s="3">
        <f t="shared" ca="1" si="41"/>
        <v>7.0361356427103804E-3</v>
      </c>
      <c r="AI75" s="3">
        <f t="shared" ca="1" si="42"/>
        <v>7.0066203994182735E-3</v>
      </c>
      <c r="AJ75" s="3">
        <f t="shared" ca="1" si="43"/>
        <v>6.9102955872870093E-3</v>
      </c>
      <c r="AK75" s="3">
        <f t="shared" ca="1" si="44"/>
        <v>6.7454838375693221E-3</v>
      </c>
      <c r="AL75" s="3">
        <f t="shared" ca="1" si="45"/>
        <v>6.5123561062353213E-3</v>
      </c>
      <c r="AM75" s="3">
        <f t="shared" ca="1" si="46"/>
        <v>6.2128678029469194E-3</v>
      </c>
      <c r="AN75" s="3">
        <f t="shared" ca="1" si="47"/>
        <v>5.8506488177831927E-3</v>
      </c>
      <c r="AO75" s="3">
        <f t="shared" ca="1" si="48"/>
        <v>5.4308469412455889E-3</v>
      </c>
      <c r="AP75" s="3">
        <f t="shared" ca="1" si="49"/>
        <v>4.9599247523885136E-3</v>
      </c>
      <c r="AQ75" s="3">
        <f t="shared" ca="1" si="50"/>
        <v>4.4454106377586396E-3</v>
      </c>
      <c r="AR75" s="3">
        <f t="shared" ca="1" si="51"/>
        <v>3.8956052023051977E-3</v>
      </c>
      <c r="AS75" s="3">
        <f t="shared" ca="1" si="52"/>
        <v>3.3192451050330423E-3</v>
      </c>
      <c r="AT75" s="3">
        <f t="shared" ca="1" si="53"/>
        <v>2.7251283016424739E-3</v>
      </c>
      <c r="AU75" s="3">
        <f t="shared" ca="1" si="54"/>
        <v>2.1217123927074282E-3</v>
      </c>
      <c r="AV75" s="3">
        <f t="shared" ca="1" si="55"/>
        <v>1.516722304317965E-3</v>
      </c>
      <c r="AW75" s="3">
        <f t="shared" ca="1" si="56"/>
        <v>9.1680336044394487E-4</v>
      </c>
      <c r="AX75" s="3">
        <f t="shared" ca="1" si="57"/>
        <v>3.2667663900363356E-4</v>
      </c>
      <c r="AY75" s="3">
        <f t="shared" ca="1" si="58"/>
        <v>-2.5577947907145105E-4</v>
      </c>
      <c r="AZ75" s="3">
        <f t="shared" ca="1" si="6"/>
        <v>-8.5096492978745705E-4</v>
      </c>
      <c r="BC75" s="3">
        <f t="shared" ca="1" si="59"/>
        <v>-2.3978079099711227</v>
      </c>
      <c r="BD75" s="3">
        <f t="shared" ca="1" si="59"/>
        <v>1.2449901978955173</v>
      </c>
      <c r="BE75" s="3">
        <f t="shared" ca="1" si="59"/>
        <v>-0.14168703967909746</v>
      </c>
    </row>
    <row r="76" spans="1:57" x14ac:dyDescent="0.2">
      <c r="A76" s="3">
        <f t="shared" si="8"/>
        <v>0.64000000000000035</v>
      </c>
      <c r="B76" s="3">
        <f t="shared" ca="1" si="9"/>
        <v>2.8374137089067974E-3</v>
      </c>
      <c r="C76" s="3">
        <f t="shared" ca="1" si="10"/>
        <v>5.570446058561755E-3</v>
      </c>
      <c r="D76" s="3">
        <f t="shared" ca="1" si="11"/>
        <v>7.5616632033820115E-3</v>
      </c>
      <c r="E76" s="3">
        <f t="shared" ca="1" si="12"/>
        <v>8.3708526137368788E-3</v>
      </c>
      <c r="F76" s="3">
        <f t="shared" ca="1" si="13"/>
        <v>8.3118532945686743E-3</v>
      </c>
      <c r="G76" s="3">
        <f t="shared" ca="1" si="14"/>
        <v>8.072472487531776E-3</v>
      </c>
      <c r="H76" s="3">
        <f t="shared" ca="1" si="15"/>
        <v>7.7819254411620716E-3</v>
      </c>
      <c r="I76" s="3">
        <f t="shared" ca="1" si="16"/>
        <v>7.4563681854275549E-3</v>
      </c>
      <c r="J76" s="3">
        <f t="shared" ca="1" si="17"/>
        <v>7.0977801431789224E-3</v>
      </c>
      <c r="K76" s="3">
        <f t="shared" ca="1" si="18"/>
        <v>6.7160005880316422E-3</v>
      </c>
      <c r="L76" s="3">
        <f t="shared" ca="1" si="19"/>
        <v>6.3295364861439248E-3</v>
      </c>
      <c r="M76" s="3">
        <f t="shared" ca="1" si="20"/>
        <v>5.9555582040498375E-3</v>
      </c>
      <c r="N76" s="3">
        <f t="shared" ca="1" si="21"/>
        <v>5.6084140714394914E-3</v>
      </c>
      <c r="O76" s="3">
        <f t="shared" ca="1" si="22"/>
        <v>5.2999295479280338E-3</v>
      </c>
      <c r="P76" s="3">
        <f t="shared" ca="1" si="23"/>
        <v>5.0400129996217543E-3</v>
      </c>
      <c r="Q76" s="3">
        <f t="shared" ca="1" si="24"/>
        <v>4.8364211938549543E-3</v>
      </c>
      <c r="R76" s="3">
        <f t="shared" ca="1" si="25"/>
        <v>4.6949323117565318E-3</v>
      </c>
      <c r="S76" s="3">
        <f t="shared" ca="1" si="26"/>
        <v>4.6188778893769085E-3</v>
      </c>
      <c r="T76" s="3">
        <f t="shared" ca="1" si="27"/>
        <v>4.6091598648099631E-3</v>
      </c>
      <c r="U76" s="3">
        <f t="shared" ca="1" si="28"/>
        <v>4.6639031625785076E-3</v>
      </c>
      <c r="V76" s="3">
        <f t="shared" ca="1" si="29"/>
        <v>4.7783860111659292E-3</v>
      </c>
      <c r="W76" s="3">
        <f t="shared" ca="1" si="30"/>
        <v>4.9450544944101976E-3</v>
      </c>
      <c r="X76" s="3">
        <f t="shared" ca="1" si="31"/>
        <v>5.1541952108331681E-3</v>
      </c>
      <c r="Y76" s="3">
        <f t="shared" ca="1" si="32"/>
        <v>5.3949509458205347E-3</v>
      </c>
      <c r="Z76" s="3">
        <f t="shared" ca="1" si="33"/>
        <v>5.65578269455319E-3</v>
      </c>
      <c r="AA76" s="3">
        <f t="shared" ca="1" si="34"/>
        <v>5.9247685823587684E-3</v>
      </c>
      <c r="AB76" s="3">
        <f t="shared" ca="1" si="35"/>
        <v>6.1900360125596724E-3</v>
      </c>
      <c r="AC76" s="3">
        <f t="shared" ca="1" si="36"/>
        <v>6.4402645677932536E-3</v>
      </c>
      <c r="AD76" s="3">
        <f t="shared" ca="1" si="37"/>
        <v>6.6649518463254382E-3</v>
      </c>
      <c r="AE76" s="3">
        <f t="shared" ca="1" si="38"/>
        <v>6.8544851405717352E-3</v>
      </c>
      <c r="AF76" s="3">
        <f t="shared" ca="1" si="39"/>
        <v>7.0000453320059669E-3</v>
      </c>
      <c r="AG76" s="3">
        <f t="shared" ca="1" si="40"/>
        <v>7.0935374539647976E-3</v>
      </c>
      <c r="AH76" s="3">
        <f t="shared" ca="1" si="41"/>
        <v>7.1279283535763205E-3</v>
      </c>
      <c r="AI76" s="3">
        <f t="shared" ca="1" si="42"/>
        <v>7.0978645601731298E-3</v>
      </c>
      <c r="AJ76" s="3">
        <f t="shared" ca="1" si="43"/>
        <v>6.9998651524896425E-3</v>
      </c>
      <c r="AK76" s="3">
        <f t="shared" ca="1" si="44"/>
        <v>6.8323434703245695E-3</v>
      </c>
      <c r="AL76" s="3">
        <f t="shared" ca="1" si="45"/>
        <v>6.5955843424478537E-3</v>
      </c>
      <c r="AM76" s="3">
        <f t="shared" ca="1" si="46"/>
        <v>6.2916753186059325E-3</v>
      </c>
      <c r="AN76" s="3">
        <f t="shared" ca="1" si="47"/>
        <v>5.9243908523435827E-3</v>
      </c>
      <c r="AO76" s="3">
        <f t="shared" ca="1" si="48"/>
        <v>5.499028928062576E-3</v>
      </c>
      <c r="AP76" s="3">
        <f t="shared" ca="1" si="49"/>
        <v>5.0222002143177017E-3</v>
      </c>
      <c r="AQ76" s="3">
        <f t="shared" ca="1" si="50"/>
        <v>4.5015704228251385E-3</v>
      </c>
      <c r="AR76" s="3">
        <f t="shared" ca="1" si="51"/>
        <v>3.9455571638183059E-3</v>
      </c>
      <c r="AS76" s="3">
        <f t="shared" ca="1" si="52"/>
        <v>3.3629833923576155E-3</v>
      </c>
      <c r="AT76" s="3">
        <f t="shared" ca="1" si="53"/>
        <v>2.7626916136960738E-3</v>
      </c>
      <c r="AU76" s="3">
        <f t="shared" ca="1" si="54"/>
        <v>2.1531310779211669E-3</v>
      </c>
      <c r="AV76" s="3">
        <f t="shared" ca="1" si="55"/>
        <v>1.5419542409262511E-3</v>
      </c>
      <c r="AW76" s="3">
        <f t="shared" ca="1" si="56"/>
        <v>9.3564703938918479E-4</v>
      </c>
      <c r="AX76" s="3">
        <f t="shared" ca="1" si="57"/>
        <v>3.3858931257774118E-4</v>
      </c>
      <c r="AY76" s="3">
        <f t="shared" ca="1" si="58"/>
        <v>-2.5200791924860204E-4</v>
      </c>
      <c r="AZ76" s="3">
        <f t="shared" ca="1" si="6"/>
        <v>-8.5629539082626737E-4</v>
      </c>
      <c r="BC76" s="3">
        <f t="shared" ca="1" si="59"/>
        <v>2.0260109767717083E-2</v>
      </c>
      <c r="BD76" s="3">
        <f t="shared" ca="1" si="59"/>
        <v>-1.6562448913755468E-2</v>
      </c>
      <c r="BE76" s="3">
        <f t="shared" ca="1" si="59"/>
        <v>-0.16742714467748687</v>
      </c>
    </row>
    <row r="77" spans="1:57" x14ac:dyDescent="0.2">
      <c r="A77" s="3">
        <f t="shared" si="8"/>
        <v>0.65000000000000036</v>
      </c>
      <c r="B77" s="3">
        <f t="shared" ca="1" si="9"/>
        <v>3.087836700216924E-3</v>
      </c>
      <c r="C77" s="3">
        <f t="shared" ca="1" si="10"/>
        <v>5.7694880975001092E-3</v>
      </c>
      <c r="D77" s="3">
        <f t="shared" ca="1" si="11"/>
        <v>7.7698916827388491E-3</v>
      </c>
      <c r="E77" s="3">
        <f t="shared" ca="1" si="12"/>
        <v>8.6453120851481529E-3</v>
      </c>
      <c r="F77" s="3">
        <f t="shared" ca="1" si="13"/>
        <v>8.7011030074168171E-3</v>
      </c>
      <c r="G77" s="3">
        <f t="shared" ca="1" si="14"/>
        <v>8.6003771875917661E-3</v>
      </c>
      <c r="H77" s="3">
        <f t="shared" ca="1" si="15"/>
        <v>8.4588082168208911E-3</v>
      </c>
      <c r="I77" s="3">
        <f t="shared" ca="1" si="16"/>
        <v>8.2830319473333382E-3</v>
      </c>
      <c r="J77" s="3">
        <f t="shared" ca="1" si="17"/>
        <v>8.0677981431643165E-3</v>
      </c>
      <c r="K77" s="3">
        <f t="shared" ca="1" si="18"/>
        <v>7.8173946187437143E-3</v>
      </c>
      <c r="L77" s="3">
        <f t="shared" ca="1" si="19"/>
        <v>7.5460586594567388E-3</v>
      </c>
      <c r="M77" s="3">
        <f t="shared" ca="1" si="20"/>
        <v>7.2679712691818216E-3</v>
      </c>
      <c r="N77" s="3">
        <f t="shared" ca="1" si="21"/>
        <v>6.9956443425858725E-3</v>
      </c>
      <c r="O77" s="3">
        <f t="shared" ca="1" si="22"/>
        <v>6.7400718059669835E-3</v>
      </c>
      <c r="P77" s="3">
        <f t="shared" ca="1" si="23"/>
        <v>6.5111733686318545E-3</v>
      </c>
      <c r="Q77" s="3">
        <f t="shared" ca="1" si="24"/>
        <v>6.3174318121036908E-3</v>
      </c>
      <c r="R77" s="3">
        <f t="shared" ca="1" si="25"/>
        <v>6.165925573226501E-3</v>
      </c>
      <c r="S77" s="3">
        <f t="shared" ca="1" si="26"/>
        <v>6.0617514036785877E-3</v>
      </c>
      <c r="T77" s="3">
        <f t="shared" ca="1" si="27"/>
        <v>6.0079236583381749E-3</v>
      </c>
      <c r="U77" s="3">
        <f t="shared" ca="1" si="28"/>
        <v>6.0049303943718099E-3</v>
      </c>
      <c r="V77" s="3">
        <f t="shared" ca="1" si="29"/>
        <v>6.0505717085591205E-3</v>
      </c>
      <c r="W77" s="3">
        <f t="shared" ca="1" si="30"/>
        <v>6.1399021365469621E-3</v>
      </c>
      <c r="X77" s="3">
        <f t="shared" ca="1" si="31"/>
        <v>6.2658332105119856E-3</v>
      </c>
      <c r="Y77" s="3">
        <f t="shared" ca="1" si="32"/>
        <v>6.4200694711007431E-3</v>
      </c>
      <c r="Z77" s="3">
        <f t="shared" ca="1" si="33"/>
        <v>6.5935070517751174E-3</v>
      </c>
      <c r="AA77" s="3">
        <f t="shared" ca="1" si="34"/>
        <v>6.7764835408599348E-3</v>
      </c>
      <c r="AB77" s="3">
        <f t="shared" ca="1" si="35"/>
        <v>6.9591683188559746E-3</v>
      </c>
      <c r="AC77" s="3">
        <f t="shared" ca="1" si="36"/>
        <v>7.1320260289932927E-3</v>
      </c>
      <c r="AD77" s="3">
        <f t="shared" ca="1" si="37"/>
        <v>7.2860524072740213E-3</v>
      </c>
      <c r="AE77" s="3">
        <f t="shared" ca="1" si="38"/>
        <v>7.4128250675358151E-3</v>
      </c>
      <c r="AF77" s="3">
        <f t="shared" ca="1" si="39"/>
        <v>7.5043989838824822E-3</v>
      </c>
      <c r="AG77" s="3">
        <f t="shared" ca="1" si="40"/>
        <v>7.5532448360634899E-3</v>
      </c>
      <c r="AH77" s="3">
        <f t="shared" ca="1" si="41"/>
        <v>7.5526004862661615E-3</v>
      </c>
      <c r="AI77" s="3">
        <f t="shared" ca="1" si="42"/>
        <v>7.4970971036094451E-3</v>
      </c>
      <c r="AJ77" s="3">
        <f t="shared" ca="1" si="43"/>
        <v>7.3829738793571853E-3</v>
      </c>
      <c r="AK77" s="3">
        <f t="shared" ca="1" si="44"/>
        <v>7.2081326023429497E-3</v>
      </c>
      <c r="AL77" s="3">
        <f t="shared" ca="1" si="45"/>
        <v>6.9721561708619203E-3</v>
      </c>
      <c r="AM77" s="3">
        <f t="shared" ca="1" si="46"/>
        <v>6.6762895100373225E-3</v>
      </c>
      <c r="AN77" s="3">
        <f t="shared" ca="1" si="47"/>
        <v>6.3233818305632244E-3</v>
      </c>
      <c r="AO77" s="3">
        <f t="shared" ca="1" si="48"/>
        <v>5.9177897203205468E-3</v>
      </c>
      <c r="AP77" s="3">
        <f t="shared" ca="1" si="49"/>
        <v>5.4652411582145882E-3</v>
      </c>
      <c r="AQ77" s="3">
        <f t="shared" ca="1" si="50"/>
        <v>4.9726611467543029E-3</v>
      </c>
      <c r="AR77" s="3">
        <f t="shared" ca="1" si="51"/>
        <v>4.4479602841285886E-3</v>
      </c>
      <c r="AS77" s="3">
        <f t="shared" ca="1" si="52"/>
        <v>3.899788434701078E-3</v>
      </c>
      <c r="AT77" s="3">
        <f t="shared" ca="1" si="53"/>
        <v>3.3372578587995759E-3</v>
      </c>
      <c r="AU77" s="3">
        <f t="shared" ca="1" si="54"/>
        <v>2.7696485540585768E-3</v>
      </c>
      <c r="AV77" s="3">
        <f t="shared" ca="1" si="55"/>
        <v>2.2061319042612358E-3</v>
      </c>
      <c r="AW77" s="3">
        <f t="shared" ca="1" si="56"/>
        <v>1.6555246908276698E-3</v>
      </c>
      <c r="AX77" s="3">
        <f t="shared" ca="1" si="57"/>
        <v>1.1254109077977969E-3</v>
      </c>
      <c r="AY77" s="3">
        <f t="shared" ca="1" si="58"/>
        <v>6.1712916036753046E-4</v>
      </c>
      <c r="AZ77" s="3">
        <f t="shared" ref="AZ77:AZ140" ca="1" si="61">AZ76+AZ$2*$B$7+(AZ$3*$BC77+AZ$4*$BD77+AZ$5*$BE77)*SQRT($B$7)+(AZ76-AY76)/(AZ$11-AY$11)*$B$7</f>
        <v>1.1696945130446618E-4</v>
      </c>
      <c r="BC77" s="3">
        <f t="shared" ca="1" si="59"/>
        <v>0.64283700807958244</v>
      </c>
      <c r="BD77" s="3">
        <f t="shared" ca="1" si="59"/>
        <v>0.70758242142466887</v>
      </c>
      <c r="BE77" s="3">
        <f t="shared" ca="1" si="59"/>
        <v>1.6814461087132564</v>
      </c>
    </row>
    <row r="78" spans="1:57" x14ac:dyDescent="0.2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3.1668270446718228E-3</v>
      </c>
      <c r="C78" s="3">
        <f t="shared" ref="C78:C141" ca="1" si="64">C77+C$2*$B$7+(C$3*$BC78+C$4*$BD78+C$5*$BE78)*SQRT($B$7)+(D77-C77)/(D$11-C$11)*$B$7</f>
        <v>5.8630537038007746E-3</v>
      </c>
      <c r="D78" s="3">
        <f t="shared" ref="D78:D141" ca="1" si="65">D77+D$2*$B$7+(D$3*$BC78+D$4*$BD78+D$5*$BE78)*SQRT($B$7)+(E77-D77)/(E$11-D$11)*$B$7</f>
        <v>7.8723633801738944E-3</v>
      </c>
      <c r="E78" s="3">
        <f t="shared" ref="E78:E141" ca="1" si="66">E77+E$2*$B$7+(E$3*$BC78+E$4*$BD78+E$5*$BE78)*SQRT($B$7)+(F77-E77)/(F$11-E$11)*$B$7</f>
        <v>8.7642860710927233E-3</v>
      </c>
      <c r="F78" s="3">
        <f t="shared" ref="F78:F141" ca="1" si="67">F77+F$2*$B$7+(F$3*$BC78+F$4*$BD78+F$5*$BE78)*SQRT($B$7)+(G77-F77)/(G$11-F$11)*$B$7</f>
        <v>8.8498759638549508E-3</v>
      </c>
      <c r="G78" s="3">
        <f t="shared" ref="G78:G141" ca="1" si="68">G77+G$2*$B$7+(G$3*$BC78+G$4*$BD78+G$5*$BE78)*SQRT($B$7)+(H77-G77)/(H$11-G$11)*$B$7</f>
        <v>8.7801006594283235E-3</v>
      </c>
      <c r="H78" s="3">
        <f t="shared" ref="H78:H141" ca="1" si="69">H77+H$2*$B$7+(H$3*$BC78+H$4*$BD78+H$5*$BE78)*SQRT($B$7)+(I77-H77)/(I$11-H$11)*$B$7</f>
        <v>8.6675016361403585E-3</v>
      </c>
      <c r="I78" s="3">
        <f t="shared" ref="I78:I141" ca="1" si="70">I77+I$2*$B$7+(I$3*$BC78+I$4*$BD78+I$5*$BE78)*SQRT($B$7)+(J77-I77)/(J$11-I$11)*$B$7</f>
        <v>8.5177514062302079E-3</v>
      </c>
      <c r="J78" s="3">
        <f t="shared" ref="J78:J141" ca="1" si="71">J77+J$2*$B$7+(J$3*$BC78+J$4*$BD78+J$5*$BE78)*SQRT($B$7)+(K77-J77)/(K$11-J$11)*$B$7</f>
        <v>8.3252683260699439E-3</v>
      </c>
      <c r="K78" s="3">
        <f t="shared" ref="K78:K141" ca="1" si="72">K77+K$2*$B$7+(K$3*$BC78+K$4*$BD78+K$5*$BE78)*SQRT($B$7)+(L77-K77)/(L$11-K$11)*$B$7</f>
        <v>8.0941971211835276E-3</v>
      </c>
      <c r="L78" s="3">
        <f t="shared" ref="L78:L141" ca="1" si="73">L77+L$2*$B$7+(L$3*$BC78+L$4*$BD78+L$5*$BE78)*SQRT($B$7)+(M77-L77)/(M$11-L$11)*$B$7</f>
        <v>7.8385888129394333E-3</v>
      </c>
      <c r="M78" s="3">
        <f t="shared" ref="M78:M141" ca="1" si="74">M77+M$2*$B$7+(M$3*$BC78+M$4*$BD78+M$5*$BE78)*SQRT($B$7)+(N77-M77)/(N$11-M$11)*$B$7</f>
        <v>7.572540655689089E-3</v>
      </c>
      <c r="N78" s="3">
        <f t="shared" ref="N78:N141" ca="1" si="75">N77+N$2*$B$7+(N$3*$BC78+N$4*$BD78+N$5*$BE78)*SQRT($B$7)+(O77-N77)/(O$11-N$11)*$B$7</f>
        <v>7.3085978147365456E-3</v>
      </c>
      <c r="O78" s="3">
        <f t="shared" ref="O78:O141" ca="1" si="76">O77+O$2*$B$7+(O$3*$BC78+O$4*$BD78+O$5*$BE78)*SQRT($B$7)+(P77-O77)/(P$11-O$11)*$B$7</f>
        <v>7.0578911505064287E-3</v>
      </c>
      <c r="P78" s="3">
        <f t="shared" ref="P78:P141" ca="1" si="77">P77+P$2*$B$7+(P$3*$BC78+P$4*$BD78+P$5*$BE78)*SQRT($B$7)+(Q77-P77)/(Q$11-P$11)*$B$7</f>
        <v>6.8305472107313189E-3</v>
      </c>
      <c r="Q78" s="3">
        <f t="shared" ref="Q78:Q141" ca="1" si="78">Q77+Q$2*$B$7+(Q$3*$BC78+Q$4*$BD78+Q$5*$BE78)*SQRT($B$7)+(R77-Q77)/(R$11-Q$11)*$B$7</f>
        <v>6.6353172996260826E-3</v>
      </c>
      <c r="R78" s="3">
        <f t="shared" ref="R78:R141" ca="1" si="79">R77+R$2*$B$7+(R$3*$BC78+R$4*$BD78+R$5*$BE78)*SQRT($B$7)+(S77-R77)/(S$11-R$11)*$B$7</f>
        <v>6.479583124829557E-3</v>
      </c>
      <c r="S78" s="3">
        <f t="shared" ref="S78:S141" ca="1" si="80">S77+S$2*$B$7+(S$3*$BC78+S$4*$BD78+S$5*$BE78)*SQRT($B$7)+(T77-S77)/(T$11-S$11)*$B$7</f>
        <v>6.3687755164730884E-3</v>
      </c>
      <c r="T78" s="3">
        <f t="shared" ref="T78:T141" ca="1" si="81">T77+T$2*$B$7+(T$3*$BC78+T$4*$BD78+T$5*$BE78)*SQRT($B$7)+(U77-T77)/(U$11-T$11)*$B$7</f>
        <v>6.3062545333390065E-3</v>
      </c>
      <c r="U78" s="3">
        <f t="shared" ref="U78:U141" ca="1" si="82">U77+U$2*$B$7+(U$3*$BC78+U$4*$BD78+U$5*$BE78)*SQRT($B$7)+(V77-U77)/(V$11-U$11)*$B$7</f>
        <v>6.2928599582023643E-3</v>
      </c>
      <c r="V78" s="3">
        <f t="shared" ref="V78:V141" ca="1" si="83">V77+V$2*$B$7+(V$3*$BC78+V$4*$BD78+V$5*$BE78)*SQRT($B$7)+(W77-V77)/(W$11-V$11)*$B$7</f>
        <v>6.3267414833273949E-3</v>
      </c>
      <c r="W78" s="3">
        <f t="shared" ref="W78:W141" ca="1" si="84">W77+W$2*$B$7+(W$3*$BC78+W$4*$BD78+W$5*$BE78)*SQRT($B$7)+(X77-W77)/(X$11-W$11)*$B$7</f>
        <v>6.4033050707771261E-3</v>
      </c>
      <c r="X78" s="3">
        <f t="shared" ref="X78:X141" ca="1" si="85">X77+X$2*$B$7+(X$3*$BC78+X$4*$BD78+X$5*$BE78)*SQRT($B$7)+(Y77-X77)/(Y$11-X$11)*$B$7</f>
        <v>6.5158139297922732E-3</v>
      </c>
      <c r="Y78" s="3">
        <f t="shared" ref="Y78:Y141" ca="1" si="86">Y77+Y$2*$B$7+(Y$3*$BC78+Y$4*$BD78+Y$5*$BE78)*SQRT($B$7)+(Z77-Y77)/(Z$11-Y$11)*$B$7</f>
        <v>6.6563065458477089E-3</v>
      </c>
      <c r="Z78" s="3">
        <f t="shared" ref="Z78:Z141" ca="1" si="87">Z77+Z$2*$B$7+(Z$3*$BC78+Z$4*$BD78+Z$5*$BE78)*SQRT($B$7)+(AA77-Z77)/(AA$11-Z$11)*$B$7</f>
        <v>6.8159861073093884E-3</v>
      </c>
      <c r="AA78" s="3">
        <f t="shared" ref="AA78:AA141" ca="1" si="88">AA77+AA$2*$B$7+(AA$3*$BC78+AA$4*$BD78+AA$5*$BE78)*SQRT($B$7)+(AB77-AA77)/(AB$11-AA$11)*$B$7</f>
        <v>6.9854680877938138E-3</v>
      </c>
      <c r="AB78" s="3">
        <f t="shared" ref="AB78:AB141" ca="1" si="89">AB77+AB$2*$B$7+(AB$3*$BC78+AB$4*$BD78+AB$5*$BE78)*SQRT($B$7)+(AC77-AB77)/(AC$11-AB$11)*$B$7</f>
        <v>7.1551680945704486E-3</v>
      </c>
      <c r="AC78" s="3">
        <f t="shared" ref="AC78:AC141" ca="1" si="90">AC77+AC$2*$B$7+(AC$3*$BC78+AC$4*$BD78+AC$5*$BE78)*SQRT($B$7)+(AD77-AC77)/(AD$11-AC$11)*$B$7</f>
        <v>7.3157580112357791E-3</v>
      </c>
      <c r="AD78" s="3">
        <f t="shared" ref="AD78:AD141" ca="1" si="91">AD77+AD$2*$B$7+(AD$3*$BC78+AD$4*$BD78+AD$5*$BE78)*SQRT($B$7)+(AE77-AD77)/(AE$11-AD$11)*$B$7</f>
        <v>7.4583965585078701E-3</v>
      </c>
      <c r="AE78" s="3">
        <f t="shared" ref="AE78:AE141" ca="1" si="92">AE77+AE$2*$B$7+(AE$3*$BC78+AE$4*$BD78+AE$5*$BE78)*SQRT($B$7)+(AF77-AE77)/(AF$11-AE$11)*$B$7</f>
        <v>7.5747766305867903E-3</v>
      </c>
      <c r="AF78" s="3">
        <f t="shared" ref="AF78:AF141" ca="1" si="93">AF77+AF$2*$B$7+(AF$3*$BC78+AF$4*$BD78+AF$5*$BE78)*SQRT($B$7)+(AG77-AF77)/(AG$11-AF$11)*$B$7</f>
        <v>7.6570225245117911E-3</v>
      </c>
      <c r="AG78" s="3">
        <f t="shared" ref="AG78:AG141" ca="1" si="94">AG77+AG$2*$B$7+(AG$3*$BC78+AG$4*$BD78+AG$5*$BE78)*SQRT($B$7)+(AH77-AG77)/(AH$11-AG$11)*$B$7</f>
        <v>7.6976386646337774E-3</v>
      </c>
      <c r="AH78" s="3">
        <f t="shared" ref="AH78:AH141" ca="1" si="95">AH77+AH$2*$B$7+(AH$3*$BC78+AH$4*$BD78+AH$5*$BE78)*SQRT($B$7)+(AI77-AH77)/(AI$11-AH$11)*$B$7</f>
        <v>7.6898698993363174E-3</v>
      </c>
      <c r="AI78" s="3">
        <f t="shared" ref="AI78:AI141" ca="1" si="96">AI77+AI$2*$B$7+(AI$3*$BC78+AI$4*$BD78+AI$5*$BE78)*SQRT($B$7)+(AJ77-AI77)/(AJ$11-AI$11)*$B$7</f>
        <v>7.6283239100582963E-3</v>
      </c>
      <c r="AJ78" s="3">
        <f t="shared" ref="AJ78:AJ141" ca="1" si="97">AJ77+AJ$2*$B$7+(AJ$3*$BC78+AJ$4*$BD78+AJ$5*$BE78)*SQRT($B$7)+(AK77-AJ77)/(AK$11-AJ$11)*$B$7</f>
        <v>7.5091883918161862E-3</v>
      </c>
      <c r="AK78" s="3">
        <f t="shared" ref="AK78:AK141" ca="1" si="98">AK77+AK$2*$B$7+(AK$3*$BC78+AK$4*$BD78+AK$5*$BE78)*SQRT($B$7)+(AL77-AK77)/(AL$11-AK$11)*$B$7</f>
        <v>7.3302916981424441E-3</v>
      </c>
      <c r="AL78" s="3">
        <f t="shared" ref="AL78:AL141" ca="1" si="99">AL77+AL$2*$B$7+(AL$3*$BC78+AL$4*$BD78+AL$5*$BE78)*SQRT($B$7)+(AM77-AL77)/(AM$11-AL$11)*$B$7</f>
        <v>7.0911284827052667E-3</v>
      </c>
      <c r="AM78" s="3">
        <f t="shared" ref="AM78:AM141" ca="1" si="100">AM77+AM$2*$B$7+(AM$3*$BC78+AM$4*$BD78+AM$5*$BE78)*SQRT($B$7)+(AN77-AM77)/(AN$11-AM$11)*$B$7</f>
        <v>6.7928487879314126E-3</v>
      </c>
      <c r="AN78" s="3">
        <f t="shared" ref="AN78:AN141" ca="1" si="101">AN77+AN$2*$B$7+(AN$3*$BC78+AN$4*$BD78+AN$5*$BE78)*SQRT($B$7)+(AO77-AN77)/(AO$11-AN$11)*$B$7</f>
        <v>6.4382095058953407E-3</v>
      </c>
      <c r="AO78" s="3">
        <f t="shared" ref="AO78:AO141" ca="1" si="102">AO77+AO$2*$B$7+(AO$3*$BC78+AO$4*$BD78+AO$5*$BE78)*SQRT($B$7)+(AP77-AO77)/(AP$11-AO$11)*$B$7</f>
        <v>6.031487701233555E-3</v>
      </c>
      <c r="AP78" s="3">
        <f t="shared" ref="AP78:AP141" ca="1" si="103">AP77+AP$2*$B$7+(AP$3*$BC78+AP$4*$BD78+AP$5*$BE78)*SQRT($B$7)+(AQ77-AP77)/(AQ$11-AP$11)*$B$7</f>
        <v>5.5783558929741461E-3</v>
      </c>
      <c r="AQ78" s="3">
        <f t="shared" ref="AQ78:AQ141" ca="1" si="104">AQ77+AQ$2*$B$7+(AQ$3*$BC78+AQ$4*$BD78+AQ$5*$BE78)*SQRT($B$7)+(AR77-AQ77)/(AR$11-AQ$11)*$B$7</f>
        <v>5.0857200091085353E-3</v>
      </c>
      <c r="AR78" s="3">
        <f t="shared" ref="AR78:AR141" ca="1" si="105">AR77+AR$2*$B$7+(AR$3*$BC78+AR$4*$BD78+AR$5*$BE78)*SQRT($B$7)+(AS77-AR77)/(AS$11-AR$11)*$B$7</f>
        <v>4.5615213654646852E-3</v>
      </c>
      <c r="AS78" s="3">
        <f t="shared" ref="AS78:AS141" ca="1" si="106">AS77+AS$2*$B$7+(AS$3*$BC78+AS$4*$BD78+AS$5*$BE78)*SQRT($B$7)+(AT77-AS77)/(AT$11-AS$11)*$B$7</f>
        <v>4.0145048946875405E-3</v>
      </c>
      <c r="AT78" s="3">
        <f t="shared" ref="AT78:AT141" ca="1" si="107">AT77+AT$2*$B$7+(AT$3*$BC78+AT$4*$BD78+AT$5*$BE78)*SQRT($B$7)+(AU77-AT77)/(AU$11-AT$11)*$B$7</f>
        <v>3.4539581855623004E-3</v>
      </c>
      <c r="AU78" s="3">
        <f t="shared" ref="AU78:AU141" ca="1" si="108">AU77+AU$2*$B$7+(AU$3*$BC78+AU$4*$BD78+AU$5*$BE78)*SQRT($B$7)+(AV77-AU77)/(AV$11-AU$11)*$B$7</f>
        <v>2.8894345929140791E-3</v>
      </c>
      <c r="AV78" s="3">
        <f t="shared" ref="AV78:AV141" ca="1" si="109">AV77+AV$2*$B$7+(AV$3*$BC78+AV$4*$BD78+AV$5*$BE78)*SQRT($B$7)+(AW77-AV77)/(AW$11-AV$11)*$B$7</f>
        <v>2.3304960866949629E-3</v>
      </c>
      <c r="AW78" s="3">
        <f t="shared" ref="AW78:AW141" ca="1" si="110">AW77+AW$2*$B$7+(AW$3*$BC78+AW$4*$BD78+AW$5*$BE78)*SQRT($B$7)+(AX77-AW77)/(AX$11-AW$11)*$B$7</f>
        <v>1.7864744748857118E-3</v>
      </c>
      <c r="AX78" s="3">
        <f t="shared" ref="AX78:AX141" ca="1" si="111">AX77+AX$2*$B$7+(AX$3*$BC78+AX$4*$BD78+AX$5*$BE78)*SQRT($B$7)+(AY77-AX77)/(AY$11-AX$11)*$B$7</f>
        <v>1.2655317483341718E-3</v>
      </c>
      <c r="AY78" s="3">
        <f t="shared" ref="AY78:AY141" ca="1" si="112">AY77+AY$2*$B$7+(AY$3*$BC78+AY$4*$BD78+AY$5*$BE78)*SQRT($B$7)+(AZ77-AY77)/(AZ$11-AY$11)*$B$7</f>
        <v>7.6959439397888767E-4</v>
      </c>
      <c r="AZ78" s="3">
        <f t="shared" ca="1" si="61"/>
        <v>2.8616342873248813E-4</v>
      </c>
      <c r="BC78" s="3">
        <f t="shared" ref="BC78:BE141" ca="1" si="113">RAND()+RAND()+RAND()+RAND()+RAND()+RAND()+RAND()+RAND()+RAND()+RAND()+RAND()+RAND()-6</f>
        <v>0.14399528393264838</v>
      </c>
      <c r="BD78" s="3">
        <f t="shared" ca="1" si="113"/>
        <v>0.22260247683337653</v>
      </c>
      <c r="BE78" s="3">
        <f t="shared" ca="1" si="113"/>
        <v>0.22420673532133861</v>
      </c>
    </row>
    <row r="79" spans="1:57" x14ac:dyDescent="0.2">
      <c r="A79" s="3">
        <f t="shared" si="62"/>
        <v>0.67000000000000037</v>
      </c>
      <c r="B79" s="3">
        <f t="shared" ca="1" si="63"/>
        <v>3.2635286980294245E-3</v>
      </c>
      <c r="C79" s="3">
        <f t="shared" ca="1" si="64"/>
        <v>6.0761803714406487E-3</v>
      </c>
      <c r="D79" s="3">
        <f t="shared" ca="1" si="65"/>
        <v>8.1293534459971617E-3</v>
      </c>
      <c r="E79" s="3">
        <f t="shared" ca="1" si="66"/>
        <v>9.0226496506131647E-3</v>
      </c>
      <c r="F79" s="3">
        <f t="shared" ca="1" si="67"/>
        <v>9.087008036549599E-3</v>
      </c>
      <c r="G79" s="3">
        <f t="shared" ca="1" si="68"/>
        <v>8.973755666216993E-3</v>
      </c>
      <c r="H79" s="3">
        <f t="shared" ca="1" si="69"/>
        <v>8.8026444337717339E-3</v>
      </c>
      <c r="I79" s="3">
        <f t="shared" ca="1" si="70"/>
        <v>8.5868542406161569E-3</v>
      </c>
      <c r="J79" s="3">
        <f t="shared" ca="1" si="71"/>
        <v>8.3272693050641337E-3</v>
      </c>
      <c r="K79" s="3">
        <f t="shared" ca="1" si="72"/>
        <v>8.0331881448445271E-3</v>
      </c>
      <c r="L79" s="3">
        <f t="shared" ca="1" si="73"/>
        <v>7.7224407355062511E-3</v>
      </c>
      <c r="M79" s="3">
        <f t="shared" ca="1" si="74"/>
        <v>7.4118250486407862E-3</v>
      </c>
      <c r="N79" s="3">
        <f t="shared" ca="1" si="75"/>
        <v>7.1156685666922993E-3</v>
      </c>
      <c r="O79" s="3">
        <f t="shared" ca="1" si="76"/>
        <v>6.8460905440645495E-3</v>
      </c>
      <c r="P79" s="3">
        <f t="shared" ca="1" si="77"/>
        <v>6.6135093458163192E-3</v>
      </c>
      <c r="Q79" s="3">
        <f t="shared" ca="1" si="78"/>
        <v>6.4263858706455493E-3</v>
      </c>
      <c r="R79" s="3">
        <f t="shared" ca="1" si="79"/>
        <v>6.2913180229996852E-3</v>
      </c>
      <c r="S79" s="3">
        <f t="shared" ca="1" si="80"/>
        <v>6.2125628415319175E-3</v>
      </c>
      <c r="T79" s="3">
        <f t="shared" ca="1" si="81"/>
        <v>6.1919977025405746E-3</v>
      </c>
      <c r="U79" s="3">
        <f t="shared" ca="1" si="82"/>
        <v>6.2287575217724132E-3</v>
      </c>
      <c r="V79" s="3">
        <f t="shared" ca="1" si="83"/>
        <v>6.319141744769264E-3</v>
      </c>
      <c r="W79" s="3">
        <f t="shared" ca="1" si="84"/>
        <v>6.4566416250781229E-3</v>
      </c>
      <c r="X79" s="3">
        <f t="shared" ca="1" si="85"/>
        <v>6.6326087142171246E-3</v>
      </c>
      <c r="Y79" s="3">
        <f t="shared" ca="1" si="86"/>
        <v>6.8372168585260195E-3</v>
      </c>
      <c r="Z79" s="3">
        <f t="shared" ca="1" si="87"/>
        <v>7.0598967331193087E-3</v>
      </c>
      <c r="AA79" s="3">
        <f t="shared" ca="1" si="88"/>
        <v>7.2896276210487922E-3</v>
      </c>
      <c r="AB79" s="3">
        <f t="shared" ca="1" si="89"/>
        <v>7.5153615099426687E-3</v>
      </c>
      <c r="AC79" s="3">
        <f t="shared" ca="1" si="90"/>
        <v>7.7265031351505826E-3</v>
      </c>
      <c r="AD79" s="3">
        <f t="shared" ca="1" si="91"/>
        <v>7.9131588481294503E-3</v>
      </c>
      <c r="AE79" s="3">
        <f t="shared" ca="1" si="92"/>
        <v>8.0661965016930164E-3</v>
      </c>
      <c r="AF79" s="3">
        <f t="shared" ca="1" si="93"/>
        <v>8.1771528458694752E-3</v>
      </c>
      <c r="AG79" s="3">
        <f t="shared" ca="1" si="94"/>
        <v>8.2381932004651267E-3</v>
      </c>
      <c r="AH79" s="3">
        <f t="shared" ca="1" si="95"/>
        <v>8.2424732744387063E-3</v>
      </c>
      <c r="AI79" s="3">
        <f t="shared" ca="1" si="96"/>
        <v>8.1847432897519945E-3</v>
      </c>
      <c r="AJ79" s="3">
        <f t="shared" ca="1" si="97"/>
        <v>8.0615453592196139E-3</v>
      </c>
      <c r="AK79" s="3">
        <f t="shared" ca="1" si="98"/>
        <v>7.8712502353506988E-3</v>
      </c>
      <c r="AL79" s="3">
        <f t="shared" ca="1" si="99"/>
        <v>7.6140524689634797E-3</v>
      </c>
      <c r="AM79" s="3">
        <f t="shared" ca="1" si="100"/>
        <v>7.2919224093696512E-3</v>
      </c>
      <c r="AN79" s="3">
        <f t="shared" ca="1" si="101"/>
        <v>6.908513960931225E-3</v>
      </c>
      <c r="AO79" s="3">
        <f t="shared" ca="1" si="102"/>
        <v>6.4690275841963974E-3</v>
      </c>
      <c r="AP79" s="3">
        <f t="shared" ca="1" si="103"/>
        <v>5.9800286462413929E-3</v>
      </c>
      <c r="AQ79" s="3">
        <f t="shared" ca="1" si="104"/>
        <v>5.4492218516220183E-3</v>
      </c>
      <c r="AR79" s="3">
        <f t="shared" ca="1" si="105"/>
        <v>4.8851831370198013E-3</v>
      </c>
      <c r="AS79" s="3">
        <f t="shared" ca="1" si="106"/>
        <v>4.2970513249222441E-3</v>
      </c>
      <c r="AT79" s="3">
        <f t="shared" ca="1" si="107"/>
        <v>3.6941843021045776E-3</v>
      </c>
      <c r="AU79" s="3">
        <f t="shared" ca="1" si="108"/>
        <v>3.0857934724154591E-3</v>
      </c>
      <c r="AV79" s="3">
        <f t="shared" ca="1" si="109"/>
        <v>2.4805914652786167E-3</v>
      </c>
      <c r="AW79" s="3">
        <f t="shared" ca="1" si="110"/>
        <v>1.8864374485738859E-3</v>
      </c>
      <c r="AX79" s="3">
        <f t="shared" ca="1" si="111"/>
        <v>1.3092067764758949E-3</v>
      </c>
      <c r="AY79" s="3">
        <f t="shared" ca="1" si="112"/>
        <v>7.4754850271974908E-4</v>
      </c>
      <c r="AZ79" s="3">
        <f t="shared" ca="1" si="61"/>
        <v>1.8502733900699057E-4</v>
      </c>
      <c r="BC79" s="3">
        <f t="shared" ca="1" si="113"/>
        <v>0.13720340369802297</v>
      </c>
      <c r="BD79" s="3">
        <f t="shared" ca="1" si="113"/>
        <v>-0.40628121223159752</v>
      </c>
      <c r="BE79" s="3">
        <f t="shared" ca="1" si="113"/>
        <v>-1.2898831975322436</v>
      </c>
    </row>
    <row r="80" spans="1:57" x14ac:dyDescent="0.2">
      <c r="A80" s="3">
        <f t="shared" si="62"/>
        <v>0.68000000000000038</v>
      </c>
      <c r="B80" s="3">
        <f t="shared" ca="1" si="63"/>
        <v>3.5258037288651459E-3</v>
      </c>
      <c r="C80" s="3">
        <f t="shared" ca="1" si="64"/>
        <v>6.5690868725010688E-3</v>
      </c>
      <c r="D80" s="3">
        <f t="shared" ca="1" si="65"/>
        <v>8.7740283780944998E-3</v>
      </c>
      <c r="E80" s="3">
        <f t="shared" ca="1" si="66"/>
        <v>9.7691578513114368E-3</v>
      </c>
      <c r="F80" s="3">
        <f t="shared" ca="1" si="67"/>
        <v>9.9042273231964295E-3</v>
      </c>
      <c r="G80" s="3">
        <f t="shared" ca="1" si="68"/>
        <v>9.8306106596335215E-3</v>
      </c>
      <c r="H80" s="3">
        <f t="shared" ca="1" si="69"/>
        <v>9.675032300695427E-3</v>
      </c>
      <c r="I80" s="3">
        <f t="shared" ca="1" si="70"/>
        <v>9.4580961442191757E-3</v>
      </c>
      <c r="J80" s="3">
        <f t="shared" ca="1" si="71"/>
        <v>9.187221304506098E-3</v>
      </c>
      <c r="K80" s="3">
        <f t="shared" ca="1" si="72"/>
        <v>8.8770635091354883E-3</v>
      </c>
      <c r="L80" s="3">
        <f t="shared" ca="1" si="73"/>
        <v>8.5495556887226418E-3</v>
      </c>
      <c r="M80" s="3">
        <f t="shared" ca="1" si="74"/>
        <v>8.2246186041054995E-3</v>
      </c>
      <c r="N80" s="3">
        <f t="shared" ca="1" si="75"/>
        <v>7.9188629248740545E-3</v>
      </c>
      <c r="O80" s="3">
        <f t="shared" ca="1" si="76"/>
        <v>7.6459580697963376E-3</v>
      </c>
      <c r="P80" s="3">
        <f t="shared" ca="1" si="77"/>
        <v>7.4172210880685688E-3</v>
      </c>
      <c r="Q80" s="3">
        <f t="shared" ca="1" si="78"/>
        <v>7.2414589923487874E-3</v>
      </c>
      <c r="R80" s="3">
        <f t="shared" ca="1" si="79"/>
        <v>7.1251386254446592E-3</v>
      </c>
      <c r="S80" s="3">
        <f t="shared" ca="1" si="80"/>
        <v>7.0719992405515819E-3</v>
      </c>
      <c r="T80" s="3">
        <f t="shared" ca="1" si="81"/>
        <v>7.0830836137048062E-3</v>
      </c>
      <c r="U80" s="3">
        <f t="shared" ca="1" si="82"/>
        <v>7.1564516644721295E-3</v>
      </c>
      <c r="V80" s="3">
        <f t="shared" ca="1" si="83"/>
        <v>7.2871554547837124E-3</v>
      </c>
      <c r="W80" s="3">
        <f t="shared" ca="1" si="84"/>
        <v>7.4673394492202338E-3</v>
      </c>
      <c r="X80" s="3">
        <f t="shared" ca="1" si="85"/>
        <v>7.686969589865849E-3</v>
      </c>
      <c r="Y80" s="3">
        <f t="shared" ca="1" si="86"/>
        <v>7.9348340378503461E-3</v>
      </c>
      <c r="Z80" s="3">
        <f t="shared" ca="1" si="87"/>
        <v>8.199018761408175E-3</v>
      </c>
      <c r="AA80" s="3">
        <f t="shared" ca="1" si="88"/>
        <v>8.4672405288041732E-3</v>
      </c>
      <c r="AB80" s="3">
        <f t="shared" ca="1" si="89"/>
        <v>8.7273053930973336E-3</v>
      </c>
      <c r="AC80" s="3">
        <f t="shared" ca="1" si="90"/>
        <v>8.967612121654478E-3</v>
      </c>
      <c r="AD80" s="3">
        <f t="shared" ca="1" si="91"/>
        <v>9.1774200656203724E-3</v>
      </c>
      <c r="AE80" s="3">
        <f t="shared" ca="1" si="92"/>
        <v>9.3469235659876457E-3</v>
      </c>
      <c r="AF80" s="3">
        <f t="shared" ca="1" si="93"/>
        <v>9.4671727620775272E-3</v>
      </c>
      <c r="AG80" s="3">
        <f t="shared" ca="1" si="94"/>
        <v>9.5300484650887134E-3</v>
      </c>
      <c r="AH80" s="3">
        <f t="shared" ca="1" si="95"/>
        <v>9.5286307562831556E-3</v>
      </c>
      <c r="AI80" s="3">
        <f t="shared" ca="1" si="96"/>
        <v>9.4577916585411436E-3</v>
      </c>
      <c r="AJ80" s="3">
        <f t="shared" ca="1" si="97"/>
        <v>9.3143807038086109E-3</v>
      </c>
      <c r="AK80" s="3">
        <f t="shared" ca="1" si="98"/>
        <v>9.0972469391542108E-3</v>
      </c>
      <c r="AL80" s="3">
        <f t="shared" ca="1" si="99"/>
        <v>8.8072139662322864E-3</v>
      </c>
      <c r="AM80" s="3">
        <f t="shared" ca="1" si="100"/>
        <v>8.4470064275850038E-3</v>
      </c>
      <c r="AN80" s="3">
        <f t="shared" ca="1" si="101"/>
        <v>8.0211268443040086E-3</v>
      </c>
      <c r="AO80" s="3">
        <f t="shared" ca="1" si="102"/>
        <v>7.5356822918914946E-3</v>
      </c>
      <c r="AP80" s="3">
        <f t="shared" ca="1" si="103"/>
        <v>6.9981610268814954E-3</v>
      </c>
      <c r="AQ80" s="3">
        <f t="shared" ca="1" si="104"/>
        <v>6.4171598134807597E-3</v>
      </c>
      <c r="AR80" s="3">
        <f t="shared" ca="1" si="105"/>
        <v>5.8020633655999224E-3</v>
      </c>
      <c r="AS80" s="3">
        <f t="shared" ca="1" si="106"/>
        <v>5.1626782718681803E-3</v>
      </c>
      <c r="AT80" s="3">
        <f t="shared" ca="1" si="107"/>
        <v>4.5088263806054218E-3</v>
      </c>
      <c r="AU80" s="3">
        <f t="shared" ca="1" si="108"/>
        <v>3.8499118599937586E-3</v>
      </c>
      <c r="AV80" s="3">
        <f t="shared" ca="1" si="109"/>
        <v>3.1944959556861616E-3</v>
      </c>
      <c r="AW80" s="3">
        <f t="shared" ca="1" si="110"/>
        <v>2.5498487139202614E-3</v>
      </c>
      <c r="AX80" s="3">
        <f t="shared" ca="1" si="111"/>
        <v>1.9206532372030394E-3</v>
      </c>
      <c r="AY80" s="3">
        <f t="shared" ca="1" si="112"/>
        <v>1.3036228099249788E-3</v>
      </c>
      <c r="AZ80" s="3">
        <f t="shared" ca="1" si="61"/>
        <v>6.8035488065250631E-4</v>
      </c>
      <c r="BC80" s="3">
        <f t="shared" ca="1" si="113"/>
        <v>0.76074167949527105</v>
      </c>
      <c r="BD80" s="3">
        <f t="shared" ca="1" si="113"/>
        <v>-1.9218811594129193E-2</v>
      </c>
      <c r="BE80" s="3">
        <f t="shared" ca="1" si="113"/>
        <v>-1.0501173184651655</v>
      </c>
    </row>
    <row r="81" spans="1:57" x14ac:dyDescent="0.2">
      <c r="A81" s="3">
        <f t="shared" si="62"/>
        <v>0.69000000000000039</v>
      </c>
      <c r="B81" s="3">
        <f t="shared" ca="1" si="63"/>
        <v>4.0414802376713002E-3</v>
      </c>
      <c r="C81" s="3">
        <f t="shared" ca="1" si="64"/>
        <v>6.7097756637332986E-3</v>
      </c>
      <c r="D81" s="3">
        <f t="shared" ca="1" si="65"/>
        <v>8.622428813072654E-3</v>
      </c>
      <c r="E81" s="3">
        <f t="shared" ca="1" si="66"/>
        <v>9.4098589358668529E-3</v>
      </c>
      <c r="F81" s="3">
        <f t="shared" ca="1" si="67"/>
        <v>9.4163648639876418E-3</v>
      </c>
      <c r="G81" s="3">
        <f t="shared" ca="1" si="68"/>
        <v>9.2723637812767434E-3</v>
      </c>
      <c r="H81" s="3">
        <f t="shared" ca="1" si="69"/>
        <v>9.0929784262600306E-3</v>
      </c>
      <c r="I81" s="3">
        <f t="shared" ca="1" si="70"/>
        <v>8.8900103200743978E-3</v>
      </c>
      <c r="J81" s="3">
        <f t="shared" ca="1" si="71"/>
        <v>8.6633780675950036E-3</v>
      </c>
      <c r="K81" s="3">
        <f t="shared" ca="1" si="72"/>
        <v>8.4210825556182128E-3</v>
      </c>
      <c r="L81" s="3">
        <f t="shared" ca="1" si="73"/>
        <v>8.1790122264738772E-3</v>
      </c>
      <c r="M81" s="3">
        <f t="shared" ca="1" si="74"/>
        <v>7.9517654556511431E-3</v>
      </c>
      <c r="N81" s="3">
        <f t="shared" ca="1" si="75"/>
        <v>7.7513389389699027E-3</v>
      </c>
      <c r="O81" s="3">
        <f t="shared" ca="1" si="76"/>
        <v>7.5874551288321922E-3</v>
      </c>
      <c r="P81" s="3">
        <f t="shared" ca="1" si="77"/>
        <v>7.4680916152494517E-3</v>
      </c>
      <c r="Q81" s="3">
        <f t="shared" ca="1" si="78"/>
        <v>7.3992866011195306E-3</v>
      </c>
      <c r="R81" s="3">
        <f t="shared" ca="1" si="79"/>
        <v>7.3852552597702516E-3</v>
      </c>
      <c r="S81" s="3">
        <f t="shared" ca="1" si="80"/>
        <v>7.4279692438890248E-3</v>
      </c>
      <c r="T81" s="3">
        <f t="shared" ca="1" si="81"/>
        <v>7.5271408175811494E-3</v>
      </c>
      <c r="U81" s="3">
        <f t="shared" ca="1" si="82"/>
        <v>7.6799018007705326E-3</v>
      </c>
      <c r="V81" s="3">
        <f t="shared" ca="1" si="83"/>
        <v>7.8807418416421866E-3</v>
      </c>
      <c r="W81" s="3">
        <f t="shared" ca="1" si="84"/>
        <v>8.1215826693531012E-3</v>
      </c>
      <c r="X81" s="3">
        <f t="shared" ca="1" si="85"/>
        <v>8.3924746678875825E-3</v>
      </c>
      <c r="Y81" s="3">
        <f t="shared" ca="1" si="86"/>
        <v>8.6825498520295835E-3</v>
      </c>
      <c r="Z81" s="3">
        <f t="shared" ca="1" si="87"/>
        <v>8.9804580489017734E-3</v>
      </c>
      <c r="AA81" s="3">
        <f t="shared" ca="1" si="88"/>
        <v>9.2746665969535638E-3</v>
      </c>
      <c r="AB81" s="3">
        <f t="shared" ca="1" si="89"/>
        <v>9.553884720257198E-3</v>
      </c>
      <c r="AC81" s="3">
        <f t="shared" ca="1" si="90"/>
        <v>9.8075280707579093E-3</v>
      </c>
      <c r="AD81" s="3">
        <f t="shared" ca="1" si="91"/>
        <v>1.0025949415927552E-2</v>
      </c>
      <c r="AE81" s="3">
        <f t="shared" ca="1" si="92"/>
        <v>1.0200477542826212E-2</v>
      </c>
      <c r="AF81" s="3">
        <f t="shared" ca="1" si="93"/>
        <v>1.032330760693948E-2</v>
      </c>
      <c r="AG81" s="3">
        <f t="shared" ca="1" si="94"/>
        <v>1.0387453222866072E-2</v>
      </c>
      <c r="AH81" s="3">
        <f t="shared" ca="1" si="95"/>
        <v>1.0387089753920805E-2</v>
      </c>
      <c r="AI81" s="3">
        <f t="shared" ca="1" si="96"/>
        <v>1.0318109894090752E-2</v>
      </c>
      <c r="AJ81" s="3">
        <f t="shared" ca="1" si="97"/>
        <v>1.0178277828921993E-2</v>
      </c>
      <c r="AK81" s="3">
        <f t="shared" ca="1" si="98"/>
        <v>9.9672229463851989E-3</v>
      </c>
      <c r="AL81" s="3">
        <f t="shared" ca="1" si="99"/>
        <v>9.6863872970436634E-3</v>
      </c>
      <c r="AM81" s="3">
        <f t="shared" ca="1" si="100"/>
        <v>9.338925198755111E-3</v>
      </c>
      <c r="AN81" s="3">
        <f t="shared" ca="1" si="101"/>
        <v>8.9295538803235448E-3</v>
      </c>
      <c r="AO81" s="3">
        <f t="shared" ca="1" si="102"/>
        <v>8.4643546497604905E-3</v>
      </c>
      <c r="AP81" s="3">
        <f t="shared" ca="1" si="103"/>
        <v>7.950524707848617E-3</v>
      </c>
      <c r="AQ81" s="3">
        <f t="shared" ca="1" si="104"/>
        <v>7.3960803744114552E-3</v>
      </c>
      <c r="AR81" s="3">
        <f t="shared" ca="1" si="105"/>
        <v>6.8095131757449816E-3</v>
      </c>
      <c r="AS81" s="3">
        <f t="shared" ca="1" si="106"/>
        <v>6.1994012358371434E-3</v>
      </c>
      <c r="AT81" s="3">
        <f t="shared" ca="1" si="107"/>
        <v>5.5739811646463959E-3</v>
      </c>
      <c r="AU81" s="3">
        <f t="shared" ca="1" si="108"/>
        <v>4.9406950959224819E-3</v>
      </c>
      <c r="AV81" s="3">
        <f t="shared" ca="1" si="109"/>
        <v>4.3057456552044338E-3</v>
      </c>
      <c r="AW81" s="3">
        <f t="shared" ca="1" si="110"/>
        <v>3.6736123238100961E-3</v>
      </c>
      <c r="AX81" s="3">
        <f t="shared" ca="1" si="111"/>
        <v>3.0456565617784331E-3</v>
      </c>
      <c r="AY81" s="3">
        <f t="shared" ca="1" si="112"/>
        <v>2.4146874460153176E-3</v>
      </c>
      <c r="AZ81" s="3">
        <f t="shared" ca="1" si="61"/>
        <v>1.7587388479572642E-3</v>
      </c>
      <c r="BC81" s="3">
        <f t="shared" ca="1" si="113"/>
        <v>0.42111039955628371</v>
      </c>
      <c r="BD81" s="3">
        <f t="shared" ca="1" si="113"/>
        <v>-1.8842080013091174</v>
      </c>
      <c r="BE81" s="3">
        <f t="shared" ca="1" si="113"/>
        <v>0.15625038241255496</v>
      </c>
    </row>
    <row r="82" spans="1:57" x14ac:dyDescent="0.2">
      <c r="A82" s="3">
        <f t="shared" si="62"/>
        <v>0.7000000000000004</v>
      </c>
      <c r="B82" s="3">
        <f t="shared" ca="1" si="63"/>
        <v>4.3735338512893721E-3</v>
      </c>
      <c r="C82" s="3">
        <f t="shared" ca="1" si="64"/>
        <v>6.9212668311085905E-3</v>
      </c>
      <c r="D82" s="3">
        <f t="shared" ca="1" si="65"/>
        <v>8.7581219349300125E-3</v>
      </c>
      <c r="E82" s="3">
        <f t="shared" ca="1" si="66"/>
        <v>9.5181989813923548E-3</v>
      </c>
      <c r="F82" s="3">
        <f t="shared" ca="1" si="67"/>
        <v>9.5421872483219313E-3</v>
      </c>
      <c r="G82" s="3">
        <f t="shared" ca="1" si="68"/>
        <v>9.4420598398812661E-3</v>
      </c>
      <c r="H82" s="3">
        <f t="shared" ca="1" si="69"/>
        <v>9.3238494220274706E-3</v>
      </c>
      <c r="I82" s="3">
        <f t="shared" ca="1" si="70"/>
        <v>9.1931278082637569E-3</v>
      </c>
      <c r="J82" s="3">
        <f t="shared" ca="1" si="71"/>
        <v>9.0449309756370899E-3</v>
      </c>
      <c r="K82" s="3">
        <f t="shared" ca="1" si="72"/>
        <v>8.8832383269568018E-3</v>
      </c>
      <c r="L82" s="3">
        <f t="shared" ca="1" si="73"/>
        <v>8.7205179323619243E-3</v>
      </c>
      <c r="M82" s="3">
        <f t="shared" ca="1" si="74"/>
        <v>8.5686289890717221E-3</v>
      </c>
      <c r="N82" s="3">
        <f t="shared" ca="1" si="75"/>
        <v>8.4374693012167681E-3</v>
      </c>
      <c r="O82" s="3">
        <f t="shared" ca="1" si="76"/>
        <v>8.3352367860211243E-3</v>
      </c>
      <c r="P82" s="3">
        <f t="shared" ca="1" si="77"/>
        <v>8.2688781412347152E-3</v>
      </c>
      <c r="Q82" s="3">
        <f t="shared" ca="1" si="78"/>
        <v>8.2438379611571092E-3</v>
      </c>
      <c r="R82" s="3">
        <f t="shared" ca="1" si="79"/>
        <v>8.2641053230770641E-3</v>
      </c>
      <c r="S82" s="3">
        <f t="shared" ca="1" si="80"/>
        <v>8.3317457737478711E-3</v>
      </c>
      <c r="T82" s="3">
        <f t="shared" ca="1" si="81"/>
        <v>8.4468270519222049E-3</v>
      </c>
      <c r="U82" s="3">
        <f t="shared" ca="1" si="82"/>
        <v>8.6070541379996996E-3</v>
      </c>
      <c r="V82" s="3">
        <f t="shared" ca="1" si="83"/>
        <v>8.807664334751452E-3</v>
      </c>
      <c r="W82" s="3">
        <f t="shared" ca="1" si="84"/>
        <v>9.0414712006307418E-3</v>
      </c>
      <c r="X82" s="3">
        <f t="shared" ca="1" si="85"/>
        <v>9.2995266331372742E-3</v>
      </c>
      <c r="Y82" s="3">
        <f t="shared" ca="1" si="86"/>
        <v>9.572027059950982E-3</v>
      </c>
      <c r="Z82" s="3">
        <f t="shared" ca="1" si="87"/>
        <v>9.8487136475055685E-3</v>
      </c>
      <c r="AA82" s="3">
        <f t="shared" ca="1" si="88"/>
        <v>1.0119144498763366E-2</v>
      </c>
      <c r="AB82" s="3">
        <f t="shared" ca="1" si="89"/>
        <v>1.0373093128315379E-2</v>
      </c>
      <c r="AC82" s="3">
        <f t="shared" ca="1" si="90"/>
        <v>1.0600984956036841E-2</v>
      </c>
      <c r="AD82" s="3">
        <f t="shared" ca="1" si="91"/>
        <v>1.0794104148832863E-2</v>
      </c>
      <c r="AE82" s="3">
        <f t="shared" ca="1" si="92"/>
        <v>1.0944612923603811E-2</v>
      </c>
      <c r="AF82" s="3">
        <f t="shared" ca="1" si="93"/>
        <v>1.1045429887791915E-2</v>
      </c>
      <c r="AG82" s="3">
        <f t="shared" ca="1" si="94"/>
        <v>1.1090180092262788E-2</v>
      </c>
      <c r="AH82" s="3">
        <f t="shared" ca="1" si="95"/>
        <v>1.1073536070027219E-2</v>
      </c>
      <c r="AI82" s="3">
        <f t="shared" ca="1" si="96"/>
        <v>1.0991762233333573E-2</v>
      </c>
      <c r="AJ82" s="3">
        <f t="shared" ca="1" si="97"/>
        <v>1.0842865979048114E-2</v>
      </c>
      <c r="AK82" s="3">
        <f t="shared" ca="1" si="98"/>
        <v>1.0626593905226217E-2</v>
      </c>
      <c r="AL82" s="3">
        <f t="shared" ca="1" si="99"/>
        <v>1.0344384990270957E-2</v>
      </c>
      <c r="AM82" s="3">
        <f t="shared" ca="1" si="100"/>
        <v>9.9992791118703479E-3</v>
      </c>
      <c r="AN82" s="3">
        <f t="shared" ca="1" si="101"/>
        <v>9.5957797902040051E-3</v>
      </c>
      <c r="AO82" s="3">
        <f t="shared" ca="1" si="102"/>
        <v>9.1396706400841809E-3</v>
      </c>
      <c r="AP82" s="3">
        <f t="shared" ca="1" si="103"/>
        <v>8.6377856610566489E-3</v>
      </c>
      <c r="AQ82" s="3">
        <f t="shared" ca="1" si="104"/>
        <v>8.0977341513082737E-3</v>
      </c>
      <c r="AR82" s="3">
        <f t="shared" ca="1" si="105"/>
        <v>7.5275817277611285E-3</v>
      </c>
      <c r="AS82" s="3">
        <f t="shared" ca="1" si="106"/>
        <v>6.9354899728372756E-3</v>
      </c>
      <c r="AT82" s="3">
        <f t="shared" ca="1" si="107"/>
        <v>6.3293201218813837E-3</v>
      </c>
      <c r="AU82" s="3">
        <f t="shared" ca="1" si="108"/>
        <v>5.7162158473887731E-3</v>
      </c>
      <c r="AV82" s="3">
        <f t="shared" ca="1" si="109"/>
        <v>5.1021963878581109E-3</v>
      </c>
      <c r="AW82" s="3">
        <f t="shared" ca="1" si="110"/>
        <v>4.4916970367923151E-3</v>
      </c>
      <c r="AX82" s="3">
        <f t="shared" ca="1" si="111"/>
        <v>3.8861393431643765E-3</v>
      </c>
      <c r="AY82" s="3">
        <f t="shared" ca="1" si="112"/>
        <v>3.2785305108643933E-3</v>
      </c>
      <c r="AZ82" s="3">
        <f t="shared" ca="1" si="61"/>
        <v>2.6486528592339176E-3</v>
      </c>
      <c r="BC82" s="3">
        <f t="shared" ca="1" si="113"/>
        <v>0.55056750772324659</v>
      </c>
      <c r="BD82" s="3">
        <f t="shared" ca="1" si="113"/>
        <v>-0.34854895669558239</v>
      </c>
      <c r="BE82" s="3">
        <f t="shared" ca="1" si="113"/>
        <v>0.65081634172990999</v>
      </c>
    </row>
    <row r="83" spans="1:57" x14ac:dyDescent="0.2">
      <c r="A83" s="3">
        <f t="shared" si="62"/>
        <v>0.71000000000000041</v>
      </c>
      <c r="B83" s="3">
        <f t="shared" ca="1" si="63"/>
        <v>4.2514490915299919E-3</v>
      </c>
      <c r="C83" s="3">
        <f t="shared" ca="1" si="64"/>
        <v>6.8563913423396114E-3</v>
      </c>
      <c r="D83" s="3">
        <f t="shared" ca="1" si="65"/>
        <v>8.7488359412325658E-3</v>
      </c>
      <c r="E83" s="3">
        <f t="shared" ca="1" si="66"/>
        <v>9.5719833276916265E-3</v>
      </c>
      <c r="F83" s="3">
        <f t="shared" ca="1" si="67"/>
        <v>9.6678519796926411E-3</v>
      </c>
      <c r="G83" s="3">
        <f t="shared" ca="1" si="68"/>
        <v>9.6350641831350562E-3</v>
      </c>
      <c r="H83" s="3">
        <f t="shared" ca="1" si="69"/>
        <v>9.5751985579520683E-3</v>
      </c>
      <c r="I83" s="3">
        <f t="shared" ca="1" si="70"/>
        <v>9.4918782649480379E-3</v>
      </c>
      <c r="J83" s="3">
        <f t="shared" ca="1" si="71"/>
        <v>9.3792066944845248E-3</v>
      </c>
      <c r="K83" s="3">
        <f t="shared" ca="1" si="72"/>
        <v>9.2407694763620395E-3</v>
      </c>
      <c r="L83" s="3">
        <f t="shared" ca="1" si="73"/>
        <v>9.0889314118892429E-3</v>
      </c>
      <c r="M83" s="3">
        <f t="shared" ca="1" si="74"/>
        <v>8.9358222709466952E-3</v>
      </c>
      <c r="N83" s="3">
        <f t="shared" ca="1" si="75"/>
        <v>8.7919492937151272E-3</v>
      </c>
      <c r="O83" s="3">
        <f t="shared" ca="1" si="76"/>
        <v>8.666399655524409E-3</v>
      </c>
      <c r="P83" s="3">
        <f t="shared" ca="1" si="77"/>
        <v>8.5672168468987758E-3</v>
      </c>
      <c r="Q83" s="3">
        <f t="shared" ca="1" si="78"/>
        <v>8.5011018559255982E-3</v>
      </c>
      <c r="R83" s="3">
        <f t="shared" ca="1" si="79"/>
        <v>8.473399877113541E-3</v>
      </c>
      <c r="S83" s="3">
        <f t="shared" ca="1" si="80"/>
        <v>8.4875947609362214E-3</v>
      </c>
      <c r="T83" s="3">
        <f t="shared" ca="1" si="81"/>
        <v>8.545187575117387E-3</v>
      </c>
      <c r="U83" s="3">
        <f t="shared" ca="1" si="82"/>
        <v>8.6452994862787295E-3</v>
      </c>
      <c r="V83" s="3">
        <f t="shared" ca="1" si="83"/>
        <v>8.7845363737998616E-3</v>
      </c>
      <c r="W83" s="3">
        <f t="shared" ca="1" si="84"/>
        <v>8.9570155824285017E-3</v>
      </c>
      <c r="X83" s="3">
        <f t="shared" ca="1" si="85"/>
        <v>9.1550072461024853E-3</v>
      </c>
      <c r="Y83" s="3">
        <f t="shared" ca="1" si="86"/>
        <v>9.3698086420326687E-3</v>
      </c>
      <c r="Z83" s="3">
        <f t="shared" ca="1" si="87"/>
        <v>9.5921240820105377E-3</v>
      </c>
      <c r="AA83" s="3">
        <f t="shared" ca="1" si="88"/>
        <v>9.812325881989159E-3</v>
      </c>
      <c r="AB83" s="3">
        <f t="shared" ca="1" si="89"/>
        <v>1.0020843890692464E-2</v>
      </c>
      <c r="AC83" s="3">
        <f t="shared" ca="1" si="90"/>
        <v>1.0208591769137586E-2</v>
      </c>
      <c r="AD83" s="3">
        <f t="shared" ca="1" si="91"/>
        <v>1.0367168576490757E-2</v>
      </c>
      <c r="AE83" s="3">
        <f t="shared" ca="1" si="92"/>
        <v>1.0488877883628945E-2</v>
      </c>
      <c r="AF83" s="3">
        <f t="shared" ca="1" si="93"/>
        <v>1.0566614319356219E-2</v>
      </c>
      <c r="AG83" s="3">
        <f t="shared" ca="1" si="94"/>
        <v>1.0593832350482762E-2</v>
      </c>
      <c r="AH83" s="3">
        <f t="shared" ca="1" si="95"/>
        <v>1.0564906414965304E-2</v>
      </c>
      <c r="AI83" s="3">
        <f t="shared" ca="1" si="96"/>
        <v>1.0475686575416743E-2</v>
      </c>
      <c r="AJ83" s="3">
        <f t="shared" ca="1" si="97"/>
        <v>1.0323669713612477E-2</v>
      </c>
      <c r="AK83" s="3">
        <f t="shared" ca="1" si="98"/>
        <v>1.0108022105155516E-2</v>
      </c>
      <c r="AL83" s="3">
        <f t="shared" ca="1" si="99"/>
        <v>9.8295629243674298E-3</v>
      </c>
      <c r="AM83" s="3">
        <f t="shared" ca="1" si="100"/>
        <v>9.4907070387187323E-3</v>
      </c>
      <c r="AN83" s="3">
        <f t="shared" ca="1" si="101"/>
        <v>9.0953659675424917E-3</v>
      </c>
      <c r="AO83" s="3">
        <f t="shared" ca="1" si="102"/>
        <v>8.6488064888883501E-3</v>
      </c>
      <c r="AP83" s="3">
        <f t="shared" ca="1" si="103"/>
        <v>8.1574670320770648E-3</v>
      </c>
      <c r="AQ83" s="3">
        <f t="shared" ca="1" si="104"/>
        <v>7.6287326605551818E-3</v>
      </c>
      <c r="AR83" s="3">
        <f t="shared" ca="1" si="105"/>
        <v>7.0706701622324612E-3</v>
      </c>
      <c r="AS83" s="3">
        <f t="shared" ca="1" si="106"/>
        <v>6.4917258485013857E-3</v>
      </c>
      <c r="AT83" s="3">
        <f t="shared" ca="1" si="107"/>
        <v>5.9003917003009661E-3</v>
      </c>
      <c r="AU83" s="3">
        <f t="shared" ca="1" si="108"/>
        <v>5.3048552823072226E-3</v>
      </c>
      <c r="AV83" s="3">
        <f t="shared" ca="1" si="109"/>
        <v>4.7126628419042905E-3</v>
      </c>
      <c r="AW83" s="3">
        <f t="shared" ca="1" si="110"/>
        <v>4.1303155869419021E-3</v>
      </c>
      <c r="AX83" s="3">
        <f t="shared" ca="1" si="111"/>
        <v>3.5618399368095867E-3</v>
      </c>
      <c r="AY83" s="3">
        <f t="shared" ca="1" si="112"/>
        <v>3.0034826077400263E-3</v>
      </c>
      <c r="AZ83" s="3">
        <f t="shared" ca="1" si="61"/>
        <v>2.4401990307588366E-3</v>
      </c>
      <c r="BC83" s="3">
        <f t="shared" ca="1" si="113"/>
        <v>-0.14645795574364051</v>
      </c>
      <c r="BD83" s="3">
        <f t="shared" ca="1" si="113"/>
        <v>1.0334227464017038</v>
      </c>
      <c r="BE83" s="3">
        <f t="shared" ca="1" si="113"/>
        <v>0.80025310486515355</v>
      </c>
    </row>
    <row r="84" spans="1:57" x14ac:dyDescent="0.2">
      <c r="A84" s="3">
        <f t="shared" si="62"/>
        <v>0.72000000000000042</v>
      </c>
      <c r="B84" s="3">
        <f t="shared" ca="1" si="63"/>
        <v>3.8711151187644441E-3</v>
      </c>
      <c r="C84" s="3">
        <f t="shared" ca="1" si="64"/>
        <v>6.501697890088109E-3</v>
      </c>
      <c r="D84" s="3">
        <f t="shared" ca="1" si="65"/>
        <v>8.3600008571790181E-3</v>
      </c>
      <c r="E84" s="3">
        <f t="shared" ca="1" si="66"/>
        <v>9.1154699106709581E-3</v>
      </c>
      <c r="F84" s="3">
        <f t="shared" ca="1" si="67"/>
        <v>9.1259000716393153E-3</v>
      </c>
      <c r="G84" s="3">
        <f t="shared" ca="1" si="68"/>
        <v>8.9891371528488945E-3</v>
      </c>
      <c r="H84" s="3">
        <f t="shared" ca="1" si="69"/>
        <v>8.8126141487846928E-3</v>
      </c>
      <c r="I84" s="3">
        <f t="shared" ca="1" si="70"/>
        <v>8.6063441961595783E-3</v>
      </c>
      <c r="J84" s="3">
        <f t="shared" ca="1" si="71"/>
        <v>8.3700769232326853E-3</v>
      </c>
      <c r="K84" s="3">
        <f t="shared" ca="1" si="72"/>
        <v>8.1120091875477134E-3</v>
      </c>
      <c r="L84" s="3">
        <f t="shared" ca="1" si="73"/>
        <v>7.8480133876690054E-3</v>
      </c>
      <c r="M84" s="3">
        <f t="shared" ca="1" si="74"/>
        <v>7.5928689423711464E-3</v>
      </c>
      <c r="N84" s="3">
        <f t="shared" ca="1" si="75"/>
        <v>7.3589956990129544E-3</v>
      </c>
      <c r="O84" s="3">
        <f t="shared" ca="1" si="76"/>
        <v>7.156745113037398E-3</v>
      </c>
      <c r="P84" s="3">
        <f t="shared" ca="1" si="77"/>
        <v>6.994844503501769E-3</v>
      </c>
      <c r="Q84" s="3">
        <f t="shared" ca="1" si="78"/>
        <v>6.88018139360249E-3</v>
      </c>
      <c r="R84" s="3">
        <f t="shared" ca="1" si="79"/>
        <v>6.8178537743466315E-3</v>
      </c>
      <c r="S84" s="3">
        <f t="shared" ca="1" si="80"/>
        <v>6.8107414651514325E-3</v>
      </c>
      <c r="T84" s="3">
        <f t="shared" ca="1" si="81"/>
        <v>6.8594441091108524E-3</v>
      </c>
      <c r="U84" s="3">
        <f t="shared" ca="1" si="82"/>
        <v>6.9619498709245723E-3</v>
      </c>
      <c r="V84" s="3">
        <f t="shared" ca="1" si="83"/>
        <v>7.1135594547670922E-3</v>
      </c>
      <c r="W84" s="3">
        <f t="shared" ca="1" si="84"/>
        <v>7.3069768646630891E-3</v>
      </c>
      <c r="X84" s="3">
        <f t="shared" ca="1" si="85"/>
        <v>7.5330026621517202E-3</v>
      </c>
      <c r="Y84" s="3">
        <f t="shared" ca="1" si="86"/>
        <v>7.7814412835411845E-3</v>
      </c>
      <c r="Z84" s="3">
        <f t="shared" ca="1" si="87"/>
        <v>8.0415170204508647E-3</v>
      </c>
      <c r="AA84" s="3">
        <f t="shared" ca="1" si="88"/>
        <v>8.30217168644359E-3</v>
      </c>
      <c r="AB84" s="3">
        <f t="shared" ca="1" si="89"/>
        <v>8.5524847082946599E-3</v>
      </c>
      <c r="AC84" s="3">
        <f t="shared" ca="1" si="90"/>
        <v>8.7821204799413133E-3</v>
      </c>
      <c r="AD84" s="3">
        <f t="shared" ca="1" si="91"/>
        <v>8.9815476380662486E-3</v>
      </c>
      <c r="AE84" s="3">
        <f t="shared" ca="1" si="92"/>
        <v>9.1420726533368076E-3</v>
      </c>
      <c r="AF84" s="3">
        <f t="shared" ca="1" si="93"/>
        <v>9.2557409467935968E-3</v>
      </c>
      <c r="AG84" s="3">
        <f t="shared" ca="1" si="94"/>
        <v>9.3153222134355704E-3</v>
      </c>
      <c r="AH84" s="3">
        <f t="shared" ca="1" si="95"/>
        <v>9.3146789568753462E-3</v>
      </c>
      <c r="AI84" s="3">
        <f t="shared" ca="1" si="96"/>
        <v>9.2493146946686609E-3</v>
      </c>
      <c r="AJ84" s="3">
        <f t="shared" ca="1" si="97"/>
        <v>9.1165381409666901E-3</v>
      </c>
      <c r="AK84" s="3">
        <f t="shared" ca="1" si="98"/>
        <v>8.915476647160572E-3</v>
      </c>
      <c r="AL84" s="3">
        <f t="shared" ca="1" si="99"/>
        <v>8.6470461949248647E-3</v>
      </c>
      <c r="AM84" s="3">
        <f t="shared" ca="1" si="100"/>
        <v>8.3138762832584215E-3</v>
      </c>
      <c r="AN84" s="3">
        <f t="shared" ca="1" si="101"/>
        <v>7.9201885746983079E-3</v>
      </c>
      <c r="AO84" s="3">
        <f t="shared" ca="1" si="102"/>
        <v>7.4716287839430183E-3</v>
      </c>
      <c r="AP84" s="3">
        <f t="shared" ca="1" si="103"/>
        <v>6.9750519551840954E-3</v>
      </c>
      <c r="AQ84" s="3">
        <f t="shared" ca="1" si="104"/>
        <v>6.4382619518195457E-3</v>
      </c>
      <c r="AR84" s="3">
        <f t="shared" ca="1" si="105"/>
        <v>5.8697067114526777E-3</v>
      </c>
      <c r="AS84" s="3">
        <f t="shared" ca="1" si="106"/>
        <v>5.2781319509640837E-3</v>
      </c>
      <c r="AT84" s="3">
        <f t="shared" ca="1" si="107"/>
        <v>4.6721991872052688E-3</v>
      </c>
      <c r="AU84" s="3">
        <f t="shared" ca="1" si="108"/>
        <v>4.0600838154090163E-3</v>
      </c>
      <c r="AV84" s="3">
        <f t="shared" ca="1" si="109"/>
        <v>3.4490805269981931E-3</v>
      </c>
      <c r="AW84" s="3">
        <f t="shared" ca="1" si="110"/>
        <v>2.845118548575493E-3</v>
      </c>
      <c r="AX84" s="3">
        <f t="shared" ca="1" si="111"/>
        <v>2.251189798441809E-3</v>
      </c>
      <c r="AY84" s="3">
        <f t="shared" ca="1" si="112"/>
        <v>1.6620113202100732E-3</v>
      </c>
      <c r="AZ84" s="3">
        <f t="shared" ca="1" si="61"/>
        <v>1.0611369452884153E-3</v>
      </c>
      <c r="BC84" s="3">
        <f t="shared" ca="1" si="113"/>
        <v>-1.0555275501437116</v>
      </c>
      <c r="BD84" s="3">
        <f t="shared" ca="1" si="113"/>
        <v>0.16675165062512676</v>
      </c>
      <c r="BE84" s="3">
        <f t="shared" ca="1" si="113"/>
        <v>-0.85211494422884737</v>
      </c>
    </row>
    <row r="85" spans="1:57" x14ac:dyDescent="0.2">
      <c r="A85" s="3">
        <f t="shared" si="62"/>
        <v>0.73000000000000043</v>
      </c>
      <c r="B85" s="3">
        <f t="shared" ca="1" si="63"/>
        <v>4.2284915947920308E-3</v>
      </c>
      <c r="C85" s="3">
        <f t="shared" ca="1" si="64"/>
        <v>7.0950384454103463E-3</v>
      </c>
      <c r="D85" s="3">
        <f t="shared" ca="1" si="65"/>
        <v>9.1162343006352311E-3</v>
      </c>
      <c r="E85" s="3">
        <f t="shared" ca="1" si="66"/>
        <v>9.9886169140334258E-3</v>
      </c>
      <c r="F85" s="3">
        <f t="shared" ca="1" si="67"/>
        <v>1.008632144201904E-2</v>
      </c>
      <c r="G85" s="3">
        <f t="shared" ca="1" si="68"/>
        <v>1.0007300677419156E-2</v>
      </c>
      <c r="H85" s="3">
        <f t="shared" ca="1" si="69"/>
        <v>9.8654762550844256E-3</v>
      </c>
      <c r="I85" s="3">
        <f t="shared" ca="1" si="70"/>
        <v>9.677748430876227E-3</v>
      </c>
      <c r="J85" s="3">
        <f t="shared" ca="1" si="71"/>
        <v>9.4499078124376801E-3</v>
      </c>
      <c r="K85" s="3">
        <f t="shared" ca="1" si="72"/>
        <v>9.1950734501062351E-3</v>
      </c>
      <c r="L85" s="3">
        <f t="shared" ca="1" si="73"/>
        <v>8.9328721994531377E-3</v>
      </c>
      <c r="M85" s="3">
        <f t="shared" ca="1" si="74"/>
        <v>8.6809259849824003E-3</v>
      </c>
      <c r="N85" s="3">
        <f t="shared" ca="1" si="75"/>
        <v>8.4537172820094795E-3</v>
      </c>
      <c r="O85" s="3">
        <f t="shared" ca="1" si="76"/>
        <v>8.2629796175335245E-3</v>
      </c>
      <c r="P85" s="3">
        <f t="shared" ca="1" si="77"/>
        <v>8.118220243216347E-3</v>
      </c>
      <c r="Q85" s="3">
        <f t="shared" ca="1" si="78"/>
        <v>8.026596691112671E-3</v>
      </c>
      <c r="R85" s="3">
        <f t="shared" ca="1" si="79"/>
        <v>7.9930395212018529E-3</v>
      </c>
      <c r="S85" s="3">
        <f t="shared" ca="1" si="80"/>
        <v>8.0199081182295989E-3</v>
      </c>
      <c r="T85" s="3">
        <f t="shared" ca="1" si="81"/>
        <v>8.1069953361354481E-3</v>
      </c>
      <c r="U85" s="3">
        <f t="shared" ca="1" si="82"/>
        <v>8.25126818435689E-3</v>
      </c>
      <c r="V85" s="3">
        <f t="shared" ca="1" si="83"/>
        <v>8.4468568549278481E-3</v>
      </c>
      <c r="W85" s="3">
        <f t="shared" ca="1" si="84"/>
        <v>8.6852139750916782E-3</v>
      </c>
      <c r="X85" s="3">
        <f t="shared" ca="1" si="85"/>
        <v>8.9558633581510502E-3</v>
      </c>
      <c r="Y85" s="3">
        <f t="shared" ca="1" si="86"/>
        <v>9.2473434979779418E-3</v>
      </c>
      <c r="Z85" s="3">
        <f t="shared" ca="1" si="87"/>
        <v>9.547662015314878E-3</v>
      </c>
      <c r="AA85" s="3">
        <f t="shared" ca="1" si="88"/>
        <v>9.8446314759447623E-3</v>
      </c>
      <c r="AB85" s="3">
        <f t="shared" ca="1" si="89"/>
        <v>1.01263206448348E-2</v>
      </c>
      <c r="AC85" s="3">
        <f t="shared" ca="1" si="90"/>
        <v>1.0381522849604736E-2</v>
      </c>
      <c r="AD85" s="3">
        <f t="shared" ca="1" si="91"/>
        <v>1.0599992097188399E-2</v>
      </c>
      <c r="AE85" s="3">
        <f t="shared" ca="1" si="92"/>
        <v>1.0772489572997479E-2</v>
      </c>
      <c r="AF85" s="3">
        <f t="shared" ca="1" si="93"/>
        <v>1.0890697008152076E-2</v>
      </c>
      <c r="AG85" s="3">
        <f t="shared" ca="1" si="94"/>
        <v>1.0947215237740749E-2</v>
      </c>
      <c r="AH85" s="3">
        <f t="shared" ca="1" si="95"/>
        <v>1.093593688681134E-2</v>
      </c>
      <c r="AI85" s="3">
        <f t="shared" ca="1" si="96"/>
        <v>1.0852582415867104E-2</v>
      </c>
      <c r="AJ85" s="3">
        <f t="shared" ca="1" si="97"/>
        <v>1.0694851741647755E-2</v>
      </c>
      <c r="AK85" s="3">
        <f t="shared" ca="1" si="98"/>
        <v>1.0462422161428753E-2</v>
      </c>
      <c r="AL85" s="3">
        <f t="shared" ca="1" si="99"/>
        <v>1.0156897664344059E-2</v>
      </c>
      <c r="AM85" s="3">
        <f t="shared" ca="1" si="100"/>
        <v>9.7817079537787441E-3</v>
      </c>
      <c r="AN85" s="3">
        <f t="shared" ca="1" si="101"/>
        <v>9.3419560366178028E-3</v>
      </c>
      <c r="AO85" s="3">
        <f t="shared" ca="1" si="102"/>
        <v>8.8442138621537165E-3</v>
      </c>
      <c r="AP85" s="3">
        <f t="shared" ca="1" si="103"/>
        <v>8.2962661658975596E-3</v>
      </c>
      <c r="AQ85" s="3">
        <f t="shared" ca="1" si="104"/>
        <v>7.7068033613737798E-3</v>
      </c>
      <c r="AR85" s="3">
        <f t="shared" ca="1" si="105"/>
        <v>7.0850650694805921E-3</v>
      </c>
      <c r="AS85" s="3">
        <f t="shared" ca="1" si="106"/>
        <v>6.4404370566641233E-3</v>
      </c>
      <c r="AT85" s="3">
        <f t="shared" ca="1" si="107"/>
        <v>5.7820076765175508E-3</v>
      </c>
      <c r="AU85" s="3">
        <f t="shared" ca="1" si="108"/>
        <v>5.1180998287934116E-3</v>
      </c>
      <c r="AV85" s="3">
        <f t="shared" ca="1" si="109"/>
        <v>4.4558032749934485E-3</v>
      </c>
      <c r="AW85" s="3">
        <f t="shared" ca="1" si="110"/>
        <v>3.8003918763761129E-3</v>
      </c>
      <c r="AX85" s="3">
        <f t="shared" ca="1" si="111"/>
        <v>3.1535953164834622E-3</v>
      </c>
      <c r="AY85" s="3">
        <f t="shared" ca="1" si="112"/>
        <v>2.5082246855027512E-3</v>
      </c>
      <c r="AZ85" s="3">
        <f t="shared" ca="1" si="61"/>
        <v>1.846037683218768E-3</v>
      </c>
      <c r="BC85" s="3">
        <f t="shared" ca="1" si="113"/>
        <v>1.0050563316363732</v>
      </c>
      <c r="BD85" s="3">
        <f t="shared" ca="1" si="113"/>
        <v>-0.10126563136093925</v>
      </c>
      <c r="BE85" s="3">
        <f t="shared" ca="1" si="113"/>
        <v>-1.007982861046405</v>
      </c>
    </row>
    <row r="86" spans="1:57" x14ac:dyDescent="0.2">
      <c r="A86" s="3">
        <f t="shared" si="62"/>
        <v>0.74000000000000044</v>
      </c>
      <c r="B86" s="3">
        <f t="shared" ca="1" si="63"/>
        <v>4.8915972783928905E-3</v>
      </c>
      <c r="C86" s="3">
        <f t="shared" ca="1" si="64"/>
        <v>7.1701236918868035E-3</v>
      </c>
      <c r="D86" s="3">
        <f t="shared" ca="1" si="65"/>
        <v>8.7472746959672762E-3</v>
      </c>
      <c r="E86" s="3">
        <f t="shared" ca="1" si="66"/>
        <v>9.3105336018002305E-3</v>
      </c>
      <c r="F86" s="3">
        <f t="shared" ca="1" si="67"/>
        <v>9.2180553722937802E-3</v>
      </c>
      <c r="G86" s="3">
        <f t="shared" ca="1" si="68"/>
        <v>9.0397054978832887E-3</v>
      </c>
      <c r="H86" s="3">
        <f t="shared" ca="1" si="69"/>
        <v>8.871000319419578E-3</v>
      </c>
      <c r="I86" s="3">
        <f t="shared" ca="1" si="70"/>
        <v>8.7139827751381606E-3</v>
      </c>
      <c r="J86" s="3">
        <f t="shared" ca="1" si="71"/>
        <v>8.5616714471638215E-3</v>
      </c>
      <c r="K86" s="3">
        <f t="shared" ca="1" si="72"/>
        <v>8.4160010909999274E-3</v>
      </c>
      <c r="L86" s="3">
        <f t="shared" ca="1" si="73"/>
        <v>8.2867378715986255E-3</v>
      </c>
      <c r="M86" s="3">
        <f t="shared" ca="1" si="74"/>
        <v>8.1830067820056456E-3</v>
      </c>
      <c r="N86" s="3">
        <f t="shared" ca="1" si="75"/>
        <v>8.1120835049609558E-3</v>
      </c>
      <c r="O86" s="3">
        <f t="shared" ca="1" si="76"/>
        <v>8.0796868949281446E-3</v>
      </c>
      <c r="P86" s="3">
        <f t="shared" ca="1" si="77"/>
        <v>8.0903915389439734E-3</v>
      </c>
      <c r="Q86" s="3">
        <f t="shared" ca="1" si="78"/>
        <v>8.1474154439971393E-3</v>
      </c>
      <c r="R86" s="3">
        <f t="shared" ca="1" si="79"/>
        <v>8.2526429351412068E-3</v>
      </c>
      <c r="S86" s="3">
        <f t="shared" ca="1" si="80"/>
        <v>8.4062000771135802E-3</v>
      </c>
      <c r="T86" s="3">
        <f t="shared" ca="1" si="81"/>
        <v>8.6063697355882943E-3</v>
      </c>
      <c r="U86" s="3">
        <f t="shared" ca="1" si="82"/>
        <v>8.8492558897557191E-3</v>
      </c>
      <c r="V86" s="3">
        <f t="shared" ca="1" si="83"/>
        <v>9.1286976323973982E-3</v>
      </c>
      <c r="W86" s="3">
        <f t="shared" ca="1" si="84"/>
        <v>9.4363646654457602E-3</v>
      </c>
      <c r="X86" s="3">
        <f t="shared" ca="1" si="85"/>
        <v>9.7624372849944695E-3</v>
      </c>
      <c r="Y86" s="3">
        <f t="shared" ca="1" si="86"/>
        <v>1.009647034273076E-2</v>
      </c>
      <c r="Z86" s="3">
        <f t="shared" ca="1" si="87"/>
        <v>1.0427778512211551E-2</v>
      </c>
      <c r="AA86" s="3">
        <f t="shared" ca="1" si="88"/>
        <v>1.0745710595901146E-2</v>
      </c>
      <c r="AB86" s="3">
        <f t="shared" ca="1" si="89"/>
        <v>1.1040040332829838E-2</v>
      </c>
      <c r="AC86" s="3">
        <f t="shared" ca="1" si="90"/>
        <v>1.1301372398522382E-2</v>
      </c>
      <c r="AD86" s="3">
        <f t="shared" ca="1" si="91"/>
        <v>1.1521320110988094E-2</v>
      </c>
      <c r="AE86" s="3">
        <f t="shared" ca="1" si="92"/>
        <v>1.1692497768184575E-2</v>
      </c>
      <c r="AF86" s="3">
        <f t="shared" ca="1" si="93"/>
        <v>1.1808387345887168E-2</v>
      </c>
      <c r="AG86" s="3">
        <f t="shared" ca="1" si="94"/>
        <v>1.1863299285680874E-2</v>
      </c>
      <c r="AH86" s="3">
        <f t="shared" ca="1" si="95"/>
        <v>1.1852706299390368E-2</v>
      </c>
      <c r="AI86" s="3">
        <f t="shared" ca="1" si="96"/>
        <v>1.1773732656632433E-2</v>
      </c>
      <c r="AJ86" s="3">
        <f t="shared" ca="1" si="97"/>
        <v>1.1625266711170026E-2</v>
      </c>
      <c r="AK86" s="3">
        <f t="shared" ca="1" si="98"/>
        <v>1.1407924848695921E-2</v>
      </c>
      <c r="AL86" s="3">
        <f t="shared" ca="1" si="99"/>
        <v>1.1123969772516697E-2</v>
      </c>
      <c r="AM86" s="3">
        <f t="shared" ca="1" si="100"/>
        <v>1.0777181433794567E-2</v>
      </c>
      <c r="AN86" s="3">
        <f t="shared" ca="1" si="101"/>
        <v>1.0372679452923252E-2</v>
      </c>
      <c r="AO86" s="3">
        <f t="shared" ca="1" si="102"/>
        <v>9.9166965145943455E-3</v>
      </c>
      <c r="AP86" s="3">
        <f t="shared" ca="1" si="103"/>
        <v>9.4163029009538355E-3</v>
      </c>
      <c r="AQ86" s="3">
        <f t="shared" ca="1" si="104"/>
        <v>8.879083025681106E-3</v>
      </c>
      <c r="AR86" s="3">
        <f t="shared" ca="1" si="105"/>
        <v>8.3127655962463107E-3</v>
      </c>
      <c r="AS86" s="3">
        <f t="shared" ca="1" si="106"/>
        <v>7.724810264906708E-3</v>
      </c>
      <c r="AT86" s="3">
        <f t="shared" ca="1" si="107"/>
        <v>7.1219570929725593E-3</v>
      </c>
      <c r="AU86" s="3">
        <f t="shared" ca="1" si="108"/>
        <v>6.5097550599356388E-3</v>
      </c>
      <c r="AV86" s="3">
        <f t="shared" ca="1" si="109"/>
        <v>5.8920917046388927E-3</v>
      </c>
      <c r="AW86" s="3">
        <f t="shared" ca="1" si="110"/>
        <v>5.2705902360189053E-3</v>
      </c>
      <c r="AX86" s="3">
        <f t="shared" ca="1" si="111"/>
        <v>4.6428143723168426E-3</v>
      </c>
      <c r="AY86" s="3">
        <f t="shared" ca="1" si="112"/>
        <v>3.996968159566335E-3</v>
      </c>
      <c r="AZ86" s="3">
        <f t="shared" ca="1" si="61"/>
        <v>3.3107391720817482E-3</v>
      </c>
      <c r="BC86" s="3">
        <f t="shared" ca="1" si="113"/>
        <v>0.45003798732974598</v>
      </c>
      <c r="BD86" s="3">
        <f t="shared" ca="1" si="113"/>
        <v>-2.61404163903233</v>
      </c>
      <c r="BE86" s="3">
        <f t="shared" ca="1" si="113"/>
        <v>0.59914029515398415</v>
      </c>
    </row>
    <row r="87" spans="1:57" x14ac:dyDescent="0.2">
      <c r="A87" s="3">
        <f t="shared" si="62"/>
        <v>0.75000000000000044</v>
      </c>
      <c r="B87" s="3">
        <f t="shared" ca="1" si="63"/>
        <v>4.9143458223875275E-3</v>
      </c>
      <c r="C87" s="3">
        <f t="shared" ca="1" si="64"/>
        <v>7.2388744548588539E-3</v>
      </c>
      <c r="D87" s="3">
        <f t="shared" ca="1" si="65"/>
        <v>8.8978734807530872E-3</v>
      </c>
      <c r="E87" s="3">
        <f t="shared" ca="1" si="66"/>
        <v>9.5774071235465736E-3</v>
      </c>
      <c r="F87" s="3">
        <f t="shared" ca="1" si="67"/>
        <v>9.6273658526805517E-3</v>
      </c>
      <c r="G87" s="3">
        <f t="shared" ca="1" si="68"/>
        <v>9.5977782241553587E-3</v>
      </c>
      <c r="H87" s="3">
        <f t="shared" ca="1" si="69"/>
        <v>9.5739021709349958E-3</v>
      </c>
      <c r="I87" s="3">
        <f t="shared" ca="1" si="70"/>
        <v>9.5509858582142927E-3</v>
      </c>
      <c r="J87" s="3">
        <f t="shared" ca="1" si="71"/>
        <v>9.5172044616108429E-3</v>
      </c>
      <c r="K87" s="3">
        <f t="shared" ca="1" si="72"/>
        <v>9.4710443175632184E-3</v>
      </c>
      <c r="L87" s="3">
        <f t="shared" ca="1" si="73"/>
        <v>9.4199020323294299E-3</v>
      </c>
      <c r="M87" s="3">
        <f t="shared" ca="1" si="74"/>
        <v>9.3715970939784454E-3</v>
      </c>
      <c r="N87" s="3">
        <f t="shared" ca="1" si="75"/>
        <v>9.3330423397830556E-3</v>
      </c>
      <c r="O87" s="3">
        <f t="shared" ca="1" si="76"/>
        <v>9.3103962917182956E-3</v>
      </c>
      <c r="P87" s="3">
        <f t="shared" ca="1" si="77"/>
        <v>9.3093295443709423E-3</v>
      </c>
      <c r="Q87" s="3">
        <f t="shared" ca="1" si="78"/>
        <v>9.3346922787953708E-3</v>
      </c>
      <c r="R87" s="3">
        <f t="shared" ca="1" si="79"/>
        <v>9.3904120152777035E-3</v>
      </c>
      <c r="S87" s="3">
        <f t="shared" ca="1" si="80"/>
        <v>9.4789681902952092E-3</v>
      </c>
      <c r="T87" s="3">
        <f t="shared" ca="1" si="81"/>
        <v>9.6012030136417605E-3</v>
      </c>
      <c r="U87" s="3">
        <f t="shared" ca="1" si="82"/>
        <v>9.7558999492116522E-3</v>
      </c>
      <c r="V87" s="3">
        <f t="shared" ca="1" si="83"/>
        <v>9.9396188285808297E-3</v>
      </c>
      <c r="W87" s="3">
        <f t="shared" ca="1" si="84"/>
        <v>1.0146728804604373E-2</v>
      </c>
      <c r="X87" s="3">
        <f t="shared" ca="1" si="85"/>
        <v>1.037002607064548E-2</v>
      </c>
      <c r="Y87" s="3">
        <f t="shared" ca="1" si="86"/>
        <v>1.0601530611530236E-2</v>
      </c>
      <c r="Z87" s="3">
        <f t="shared" ca="1" si="87"/>
        <v>1.0832819958851705E-2</v>
      </c>
      <c r="AA87" s="3">
        <f t="shared" ca="1" si="88"/>
        <v>1.1055264923979733E-2</v>
      </c>
      <c r="AB87" s="3">
        <f t="shared" ca="1" si="89"/>
        <v>1.1260388236840663E-2</v>
      </c>
      <c r="AC87" s="3">
        <f t="shared" ca="1" si="90"/>
        <v>1.1440241977447021E-2</v>
      </c>
      <c r="AD87" s="3">
        <f t="shared" ca="1" si="91"/>
        <v>1.1587566072415371E-2</v>
      </c>
      <c r="AE87" s="3">
        <f t="shared" ca="1" si="92"/>
        <v>1.1695771136932676E-2</v>
      </c>
      <c r="AF87" s="3">
        <f t="shared" ca="1" si="93"/>
        <v>1.1758808597738556E-2</v>
      </c>
      <c r="AG87" s="3">
        <f t="shared" ca="1" si="94"/>
        <v>1.1771149005251426E-2</v>
      </c>
      <c r="AH87" s="3">
        <f t="shared" ca="1" si="95"/>
        <v>1.1728137515674366E-2</v>
      </c>
      <c r="AI87" s="3">
        <f t="shared" ca="1" si="96"/>
        <v>1.1626502690774676E-2</v>
      </c>
      <c r="AJ87" s="3">
        <f t="shared" ca="1" si="97"/>
        <v>1.1464501549205787E-2</v>
      </c>
      <c r="AK87" s="3">
        <f t="shared" ca="1" si="98"/>
        <v>1.1241926513965564E-2</v>
      </c>
      <c r="AL87" s="3">
        <f t="shared" ca="1" si="99"/>
        <v>1.0960075048420182E-2</v>
      </c>
      <c r="AM87" s="3">
        <f t="shared" ca="1" si="100"/>
        <v>1.0621680270325756E-2</v>
      </c>
      <c r="AN87" s="3">
        <f t="shared" ca="1" si="101"/>
        <v>1.0230801381393104E-2</v>
      </c>
      <c r="AO87" s="3">
        <f t="shared" ca="1" si="102"/>
        <v>9.7926733948939491E-3</v>
      </c>
      <c r="AP87" s="3">
        <f t="shared" ca="1" si="103"/>
        <v>9.3135163350751039E-3</v>
      </c>
      <c r="AQ87" s="3">
        <f t="shared" ca="1" si="104"/>
        <v>8.8003047913235311E-3</v>
      </c>
      <c r="AR87" s="3">
        <f t="shared" ca="1" si="105"/>
        <v>8.2604994930449635E-3</v>
      </c>
      <c r="AS87" s="3">
        <f t="shared" ca="1" si="106"/>
        <v>7.7017438579411891E-3</v>
      </c>
      <c r="AT87" s="3">
        <f t="shared" ca="1" si="107"/>
        <v>7.1315320678897289E-3</v>
      </c>
      <c r="AU87" s="3">
        <f t="shared" ca="1" si="108"/>
        <v>6.556865062231975E-3</v>
      </c>
      <c r="AV87" s="3">
        <f t="shared" ca="1" si="109"/>
        <v>5.9839134741360772E-3</v>
      </c>
      <c r="AW87" s="3">
        <f t="shared" ca="1" si="110"/>
        <v>5.4175353977597923E-3</v>
      </c>
      <c r="AX87" s="3">
        <f t="shared" ca="1" si="111"/>
        <v>4.8595642854369209E-3</v>
      </c>
      <c r="AY87" s="3">
        <f t="shared" ca="1" si="112"/>
        <v>4.3037535946383867E-3</v>
      </c>
      <c r="AZ87" s="3">
        <f t="shared" ca="1" si="61"/>
        <v>3.736278337464957E-3</v>
      </c>
      <c r="BC87" s="3">
        <f t="shared" ca="1" si="113"/>
        <v>0.31243334163728509</v>
      </c>
      <c r="BD87" s="3">
        <f t="shared" ca="1" si="113"/>
        <v>1.3623511743862391</v>
      </c>
      <c r="BE87" s="3">
        <f t="shared" ca="1" si="113"/>
        <v>1.6683909974557842</v>
      </c>
    </row>
    <row r="88" spans="1:57" x14ac:dyDescent="0.2">
      <c r="A88" s="3">
        <f t="shared" si="62"/>
        <v>0.76000000000000045</v>
      </c>
      <c r="B88" s="3">
        <f t="shared" ca="1" si="63"/>
        <v>4.956326259238265E-3</v>
      </c>
      <c r="C88" s="3">
        <f t="shared" ca="1" si="64"/>
        <v>7.8759042265337097E-3</v>
      </c>
      <c r="D88" s="3">
        <f t="shared" ca="1" si="65"/>
        <v>1.0014560626914835E-2</v>
      </c>
      <c r="E88" s="3">
        <f t="shared" ca="1" si="66"/>
        <v>1.1084044125257032E-2</v>
      </c>
      <c r="F88" s="3">
        <f t="shared" ca="1" si="67"/>
        <v>1.1449760086614764E-2</v>
      </c>
      <c r="G88" s="3">
        <f t="shared" ca="1" si="68"/>
        <v>1.16631056542591E-2</v>
      </c>
      <c r="H88" s="3">
        <f t="shared" ca="1" si="69"/>
        <v>1.1817391513431409E-2</v>
      </c>
      <c r="I88" s="3">
        <f t="shared" ca="1" si="70"/>
        <v>1.1916796840830463E-2</v>
      </c>
      <c r="J88" s="3">
        <f t="shared" ca="1" si="71"/>
        <v>1.1958021976167535E-2</v>
      </c>
      <c r="K88" s="3">
        <f t="shared" ca="1" si="72"/>
        <v>1.1947322152842339E-2</v>
      </c>
      <c r="L88" s="3">
        <f t="shared" ca="1" si="73"/>
        <v>1.1898989771043689E-2</v>
      </c>
      <c r="M88" s="3">
        <f t="shared" ca="1" si="74"/>
        <v>1.1827035446539319E-2</v>
      </c>
      <c r="N88" s="3">
        <f t="shared" ca="1" si="75"/>
        <v>1.1743914194454263E-2</v>
      </c>
      <c r="O88" s="3">
        <f t="shared" ca="1" si="76"/>
        <v>1.1660707093787019E-2</v>
      </c>
      <c r="P88" s="3">
        <f t="shared" ca="1" si="77"/>
        <v>1.1587403728881328E-2</v>
      </c>
      <c r="Q88" s="3">
        <f t="shared" ca="1" si="78"/>
        <v>1.1532603247273699E-2</v>
      </c>
      <c r="R88" s="3">
        <f t="shared" ca="1" si="79"/>
        <v>1.1503433380510773E-2</v>
      </c>
      <c r="S88" s="3">
        <f t="shared" ca="1" si="80"/>
        <v>1.1505062147085085E-2</v>
      </c>
      <c r="T88" s="3">
        <f t="shared" ca="1" si="81"/>
        <v>1.1540535021142261E-2</v>
      </c>
      <c r="U88" s="3">
        <f t="shared" ca="1" si="82"/>
        <v>1.1610389979074504E-2</v>
      </c>
      <c r="V88" s="3">
        <f t="shared" ca="1" si="83"/>
        <v>1.171252842263547E-2</v>
      </c>
      <c r="W88" s="3">
        <f t="shared" ca="1" si="84"/>
        <v>1.1842292075672896E-2</v>
      </c>
      <c r="X88" s="3">
        <f t="shared" ca="1" si="85"/>
        <v>1.1993116928693124E-2</v>
      </c>
      <c r="Y88" s="3">
        <f t="shared" ca="1" si="86"/>
        <v>1.2157353793776384E-2</v>
      </c>
      <c r="Z88" s="3">
        <f t="shared" ca="1" si="87"/>
        <v>1.2326633618532781E-2</v>
      </c>
      <c r="AA88" s="3">
        <f t="shared" ca="1" si="88"/>
        <v>1.2492139694509383E-2</v>
      </c>
      <c r="AB88" s="3">
        <f t="shared" ca="1" si="89"/>
        <v>1.2645001230859891E-2</v>
      </c>
      <c r="AC88" s="3">
        <f t="shared" ca="1" si="90"/>
        <v>1.2776701546850467E-2</v>
      </c>
      <c r="AD88" s="3">
        <f t="shared" ca="1" si="91"/>
        <v>1.2879268805818333E-2</v>
      </c>
      <c r="AE88" s="3">
        <f t="shared" ca="1" si="92"/>
        <v>1.2945292983123555E-2</v>
      </c>
      <c r="AF88" s="3">
        <f t="shared" ca="1" si="93"/>
        <v>1.2967835169732248E-2</v>
      </c>
      <c r="AG88" s="3">
        <f t="shared" ca="1" si="94"/>
        <v>1.2940451075492564E-2</v>
      </c>
      <c r="AH88" s="3">
        <f t="shared" ca="1" si="95"/>
        <v>1.2857587839989377E-2</v>
      </c>
      <c r="AI88" s="3">
        <f t="shared" ca="1" si="96"/>
        <v>1.2715124409624766E-2</v>
      </c>
      <c r="AJ88" s="3">
        <f t="shared" ca="1" si="97"/>
        <v>1.2510553238658075E-2</v>
      </c>
      <c r="AK88" s="3">
        <f t="shared" ca="1" si="98"/>
        <v>1.2243026429045394E-2</v>
      </c>
      <c r="AL88" s="3">
        <f t="shared" ca="1" si="99"/>
        <v>1.1913365019602466E-2</v>
      </c>
      <c r="AM88" s="3">
        <f t="shared" ca="1" si="100"/>
        <v>1.1524029696861763E-2</v>
      </c>
      <c r="AN88" s="3">
        <f t="shared" ca="1" si="101"/>
        <v>1.1079051756317711E-2</v>
      </c>
      <c r="AO88" s="3">
        <f t="shared" ca="1" si="102"/>
        <v>1.058392379668875E-2</v>
      </c>
      <c r="AP88" s="3">
        <f t="shared" ca="1" si="103"/>
        <v>1.0045450330544518E-2</v>
      </c>
      <c r="AQ88" s="3">
        <f t="shared" ca="1" si="104"/>
        <v>9.4715592147235697E-3</v>
      </c>
      <c r="AR88" s="3">
        <f t="shared" ca="1" si="105"/>
        <v>8.871075606279406E-3</v>
      </c>
      <c r="AS88" s="3">
        <f t="shared" ca="1" si="106"/>
        <v>8.2534614915154604E-3</v>
      </c>
      <c r="AT88" s="3">
        <f t="shared" ca="1" si="107"/>
        <v>7.6285275705566926E-3</v>
      </c>
      <c r="AU88" s="3">
        <f t="shared" ca="1" si="108"/>
        <v>7.0061339810823155E-3</v>
      </c>
      <c r="AV88" s="3">
        <f t="shared" ca="1" si="109"/>
        <v>6.3958955176078728E-3</v>
      </c>
      <c r="AW88" s="3">
        <f t="shared" ca="1" si="110"/>
        <v>5.8067206540381045E-3</v>
      </c>
      <c r="AX88" s="3">
        <f t="shared" ca="1" si="111"/>
        <v>5.2450791956144454E-3</v>
      </c>
      <c r="AY88" s="3">
        <f t="shared" ca="1" si="112"/>
        <v>4.7101055965726706E-3</v>
      </c>
      <c r="AZ88" s="3">
        <f t="shared" ca="1" si="61"/>
        <v>4.1948005004599281E-3</v>
      </c>
      <c r="BC88" s="3">
        <f t="shared" ca="1" si="113"/>
        <v>1.1120367839049274</v>
      </c>
      <c r="BD88" s="3">
        <f t="shared" ca="1" si="113"/>
        <v>2.4222518433710132</v>
      </c>
      <c r="BE88" s="3">
        <f t="shared" ca="1" si="113"/>
        <v>0.10622285133164322</v>
      </c>
    </row>
    <row r="89" spans="1:57" x14ac:dyDescent="0.2">
      <c r="A89" s="3">
        <f t="shared" si="62"/>
        <v>0.77000000000000046</v>
      </c>
      <c r="B89" s="3">
        <f t="shared" ca="1" si="63"/>
        <v>4.392964692615341E-3</v>
      </c>
      <c r="C89" s="3">
        <f t="shared" ca="1" si="64"/>
        <v>7.2799115203825131E-3</v>
      </c>
      <c r="D89" s="3">
        <f t="shared" ca="1" si="65"/>
        <v>9.3817444643710876E-3</v>
      </c>
      <c r="E89" s="3">
        <f t="shared" ca="1" si="66"/>
        <v>1.0420035825180413E-2</v>
      </c>
      <c r="F89" s="3">
        <f t="shared" ca="1" si="67"/>
        <v>1.0761393146466163E-2</v>
      </c>
      <c r="G89" s="3">
        <f t="shared" ca="1" si="68"/>
        <v>1.0946207776055273E-2</v>
      </c>
      <c r="H89" s="3">
        <f t="shared" ca="1" si="69"/>
        <v>1.1064771668070893E-2</v>
      </c>
      <c r="I89" s="3">
        <f t="shared" ca="1" si="70"/>
        <v>1.1120417346915766E-2</v>
      </c>
      <c r="J89" s="3">
        <f t="shared" ca="1" si="71"/>
        <v>1.1109808821910976E-2</v>
      </c>
      <c r="K89" s="3">
        <f t="shared" ca="1" si="72"/>
        <v>1.1039536437597065E-2</v>
      </c>
      <c r="L89" s="3">
        <f t="shared" ca="1" si="73"/>
        <v>1.0924398075750514E-2</v>
      </c>
      <c r="M89" s="3">
        <f t="shared" ca="1" si="74"/>
        <v>1.0779159637612055E-2</v>
      </c>
      <c r="N89" s="3">
        <f t="shared" ca="1" si="75"/>
        <v>1.0617252859040405E-2</v>
      </c>
      <c r="O89" s="3">
        <f t="shared" ca="1" si="76"/>
        <v>1.0450905672963008E-2</v>
      </c>
      <c r="P89" s="3">
        <f t="shared" ca="1" si="77"/>
        <v>1.0291363880333354E-2</v>
      </c>
      <c r="Q89" s="3">
        <f t="shared" ca="1" si="78"/>
        <v>1.0148551524254862E-2</v>
      </c>
      <c r="R89" s="3">
        <f t="shared" ca="1" si="79"/>
        <v>1.0030940705502077E-2</v>
      </c>
      <c r="S89" s="3">
        <f t="shared" ca="1" si="80"/>
        <v>9.9450325963258545E-3</v>
      </c>
      <c r="T89" s="3">
        <f t="shared" ca="1" si="81"/>
        <v>9.8951567186965021E-3</v>
      </c>
      <c r="U89" s="3">
        <f t="shared" ca="1" si="82"/>
        <v>9.8830613261398515E-3</v>
      </c>
      <c r="V89" s="3">
        <f t="shared" ca="1" si="83"/>
        <v>9.907762275304972E-3</v>
      </c>
      <c r="W89" s="3">
        <f t="shared" ca="1" si="84"/>
        <v>9.9656088794118601E-3</v>
      </c>
      <c r="X89" s="3">
        <f t="shared" ca="1" si="85"/>
        <v>1.0050922189348664E-2</v>
      </c>
      <c r="Y89" s="3">
        <f t="shared" ca="1" si="86"/>
        <v>1.0156791058954713E-2</v>
      </c>
      <c r="Z89" s="3">
        <f t="shared" ca="1" si="87"/>
        <v>1.0275423858965465E-2</v>
      </c>
      <c r="AA89" s="3">
        <f t="shared" ca="1" si="88"/>
        <v>1.0398415064697615E-2</v>
      </c>
      <c r="AB89" s="3">
        <f t="shared" ca="1" si="89"/>
        <v>1.0517134807510113E-2</v>
      </c>
      <c r="AC89" s="3">
        <f t="shared" ca="1" si="90"/>
        <v>1.0623132175883792E-2</v>
      </c>
      <c r="AD89" s="3">
        <f t="shared" ca="1" si="91"/>
        <v>1.0708325734348758E-2</v>
      </c>
      <c r="AE89" s="3">
        <f t="shared" ca="1" si="92"/>
        <v>1.076502541995978E-2</v>
      </c>
      <c r="AF89" s="3">
        <f t="shared" ca="1" si="93"/>
        <v>1.0785855039826068E-2</v>
      </c>
      <c r="AG89" s="3">
        <f t="shared" ca="1" si="94"/>
        <v>1.0763797973112449E-2</v>
      </c>
      <c r="AH89" s="3">
        <f t="shared" ca="1" si="95"/>
        <v>1.0692615392126034E-2</v>
      </c>
      <c r="AI89" s="3">
        <f t="shared" ca="1" si="96"/>
        <v>1.0567401786346861E-2</v>
      </c>
      <c r="AJ89" s="3">
        <f t="shared" ca="1" si="97"/>
        <v>1.0384790023928961E-2</v>
      </c>
      <c r="AK89" s="3">
        <f t="shared" ca="1" si="98"/>
        <v>1.0143026544714539E-2</v>
      </c>
      <c r="AL89" s="3">
        <f t="shared" ca="1" si="99"/>
        <v>9.842013354676965E-3</v>
      </c>
      <c r="AM89" s="3">
        <f t="shared" ca="1" si="100"/>
        <v>9.483315077266033E-3</v>
      </c>
      <c r="AN89" s="3">
        <f t="shared" ca="1" si="101"/>
        <v>9.0701298816777704E-3</v>
      </c>
      <c r="AO89" s="3">
        <f t="shared" ca="1" si="102"/>
        <v>8.6072237709968347E-3</v>
      </c>
      <c r="AP89" s="3">
        <f t="shared" ca="1" si="103"/>
        <v>8.1008284233596052E-3</v>
      </c>
      <c r="AQ89" s="3">
        <f t="shared" ca="1" si="104"/>
        <v>7.558503510431672E-3</v>
      </c>
      <c r="AR89" s="3">
        <f t="shared" ca="1" si="105"/>
        <v>6.9889652398146844E-3</v>
      </c>
      <c r="AS89" s="3">
        <f t="shared" ca="1" si="106"/>
        <v>6.4018842664860572E-3</v>
      </c>
      <c r="AT89" s="3">
        <f t="shared" ca="1" si="107"/>
        <v>5.8076599812746038E-3</v>
      </c>
      <c r="AU89" s="3">
        <f t="shared" ca="1" si="108"/>
        <v>5.2171876845531796E-3</v>
      </c>
      <c r="AV89" s="3">
        <f t="shared" ca="1" si="109"/>
        <v>4.6416306280439405E-3</v>
      </c>
      <c r="AW89" s="3">
        <f t="shared" ca="1" si="110"/>
        <v>4.0920076145919606E-3</v>
      </c>
      <c r="AX89" s="3">
        <f t="shared" ca="1" si="111"/>
        <v>3.5774753267245702E-3</v>
      </c>
      <c r="AY89" s="3">
        <f t="shared" ca="1" si="112"/>
        <v>3.1006356766289417E-3</v>
      </c>
      <c r="AZ89" s="3">
        <f t="shared" ca="1" si="61"/>
        <v>2.6586689976778603E-3</v>
      </c>
      <c r="BC89" s="3">
        <f t="shared" ca="1" si="113"/>
        <v>-1.3514716448057804</v>
      </c>
      <c r="BD89" s="3">
        <f t="shared" ca="1" si="113"/>
        <v>1.248482325882823</v>
      </c>
      <c r="BE89" s="3">
        <f t="shared" ca="1" si="113"/>
        <v>0.73819125816005915</v>
      </c>
    </row>
    <row r="90" spans="1:57" x14ac:dyDescent="0.2">
      <c r="A90" s="3">
        <f t="shared" si="62"/>
        <v>0.78000000000000047</v>
      </c>
      <c r="B90" s="3">
        <f t="shared" ca="1" si="63"/>
        <v>4.6247766239723501E-3</v>
      </c>
      <c r="C90" s="3">
        <f t="shared" ca="1" si="64"/>
        <v>7.2687388099397839E-3</v>
      </c>
      <c r="D90" s="3">
        <f t="shared" ca="1" si="65"/>
        <v>9.1851054766880578E-3</v>
      </c>
      <c r="E90" s="3">
        <f t="shared" ca="1" si="66"/>
        <v>1.0098006191535315E-2</v>
      </c>
      <c r="F90" s="3">
        <f t="shared" ca="1" si="67"/>
        <v>1.036825277567687E-2</v>
      </c>
      <c r="G90" s="3">
        <f t="shared" ca="1" si="68"/>
        <v>1.0518987425114198E-2</v>
      </c>
      <c r="H90" s="3">
        <f t="shared" ca="1" si="69"/>
        <v>1.0631483217923982E-2</v>
      </c>
      <c r="I90" s="3">
        <f t="shared" ca="1" si="70"/>
        <v>1.0702565446179429E-2</v>
      </c>
      <c r="J90" s="3">
        <f t="shared" ca="1" si="71"/>
        <v>1.0723564941692977E-2</v>
      </c>
      <c r="K90" s="3">
        <f t="shared" ca="1" si="72"/>
        <v>1.0696482934237446E-2</v>
      </c>
      <c r="L90" s="3">
        <f t="shared" ca="1" si="73"/>
        <v>1.0632079346297422E-2</v>
      </c>
      <c r="M90" s="3">
        <f t="shared" ca="1" si="74"/>
        <v>1.0541711528042978E-2</v>
      </c>
      <c r="N90" s="3">
        <f t="shared" ca="1" si="75"/>
        <v>1.0436002642157721E-2</v>
      </c>
      <c r="O90" s="3">
        <f t="shared" ca="1" si="76"/>
        <v>1.0324918353442443E-2</v>
      </c>
      <c r="P90" s="3">
        <f t="shared" ca="1" si="77"/>
        <v>1.0217924371200717E-2</v>
      </c>
      <c r="Q90" s="3">
        <f t="shared" ca="1" si="78"/>
        <v>1.0123600631034143E-2</v>
      </c>
      <c r="R90" s="3">
        <f t="shared" ca="1" si="79"/>
        <v>1.0049455358836732E-2</v>
      </c>
      <c r="S90" s="3">
        <f t="shared" ca="1" si="80"/>
        <v>1.0001366756508461E-2</v>
      </c>
      <c r="T90" s="3">
        <f t="shared" ca="1" si="81"/>
        <v>9.9833345809336657E-3</v>
      </c>
      <c r="U90" s="3">
        <f t="shared" ca="1" si="82"/>
        <v>9.9970342616286598E-3</v>
      </c>
      <c r="V90" s="3">
        <f t="shared" ca="1" si="83"/>
        <v>1.0041630710851845E-2</v>
      </c>
      <c r="W90" s="3">
        <f t="shared" ca="1" si="84"/>
        <v>1.0113818232906713E-2</v>
      </c>
      <c r="X90" s="3">
        <f t="shared" ca="1" si="85"/>
        <v>1.0208426578411929E-2</v>
      </c>
      <c r="Y90" s="3">
        <f t="shared" ca="1" si="86"/>
        <v>1.0319174772527563E-2</v>
      </c>
      <c r="Z90" s="3">
        <f t="shared" ca="1" si="87"/>
        <v>1.0438989844877377E-2</v>
      </c>
      <c r="AA90" s="3">
        <f t="shared" ca="1" si="88"/>
        <v>1.0560246706504401E-2</v>
      </c>
      <c r="AB90" s="3">
        <f t="shared" ca="1" si="89"/>
        <v>1.0675130961380681E-2</v>
      </c>
      <c r="AC90" s="3">
        <f t="shared" ca="1" si="90"/>
        <v>1.077601313084992E-2</v>
      </c>
      <c r="AD90" s="3">
        <f t="shared" ca="1" si="91"/>
        <v>1.0855613203275646E-2</v>
      </c>
      <c r="AE90" s="3">
        <f t="shared" ca="1" si="92"/>
        <v>1.0907000188849103E-2</v>
      </c>
      <c r="AF90" s="3">
        <f t="shared" ca="1" si="93"/>
        <v>1.0923498977281209E-2</v>
      </c>
      <c r="AG90" s="3">
        <f t="shared" ca="1" si="94"/>
        <v>1.0898727630498645E-2</v>
      </c>
      <c r="AH90" s="3">
        <f t="shared" ca="1" si="95"/>
        <v>1.0827004718056031E-2</v>
      </c>
      <c r="AI90" s="3">
        <f t="shared" ca="1" si="96"/>
        <v>1.070388640336567E-2</v>
      </c>
      <c r="AJ90" s="3">
        <f t="shared" ca="1" si="97"/>
        <v>1.0526359652112207E-2</v>
      </c>
      <c r="AK90" s="3">
        <f t="shared" ca="1" si="98"/>
        <v>1.0292909645701488E-2</v>
      </c>
      <c r="AL90" s="3">
        <f t="shared" ca="1" si="99"/>
        <v>1.0003556069525231E-2</v>
      </c>
      <c r="AM90" s="3">
        <f t="shared" ca="1" si="100"/>
        <v>9.6598565147822252E-3</v>
      </c>
      <c r="AN90" s="3">
        <f t="shared" ca="1" si="101"/>
        <v>9.2648758053864005E-3</v>
      </c>
      <c r="AO90" s="3">
        <f t="shared" ca="1" si="102"/>
        <v>8.8231207334188537E-3</v>
      </c>
      <c r="AP90" s="3">
        <f t="shared" ca="1" si="103"/>
        <v>8.3404404062930142E-3</v>
      </c>
      <c r="AQ90" s="3">
        <f t="shared" ca="1" si="104"/>
        <v>7.8238931511952509E-3</v>
      </c>
      <c r="AR90" s="3">
        <f t="shared" ca="1" si="105"/>
        <v>7.2815817654262585E-3</v>
      </c>
      <c r="AS90" s="3">
        <f t="shared" ca="1" si="106"/>
        <v>6.7224603578499168E-3</v>
      </c>
      <c r="AT90" s="3">
        <f t="shared" ca="1" si="107"/>
        <v>6.1561200109880674E-3</v>
      </c>
      <c r="AU90" s="3">
        <f t="shared" ca="1" si="108"/>
        <v>5.5925697225379361E-3</v>
      </c>
      <c r="AV90" s="3">
        <f t="shared" ca="1" si="109"/>
        <v>5.0420206368276474E-3</v>
      </c>
      <c r="AW90" s="3">
        <f t="shared" ca="1" si="110"/>
        <v>4.514465697451139E-3</v>
      </c>
      <c r="AX90" s="3">
        <f t="shared" ca="1" si="111"/>
        <v>4.0179230148257878E-3</v>
      </c>
      <c r="AY90" s="3">
        <f t="shared" ca="1" si="112"/>
        <v>3.553882797759558E-3</v>
      </c>
      <c r="AZ90" s="3">
        <f t="shared" ca="1" si="61"/>
        <v>3.1179110538744601E-3</v>
      </c>
      <c r="BC90" s="3">
        <f t="shared" ca="1" si="113"/>
        <v>5.3234596175580684E-2</v>
      </c>
      <c r="BD90" s="3">
        <f t="shared" ca="1" si="113"/>
        <v>-0.82780944513720023</v>
      </c>
      <c r="BE90" s="3">
        <f t="shared" ca="1" si="113"/>
        <v>0.42566499232187027</v>
      </c>
    </row>
    <row r="91" spans="1:57" x14ac:dyDescent="0.2">
      <c r="A91" s="3">
        <f t="shared" si="62"/>
        <v>0.79000000000000048</v>
      </c>
      <c r="B91" s="3">
        <f t="shared" ca="1" si="63"/>
        <v>5.4589298141472517E-3</v>
      </c>
      <c r="C91" s="3">
        <f t="shared" ca="1" si="64"/>
        <v>8.7849412834650822E-3</v>
      </c>
      <c r="D91" s="3">
        <f t="shared" ca="1" si="65"/>
        <v>1.1272211153231992E-2</v>
      </c>
      <c r="E91" s="3">
        <f t="shared" ca="1" si="66"/>
        <v>1.2670285384269984E-2</v>
      </c>
      <c r="F91" s="3">
        <f t="shared" ca="1" si="67"/>
        <v>1.3354736005176176E-2</v>
      </c>
      <c r="G91" s="3">
        <f t="shared" ca="1" si="68"/>
        <v>1.3850298321920737E-2</v>
      </c>
      <c r="H91" s="3">
        <f t="shared" ca="1" si="69"/>
        <v>1.4245977359868559E-2</v>
      </c>
      <c r="I91" s="3">
        <f t="shared" ca="1" si="70"/>
        <v>1.4546964891258804E-2</v>
      </c>
      <c r="J91" s="3">
        <f t="shared" ca="1" si="71"/>
        <v>1.4752396461149224E-2</v>
      </c>
      <c r="K91" s="3">
        <f t="shared" ca="1" si="72"/>
        <v>1.4871210562819334E-2</v>
      </c>
      <c r="L91" s="3">
        <f t="shared" ca="1" si="73"/>
        <v>1.4920165446426908E-2</v>
      </c>
      <c r="M91" s="3">
        <f t="shared" ca="1" si="74"/>
        <v>1.4915866381440082E-2</v>
      </c>
      <c r="N91" s="3">
        <f t="shared" ca="1" si="75"/>
        <v>1.4873512985067956E-2</v>
      </c>
      <c r="O91" s="3">
        <f t="shared" ca="1" si="76"/>
        <v>1.4807027319085762E-2</v>
      </c>
      <c r="P91" s="3">
        <f t="shared" ca="1" si="77"/>
        <v>1.4729249381960963E-2</v>
      </c>
      <c r="Q91" s="3">
        <f t="shared" ca="1" si="78"/>
        <v>1.4651603057127663E-2</v>
      </c>
      <c r="R91" s="3">
        <f t="shared" ca="1" si="79"/>
        <v>1.4583949334318967E-2</v>
      </c>
      <c r="S91" s="3">
        <f t="shared" ca="1" si="80"/>
        <v>1.4534079510565873E-2</v>
      </c>
      <c r="T91" s="3">
        <f t="shared" ca="1" si="81"/>
        <v>1.4507506739817233E-2</v>
      </c>
      <c r="U91" s="3">
        <f t="shared" ca="1" si="82"/>
        <v>1.4507067782062654E-2</v>
      </c>
      <c r="V91" s="3">
        <f t="shared" ca="1" si="83"/>
        <v>1.4532782236344731E-2</v>
      </c>
      <c r="W91" s="3">
        <f t="shared" ca="1" si="84"/>
        <v>1.4581943112681527E-2</v>
      </c>
      <c r="X91" s="3">
        <f t="shared" ca="1" si="85"/>
        <v>1.4649763622127087E-2</v>
      </c>
      <c r="Y91" s="3">
        <f t="shared" ca="1" si="86"/>
        <v>1.4730158546228049E-2</v>
      </c>
      <c r="Z91" s="3">
        <f t="shared" ca="1" si="87"/>
        <v>1.4816096132019991E-2</v>
      </c>
      <c r="AA91" s="3">
        <f t="shared" ca="1" si="88"/>
        <v>1.4899873711704228E-2</v>
      </c>
      <c r="AB91" s="3">
        <f t="shared" ca="1" si="89"/>
        <v>1.4973512611912114E-2</v>
      </c>
      <c r="AC91" s="3">
        <f t="shared" ca="1" si="90"/>
        <v>1.5029158678501736E-2</v>
      </c>
      <c r="AD91" s="3">
        <f t="shared" ca="1" si="91"/>
        <v>1.5059272674727326E-2</v>
      </c>
      <c r="AE91" s="3">
        <f t="shared" ca="1" si="92"/>
        <v>1.5056655804068812E-2</v>
      </c>
      <c r="AF91" s="3">
        <f t="shared" ca="1" si="93"/>
        <v>1.5014385678753538E-2</v>
      </c>
      <c r="AG91" s="3">
        <f t="shared" ca="1" si="94"/>
        <v>1.4925886190081129E-2</v>
      </c>
      <c r="AH91" s="3">
        <f t="shared" ca="1" si="95"/>
        <v>1.4785361273984257E-2</v>
      </c>
      <c r="AI91" s="3">
        <f t="shared" ca="1" si="96"/>
        <v>1.4588347588421752E-2</v>
      </c>
      <c r="AJ91" s="3">
        <f t="shared" ca="1" si="97"/>
        <v>1.433192627785153E-2</v>
      </c>
      <c r="AK91" s="3">
        <f t="shared" ca="1" si="98"/>
        <v>1.4014809406660549E-2</v>
      </c>
      <c r="AL91" s="3">
        <f t="shared" ca="1" si="99"/>
        <v>1.3637393770867218E-2</v>
      </c>
      <c r="AM91" s="3">
        <f t="shared" ca="1" si="100"/>
        <v>1.3201780310269107E-2</v>
      </c>
      <c r="AN91" s="3">
        <f t="shared" ca="1" si="101"/>
        <v>1.2711757924254401E-2</v>
      </c>
      <c r="AO91" s="3">
        <f t="shared" ca="1" si="102"/>
        <v>1.2172751175433399E-2</v>
      </c>
      <c r="AP91" s="3">
        <f t="shared" ca="1" si="103"/>
        <v>1.1591732094505366E-2</v>
      </c>
      <c r="AQ91" s="3">
        <f t="shared" ca="1" si="104"/>
        <v>1.0977097053606381E-2</v>
      </c>
      <c r="AR91" s="3">
        <f t="shared" ca="1" si="105"/>
        <v>1.0338510539935817E-2</v>
      </c>
      <c r="AS91" s="3">
        <f t="shared" ca="1" si="106"/>
        <v>9.6867191773999488E-3</v>
      </c>
      <c r="AT91" s="3">
        <f t="shared" ca="1" si="107"/>
        <v>9.0333434419277419E-3</v>
      </c>
      <c r="AU91" s="3">
        <f t="shared" ca="1" si="108"/>
        <v>8.3906634013716334E-3</v>
      </c>
      <c r="AV91" s="3">
        <f t="shared" ca="1" si="109"/>
        <v>7.7714022264039851E-3</v>
      </c>
      <c r="AW91" s="3">
        <f t="shared" ca="1" si="110"/>
        <v>7.1882811986667952E-3</v>
      </c>
      <c r="AX91" s="3">
        <f t="shared" ca="1" si="111"/>
        <v>6.6522080415145676E-3</v>
      </c>
      <c r="AY91" s="3">
        <f t="shared" ca="1" si="112"/>
        <v>6.1678268354566556E-3</v>
      </c>
      <c r="AZ91" s="3">
        <f t="shared" ca="1" si="61"/>
        <v>5.733754460365989E-3</v>
      </c>
      <c r="BC91" s="3">
        <f t="shared" ca="1" si="113"/>
        <v>3.0249447327341255</v>
      </c>
      <c r="BD91" s="3">
        <f t="shared" ca="1" si="113"/>
        <v>1.4613467553615944</v>
      </c>
      <c r="BE91" s="3">
        <f t="shared" ca="1" si="113"/>
        <v>-0.28113064422678402</v>
      </c>
    </row>
    <row r="92" spans="1:57" x14ac:dyDescent="0.2">
      <c r="A92" s="3">
        <f t="shared" si="62"/>
        <v>0.80000000000000049</v>
      </c>
      <c r="B92" s="3">
        <f t="shared" ca="1" si="63"/>
        <v>5.9110406176877085E-3</v>
      </c>
      <c r="C92" s="3">
        <f t="shared" ca="1" si="64"/>
        <v>8.3977891267104903E-3</v>
      </c>
      <c r="D92" s="3">
        <f t="shared" ca="1" si="65"/>
        <v>1.0244052166473038E-2</v>
      </c>
      <c r="E92" s="3">
        <f t="shared" ca="1" si="66"/>
        <v>1.1180508143572595E-2</v>
      </c>
      <c r="F92" s="3">
        <f t="shared" ca="1" si="67"/>
        <v>1.155749333103789E-2</v>
      </c>
      <c r="G92" s="3">
        <f t="shared" ca="1" si="68"/>
        <v>1.1865805401112494E-2</v>
      </c>
      <c r="H92" s="3">
        <f t="shared" ca="1" si="69"/>
        <v>1.2170367405828084E-2</v>
      </c>
      <c r="I92" s="3">
        <f t="shared" ca="1" si="70"/>
        <v>1.2456481379706038E-2</v>
      </c>
      <c r="J92" s="3">
        <f t="shared" ca="1" si="71"/>
        <v>1.270616850880197E-2</v>
      </c>
      <c r="K92" s="3">
        <f t="shared" ca="1" si="72"/>
        <v>1.2913495848772482E-2</v>
      </c>
      <c r="L92" s="3">
        <f t="shared" ca="1" si="73"/>
        <v>1.3082302300242987E-2</v>
      </c>
      <c r="M92" s="3">
        <f t="shared" ca="1" si="74"/>
        <v>1.3218194570544298E-2</v>
      </c>
      <c r="N92" s="3">
        <f t="shared" ca="1" si="75"/>
        <v>1.3327162169529483E-2</v>
      </c>
      <c r="O92" s="3">
        <f t="shared" ca="1" si="76"/>
        <v>1.3415552829970265E-2</v>
      </c>
      <c r="P92" s="3">
        <f t="shared" ca="1" si="77"/>
        <v>1.3490109322245881E-2</v>
      </c>
      <c r="Q92" s="3">
        <f t="shared" ca="1" si="78"/>
        <v>1.3557496924389317E-2</v>
      </c>
      <c r="R92" s="3">
        <f t="shared" ca="1" si="79"/>
        <v>1.3624012966380198E-2</v>
      </c>
      <c r="S92" s="3">
        <f t="shared" ca="1" si="80"/>
        <v>1.3694955144987791E-2</v>
      </c>
      <c r="T92" s="3">
        <f t="shared" ca="1" si="81"/>
        <v>1.3774283937688947E-2</v>
      </c>
      <c r="U92" s="3">
        <f t="shared" ca="1" si="82"/>
        <v>1.386410959052262E-2</v>
      </c>
      <c r="V92" s="3">
        <f t="shared" ca="1" si="83"/>
        <v>1.3964441441214455E-2</v>
      </c>
      <c r="W92" s="3">
        <f t="shared" ca="1" si="84"/>
        <v>1.4073180428586107E-2</v>
      </c>
      <c r="X92" s="3">
        <f t="shared" ca="1" si="85"/>
        <v>1.4186664738907005E-2</v>
      </c>
      <c r="Y92" s="3">
        <f t="shared" ca="1" si="86"/>
        <v>1.4300344124438324E-2</v>
      </c>
      <c r="Z92" s="3">
        <f t="shared" ca="1" si="87"/>
        <v>1.4409037221424486E-2</v>
      </c>
      <c r="AA92" s="3">
        <f t="shared" ca="1" si="88"/>
        <v>1.4507121956948088E-2</v>
      </c>
      <c r="AB92" s="3">
        <f t="shared" ca="1" si="89"/>
        <v>1.4588848468345062E-2</v>
      </c>
      <c r="AC92" s="3">
        <f t="shared" ca="1" si="90"/>
        <v>1.4648658858651147E-2</v>
      </c>
      <c r="AD92" s="3">
        <f t="shared" ca="1" si="91"/>
        <v>1.4681303296003005E-2</v>
      </c>
      <c r="AE92" s="3">
        <f t="shared" ca="1" si="92"/>
        <v>1.4681798328654133E-2</v>
      </c>
      <c r="AF92" s="3">
        <f t="shared" ca="1" si="93"/>
        <v>1.4645305705958905E-2</v>
      </c>
      <c r="AG92" s="3">
        <f t="shared" ca="1" si="94"/>
        <v>1.4567155286661302E-2</v>
      </c>
      <c r="AH92" s="3">
        <f t="shared" ca="1" si="95"/>
        <v>1.4443232512097313E-2</v>
      </c>
      <c r="AI92" s="3">
        <f t="shared" ca="1" si="96"/>
        <v>1.4270481139310086E-2</v>
      </c>
      <c r="AJ92" s="3">
        <f t="shared" ca="1" si="97"/>
        <v>1.4047074887108527E-2</v>
      </c>
      <c r="AK92" s="3">
        <f t="shared" ca="1" si="98"/>
        <v>1.3772471086784407E-2</v>
      </c>
      <c r="AL92" s="3">
        <f t="shared" ca="1" si="99"/>
        <v>1.3447437125215338E-2</v>
      </c>
      <c r="AM92" s="3">
        <f t="shared" ca="1" si="100"/>
        <v>1.3074047886123626E-2</v>
      </c>
      <c r="AN92" s="3">
        <f t="shared" ca="1" si="101"/>
        <v>1.2655652984577815E-2</v>
      </c>
      <c r="AO92" s="3">
        <f t="shared" ca="1" si="102"/>
        <v>1.219681327978336E-2</v>
      </c>
      <c r="AP92" s="3">
        <f t="shared" ca="1" si="103"/>
        <v>1.1703206890052588E-2</v>
      </c>
      <c r="AQ92" s="3">
        <f t="shared" ca="1" si="104"/>
        <v>1.1181505699312746E-2</v>
      </c>
      <c r="AR92" s="3">
        <f t="shared" ca="1" si="105"/>
        <v>1.0639224231309233E-2</v>
      </c>
      <c r="AS92" s="3">
        <f t="shared" ca="1" si="106"/>
        <v>1.0084544344046025E-2</v>
      </c>
      <c r="AT92" s="3">
        <f t="shared" ca="1" si="107"/>
        <v>9.5261233993553258E-3</v>
      </c>
      <c r="AU92" s="3">
        <f t="shared" ca="1" si="108"/>
        <v>8.9729020279205596E-3</v>
      </c>
      <c r="AV92" s="3">
        <f t="shared" ca="1" si="109"/>
        <v>8.4339106892409761E-3</v>
      </c>
      <c r="AW92" s="3">
        <f t="shared" ca="1" si="110"/>
        <v>7.9178305865434152E-3</v>
      </c>
      <c r="AX92" s="3">
        <f t="shared" ca="1" si="111"/>
        <v>7.4311681912061049E-3</v>
      </c>
      <c r="AY92" s="3">
        <f t="shared" ca="1" si="112"/>
        <v>6.9739437183043923E-3</v>
      </c>
      <c r="AZ92" s="3">
        <f t="shared" ca="1" si="61"/>
        <v>6.5391157832153293E-3</v>
      </c>
      <c r="BC92" s="3">
        <f t="shared" ca="1" si="113"/>
        <v>-0.43987771298045253</v>
      </c>
      <c r="BD92" s="3">
        <f t="shared" ca="1" si="113"/>
        <v>-2.9685446723381563</v>
      </c>
      <c r="BE92" s="3">
        <f t="shared" ca="1" si="113"/>
        <v>1.0872753842487191</v>
      </c>
    </row>
    <row r="93" spans="1:57" x14ac:dyDescent="0.2">
      <c r="A93" s="3">
        <f t="shared" si="62"/>
        <v>0.8100000000000005</v>
      </c>
      <c r="B93" s="3">
        <f t="shared" ca="1" si="63"/>
        <v>5.7287335435584081E-3</v>
      </c>
      <c r="C93" s="3">
        <f t="shared" ca="1" si="64"/>
        <v>8.6742172225089675E-3</v>
      </c>
      <c r="D93" s="3">
        <f t="shared" ca="1" si="65"/>
        <v>1.0814426499482853E-2</v>
      </c>
      <c r="E93" s="3">
        <f t="shared" ca="1" si="66"/>
        <v>1.1923454202951734E-2</v>
      </c>
      <c r="F93" s="3">
        <f t="shared" ca="1" si="67"/>
        <v>1.2381619617031213E-2</v>
      </c>
      <c r="G93" s="3">
        <f t="shared" ca="1" si="68"/>
        <v>1.2694834811773288E-2</v>
      </c>
      <c r="H93" s="3">
        <f t="shared" ca="1" si="69"/>
        <v>1.2946805108798387E-2</v>
      </c>
      <c r="I93" s="3">
        <f t="shared" ca="1" si="70"/>
        <v>1.3140152272107767E-2</v>
      </c>
      <c r="J93" s="3">
        <f t="shared" ca="1" si="71"/>
        <v>1.3271788305508172E-2</v>
      </c>
      <c r="K93" s="3">
        <f t="shared" ca="1" si="72"/>
        <v>1.3348132058869143E-2</v>
      </c>
      <c r="L93" s="3">
        <f t="shared" ca="1" si="73"/>
        <v>1.3382951789657512E-2</v>
      </c>
      <c r="M93" s="3">
        <f t="shared" ca="1" si="74"/>
        <v>1.3389714747900997E-2</v>
      </c>
      <c r="N93" s="3">
        <f t="shared" ca="1" si="75"/>
        <v>1.3380441092833326E-2</v>
      </c>
      <c r="O93" s="3">
        <f t="shared" ca="1" si="76"/>
        <v>1.3365882892917444E-2</v>
      </c>
      <c r="P93" s="3">
        <f t="shared" ca="1" si="77"/>
        <v>1.3355743758914464E-2</v>
      </c>
      <c r="Q93" s="3">
        <f t="shared" ca="1" si="78"/>
        <v>1.3358393539316091E-2</v>
      </c>
      <c r="R93" s="3">
        <f t="shared" ca="1" si="79"/>
        <v>1.3380745086763721E-2</v>
      </c>
      <c r="S93" s="3">
        <f t="shared" ca="1" si="80"/>
        <v>1.3427792840850059E-2</v>
      </c>
      <c r="T93" s="3">
        <f t="shared" ca="1" si="81"/>
        <v>1.3502426348686572E-2</v>
      </c>
      <c r="U93" s="3">
        <f t="shared" ca="1" si="82"/>
        <v>1.3605067259137514E-2</v>
      </c>
      <c r="V93" s="3">
        <f t="shared" ca="1" si="83"/>
        <v>1.3733558359382062E-2</v>
      </c>
      <c r="W93" s="3">
        <f t="shared" ca="1" si="84"/>
        <v>1.3883292062321691E-2</v>
      </c>
      <c r="X93" s="3">
        <f t="shared" ca="1" si="85"/>
        <v>1.4047873608971643E-2</v>
      </c>
      <c r="Y93" s="3">
        <f t="shared" ca="1" si="86"/>
        <v>1.4219892119220394E-2</v>
      </c>
      <c r="Z93" s="3">
        <f t="shared" ca="1" si="87"/>
        <v>1.4391271769507353E-2</v>
      </c>
      <c r="AA93" s="3">
        <f t="shared" ca="1" si="88"/>
        <v>1.4553550016480213E-2</v>
      </c>
      <c r="AB93" s="3">
        <f t="shared" ca="1" si="89"/>
        <v>1.4698266231893157E-2</v>
      </c>
      <c r="AC93" s="3">
        <f t="shared" ca="1" si="90"/>
        <v>1.4817343214794434E-2</v>
      </c>
      <c r="AD93" s="3">
        <f t="shared" ca="1" si="91"/>
        <v>1.4903256246415341E-2</v>
      </c>
      <c r="AE93" s="3">
        <f t="shared" ca="1" si="92"/>
        <v>1.494903622677253E-2</v>
      </c>
      <c r="AF93" s="3">
        <f t="shared" ca="1" si="93"/>
        <v>1.4948188095776336E-2</v>
      </c>
      <c r="AG93" s="3">
        <f t="shared" ca="1" si="94"/>
        <v>1.4894748052586282E-2</v>
      </c>
      <c r="AH93" s="3">
        <f t="shared" ca="1" si="95"/>
        <v>1.4783690638883495E-2</v>
      </c>
      <c r="AI93" s="3">
        <f t="shared" ca="1" si="96"/>
        <v>1.4611432415449384E-2</v>
      </c>
      <c r="AJ93" s="3">
        <f t="shared" ca="1" si="97"/>
        <v>1.4375999043505552E-2</v>
      </c>
      <c r="AK93" s="3">
        <f t="shared" ca="1" si="98"/>
        <v>1.4077066383739373E-2</v>
      </c>
      <c r="AL93" s="3">
        <f t="shared" ca="1" si="99"/>
        <v>1.3715964517258214E-2</v>
      </c>
      <c r="AM93" s="3">
        <f t="shared" ca="1" si="100"/>
        <v>1.3295642878004926E-2</v>
      </c>
      <c r="AN93" s="3">
        <f t="shared" ca="1" si="101"/>
        <v>1.2820595283770142E-2</v>
      </c>
      <c r="AO93" s="3">
        <f t="shared" ca="1" si="102"/>
        <v>1.2296744351929768E-2</v>
      </c>
      <c r="AP93" s="3">
        <f t="shared" ca="1" si="103"/>
        <v>1.1731285534505352E-2</v>
      </c>
      <c r="AQ93" s="3">
        <f t="shared" ca="1" si="104"/>
        <v>1.113249178446425E-2</v>
      </c>
      <c r="AR93" s="3">
        <f t="shared" ca="1" si="105"/>
        <v>1.0509480774985014E-2</v>
      </c>
      <c r="AS93" s="3">
        <f t="shared" ca="1" si="106"/>
        <v>9.8719482311222205E-3</v>
      </c>
      <c r="AT93" s="3">
        <f t="shared" ca="1" si="107"/>
        <v>9.2298752296031995E-3</v>
      </c>
      <c r="AU93" s="3">
        <f t="shared" ca="1" si="108"/>
        <v>8.5932252897654403E-3</v>
      </c>
      <c r="AV93" s="3">
        <f t="shared" ca="1" si="109"/>
        <v>7.9716256358139254E-3</v>
      </c>
      <c r="AW93" s="3">
        <f t="shared" ca="1" si="110"/>
        <v>7.3737703360614495E-3</v>
      </c>
      <c r="AX93" s="3">
        <f t="shared" ca="1" si="111"/>
        <v>6.8054054959473574E-3</v>
      </c>
      <c r="AY93" s="3">
        <f t="shared" ca="1" si="112"/>
        <v>6.2649434301154687E-3</v>
      </c>
      <c r="AZ93" s="3">
        <f t="shared" ca="1" si="61"/>
        <v>5.7425747273612566E-3</v>
      </c>
      <c r="BC93" s="3">
        <f t="shared" ca="1" si="113"/>
        <v>2.4680198253956398E-2</v>
      </c>
      <c r="BD93" s="3">
        <f t="shared" ca="1" si="113"/>
        <v>0.84785737287939789</v>
      </c>
      <c r="BE93" s="3">
        <f t="shared" ca="1" si="113"/>
        <v>-1.9390718564079004</v>
      </c>
    </row>
    <row r="94" spans="1:57" x14ac:dyDescent="0.2">
      <c r="A94" s="3">
        <f t="shared" si="62"/>
        <v>0.82000000000000051</v>
      </c>
      <c r="B94" s="3">
        <f t="shared" ca="1" si="63"/>
        <v>5.8498296219962245E-3</v>
      </c>
      <c r="C94" s="3">
        <f t="shared" ca="1" si="64"/>
        <v>8.8701998763851091E-3</v>
      </c>
      <c r="D94" s="3">
        <f t="shared" ca="1" si="65"/>
        <v>1.1067284747304357E-2</v>
      </c>
      <c r="E94" s="3">
        <f t="shared" ca="1" si="66"/>
        <v>1.2228709006779021E-2</v>
      </c>
      <c r="F94" s="3">
        <f t="shared" ca="1" si="67"/>
        <v>1.2738585620036302E-2</v>
      </c>
      <c r="G94" s="3">
        <f t="shared" ca="1" si="68"/>
        <v>1.3095564509966715E-2</v>
      </c>
      <c r="H94" s="3">
        <f t="shared" ca="1" si="69"/>
        <v>1.3382826228029417E-2</v>
      </c>
      <c r="I94" s="3">
        <f t="shared" ca="1" si="70"/>
        <v>1.3603897967379123E-2</v>
      </c>
      <c r="J94" s="3">
        <f t="shared" ca="1" si="71"/>
        <v>1.3756827962510281E-2</v>
      </c>
      <c r="K94" s="3">
        <f t="shared" ca="1" si="72"/>
        <v>1.3849056261552514E-2</v>
      </c>
      <c r="L94" s="3">
        <f t="shared" ca="1" si="73"/>
        <v>1.3895148253845914E-2</v>
      </c>
      <c r="M94" s="3">
        <f t="shared" ca="1" si="74"/>
        <v>1.3909275118461403E-2</v>
      </c>
      <c r="N94" s="3">
        <f t="shared" ca="1" si="75"/>
        <v>1.3904095384472749E-2</v>
      </c>
      <c r="O94" s="3">
        <f t="shared" ca="1" si="76"/>
        <v>1.3890936420249125E-2</v>
      </c>
      <c r="P94" s="3">
        <f t="shared" ca="1" si="77"/>
        <v>1.3880006193156609E-2</v>
      </c>
      <c r="Q94" s="3">
        <f t="shared" ca="1" si="78"/>
        <v>1.3880113905668814E-2</v>
      </c>
      <c r="R94" s="3">
        <f t="shared" ca="1" si="79"/>
        <v>1.3898543055430887E-2</v>
      </c>
      <c r="S94" s="3">
        <f t="shared" ca="1" si="80"/>
        <v>1.3940598808640507E-2</v>
      </c>
      <c r="T94" s="3">
        <f t="shared" ca="1" si="81"/>
        <v>1.4009421406351202E-2</v>
      </c>
      <c r="U94" s="3">
        <f t="shared" ca="1" si="82"/>
        <v>1.4105631655563704E-2</v>
      </c>
      <c r="V94" s="3">
        <f t="shared" ca="1" si="83"/>
        <v>1.4227228196098328E-2</v>
      </c>
      <c r="W94" s="3">
        <f t="shared" ca="1" si="84"/>
        <v>1.4369730084387588E-2</v>
      </c>
      <c r="X94" s="3">
        <f t="shared" ca="1" si="85"/>
        <v>1.4526845517502114E-2</v>
      </c>
      <c r="Y94" s="3">
        <f t="shared" ca="1" si="86"/>
        <v>1.4691237835991109E-2</v>
      </c>
      <c r="Z94" s="3">
        <f t="shared" ca="1" si="87"/>
        <v>1.4854878612949495E-2</v>
      </c>
      <c r="AA94" s="3">
        <f t="shared" ca="1" si="88"/>
        <v>1.5009331520257083E-2</v>
      </c>
      <c r="AB94" s="3">
        <f t="shared" ca="1" si="89"/>
        <v>1.5146144362835665E-2</v>
      </c>
      <c r="AC94" s="3">
        <f t="shared" ca="1" si="90"/>
        <v>1.5257230029848117E-2</v>
      </c>
      <c r="AD94" s="3">
        <f t="shared" ca="1" si="91"/>
        <v>1.5335036095937603E-2</v>
      </c>
      <c r="AE94" s="3">
        <f t="shared" ca="1" si="92"/>
        <v>1.5372550323772259E-2</v>
      </c>
      <c r="AF94" s="3">
        <f t="shared" ca="1" si="93"/>
        <v>1.5363226123526749E-2</v>
      </c>
      <c r="AG94" s="3">
        <f t="shared" ca="1" si="94"/>
        <v>1.5301051228559553E-2</v>
      </c>
      <c r="AH94" s="3">
        <f t="shared" ca="1" si="95"/>
        <v>1.5180961349943076E-2</v>
      </c>
      <c r="AI94" s="3">
        <f t="shared" ca="1" si="96"/>
        <v>1.4999341916106884E-2</v>
      </c>
      <c r="AJ94" s="3">
        <f t="shared" ca="1" si="97"/>
        <v>1.4754197554728978E-2</v>
      </c>
      <c r="AK94" s="3">
        <f t="shared" ca="1" si="98"/>
        <v>1.4445197462915105E-2</v>
      </c>
      <c r="AL94" s="3">
        <f t="shared" ca="1" si="99"/>
        <v>1.4073683723769567E-2</v>
      </c>
      <c r="AM94" s="3">
        <f t="shared" ca="1" si="100"/>
        <v>1.3642640742818513E-2</v>
      </c>
      <c r="AN94" s="3">
        <f t="shared" ca="1" si="101"/>
        <v>1.3156624583650717E-2</v>
      </c>
      <c r="AO94" s="3">
        <f t="shared" ca="1" si="102"/>
        <v>1.2621651690178542E-2</v>
      </c>
      <c r="AP94" s="3">
        <f t="shared" ca="1" si="103"/>
        <v>1.2045047241061453E-2</v>
      </c>
      <c r="AQ94" s="3">
        <f t="shared" ca="1" si="104"/>
        <v>1.1435254171227224E-2</v>
      </c>
      <c r="AR94" s="3">
        <f t="shared" ca="1" si="105"/>
        <v>1.080160482901114E-2</v>
      </c>
      <c r="AS94" s="3">
        <f t="shared" ca="1" si="106"/>
        <v>1.0154058937118529E-2</v>
      </c>
      <c r="AT94" s="3">
        <f t="shared" ca="1" si="107"/>
        <v>9.502915904020439E-3</v>
      </c>
      <c r="AU94" s="3">
        <f t="shared" ca="1" si="108"/>
        <v>8.8585169210359874E-3</v>
      </c>
      <c r="AV94" s="3">
        <f t="shared" ca="1" si="109"/>
        <v>8.2309261452709892E-3</v>
      </c>
      <c r="AW94" s="3">
        <f t="shared" ca="1" si="110"/>
        <v>7.6293111952648361E-3</v>
      </c>
      <c r="AX94" s="3">
        <f t="shared" ca="1" si="111"/>
        <v>7.059886971600482E-3</v>
      </c>
      <c r="AY94" s="3">
        <f t="shared" ca="1" si="112"/>
        <v>6.5216063134331788E-3</v>
      </c>
      <c r="AZ94" s="3">
        <f t="shared" ca="1" si="61"/>
        <v>6.0052957990899929E-3</v>
      </c>
      <c r="BC94" s="3">
        <f t="shared" ca="1" si="113"/>
        <v>0.31179820375491651</v>
      </c>
      <c r="BD94" s="3">
        <f t="shared" ca="1" si="113"/>
        <v>0.28120535213510944</v>
      </c>
      <c r="BE94" s="3">
        <f t="shared" ca="1" si="113"/>
        <v>2.023013872480206E-2</v>
      </c>
    </row>
    <row r="95" spans="1:57" x14ac:dyDescent="0.2">
      <c r="A95" s="3">
        <f t="shared" si="62"/>
        <v>0.83000000000000052</v>
      </c>
      <c r="B95" s="3">
        <f t="shared" ca="1" si="63"/>
        <v>6.2506081279749756E-3</v>
      </c>
      <c r="C95" s="3">
        <f t="shared" ca="1" si="64"/>
        <v>9.5168007951174742E-3</v>
      </c>
      <c r="D95" s="3">
        <f t="shared" ca="1" si="65"/>
        <v>1.1927468199129218E-2</v>
      </c>
      <c r="E95" s="3">
        <f t="shared" ca="1" si="66"/>
        <v>1.3283674459950616E-2</v>
      </c>
      <c r="F95" s="3">
        <f t="shared" ca="1" si="67"/>
        <v>1.3973345528248428E-2</v>
      </c>
      <c r="G95" s="3">
        <f t="shared" ca="1" si="68"/>
        <v>1.448836458565002E-2</v>
      </c>
      <c r="H95" s="3">
        <f t="shared" ca="1" si="69"/>
        <v>1.4911879792135823E-2</v>
      </c>
      <c r="I95" s="3">
        <f t="shared" ca="1" si="70"/>
        <v>1.5248879048642567E-2</v>
      </c>
      <c r="J95" s="3">
        <f t="shared" ca="1" si="71"/>
        <v>1.5499166734457738E-2</v>
      </c>
      <c r="K95" s="3">
        <f t="shared" ca="1" si="72"/>
        <v>1.56718789384983E-2</v>
      </c>
      <c r="L95" s="3">
        <f t="shared" ca="1" si="73"/>
        <v>1.5783099200512903E-2</v>
      </c>
      <c r="M95" s="3">
        <f t="shared" ca="1" si="74"/>
        <v>1.5848455101086904E-2</v>
      </c>
      <c r="N95" s="3">
        <f t="shared" ca="1" si="75"/>
        <v>1.5882015197471299E-2</v>
      </c>
      <c r="O95" s="3">
        <f t="shared" ca="1" si="76"/>
        <v>1.5896461922599792E-2</v>
      </c>
      <c r="P95" s="3">
        <f t="shared" ca="1" si="77"/>
        <v>1.5903285768102335E-2</v>
      </c>
      <c r="Q95" s="3">
        <f t="shared" ca="1" si="78"/>
        <v>1.5912502581242566E-2</v>
      </c>
      <c r="R95" s="3">
        <f t="shared" ca="1" si="79"/>
        <v>1.593251497434538E-2</v>
      </c>
      <c r="S95" s="3">
        <f t="shared" ca="1" si="80"/>
        <v>1.5969661009131112E-2</v>
      </c>
      <c r="T95" s="3">
        <f t="shared" ca="1" si="81"/>
        <v>1.6028021252138501E-2</v>
      </c>
      <c r="U95" s="3">
        <f t="shared" ca="1" si="82"/>
        <v>1.610906724119451E-2</v>
      </c>
      <c r="V95" s="3">
        <f t="shared" ca="1" si="83"/>
        <v>1.6211562476461199E-2</v>
      </c>
      <c r="W95" s="3">
        <f t="shared" ca="1" si="84"/>
        <v>1.6331715198352036E-2</v>
      </c>
      <c r="X95" s="3">
        <f t="shared" ca="1" si="85"/>
        <v>1.6463849583725352E-2</v>
      </c>
      <c r="Y95" s="3">
        <f t="shared" ca="1" si="86"/>
        <v>1.6601164894606786E-2</v>
      </c>
      <c r="Z95" s="3">
        <f t="shared" ca="1" si="87"/>
        <v>1.6736089500575313E-2</v>
      </c>
      <c r="AA95" s="3">
        <f t="shared" ca="1" si="88"/>
        <v>1.686057018271598E-2</v>
      </c>
      <c r="AB95" s="3">
        <f t="shared" ca="1" si="89"/>
        <v>1.6966468220715916E-2</v>
      </c>
      <c r="AC95" s="3">
        <f t="shared" ca="1" si="90"/>
        <v>1.704594143059936E-2</v>
      </c>
      <c r="AD95" s="3">
        <f t="shared" ca="1" si="91"/>
        <v>1.7091616866777265E-2</v>
      </c>
      <c r="AE95" s="3">
        <f t="shared" ca="1" si="92"/>
        <v>1.7096602194742027E-2</v>
      </c>
      <c r="AF95" s="3">
        <f t="shared" ca="1" si="93"/>
        <v>1.7054422580730953E-2</v>
      </c>
      <c r="AG95" s="3">
        <f t="shared" ca="1" si="94"/>
        <v>1.6959105922164493E-2</v>
      </c>
      <c r="AH95" s="3">
        <f t="shared" ca="1" si="95"/>
        <v>1.6805608992101304E-2</v>
      </c>
      <c r="AI95" s="3">
        <f t="shared" ca="1" si="96"/>
        <v>1.6590324310217591E-2</v>
      </c>
      <c r="AJ95" s="3">
        <f t="shared" ca="1" si="97"/>
        <v>1.6311259936874333E-2</v>
      </c>
      <c r="AK95" s="3">
        <f t="shared" ca="1" si="98"/>
        <v>1.596809788184279E-2</v>
      </c>
      <c r="AL95" s="3">
        <f t="shared" ca="1" si="99"/>
        <v>1.5562216376253626E-2</v>
      </c>
      <c r="AM95" s="3">
        <f t="shared" ca="1" si="100"/>
        <v>1.509667416532505E-2</v>
      </c>
      <c r="AN95" s="3">
        <f t="shared" ca="1" si="101"/>
        <v>1.4576155593645269E-2</v>
      </c>
      <c r="AO95" s="3">
        <f t="shared" ca="1" si="102"/>
        <v>1.4006875971879719E-2</v>
      </c>
      <c r="AP95" s="3">
        <f t="shared" ca="1" si="103"/>
        <v>1.33964474816316E-2</v>
      </c>
      <c r="AQ95" s="3">
        <f t="shared" ca="1" si="104"/>
        <v>1.2753706676884557E-2</v>
      </c>
      <c r="AR95" s="3">
        <f t="shared" ca="1" si="105"/>
        <v>1.2088505598582298E-2</v>
      </c>
      <c r="AS95" s="3">
        <f t="shared" ca="1" si="106"/>
        <v>1.1411470280963615E-2</v>
      </c>
      <c r="AT95" s="3">
        <f t="shared" ca="1" si="107"/>
        <v>1.0733734875567443E-2</v>
      </c>
      <c r="AU95" s="3">
        <f t="shared" ca="1" si="108"/>
        <v>1.0066666346561068E-2</v>
      </c>
      <c r="AV95" s="3">
        <f t="shared" ca="1" si="109"/>
        <v>9.4215637095754218E-3</v>
      </c>
      <c r="AW95" s="3">
        <f t="shared" ca="1" si="110"/>
        <v>8.8090349883738137E-3</v>
      </c>
      <c r="AX95" s="3">
        <f t="shared" ca="1" si="111"/>
        <v>8.2369223920726251E-3</v>
      </c>
      <c r="AY95" s="3">
        <f t="shared" ca="1" si="112"/>
        <v>7.7060896657178655E-3</v>
      </c>
      <c r="AZ95" s="3">
        <f t="shared" ca="1" si="61"/>
        <v>7.2095111443816889E-3</v>
      </c>
      <c r="BC95" s="3">
        <f t="shared" ca="1" si="113"/>
        <v>1.2918769154749352</v>
      </c>
      <c r="BD95" s="3">
        <f t="shared" ca="1" si="113"/>
        <v>0.68834158155740166</v>
      </c>
      <c r="BE95" s="3">
        <f t="shared" ca="1" si="113"/>
        <v>0.19698682222631536</v>
      </c>
    </row>
    <row r="96" spans="1:57" x14ac:dyDescent="0.2">
      <c r="A96" s="3">
        <f t="shared" si="62"/>
        <v>0.84000000000000052</v>
      </c>
      <c r="B96" s="3">
        <f t="shared" ca="1" si="63"/>
        <v>6.304419004619229E-3</v>
      </c>
      <c r="C96" s="3">
        <f t="shared" ca="1" si="64"/>
        <v>9.855020102742652E-3</v>
      </c>
      <c r="D96" s="3">
        <f t="shared" ca="1" si="65"/>
        <v>1.2458992883887547E-2</v>
      </c>
      <c r="E96" s="3">
        <f t="shared" ca="1" si="66"/>
        <v>1.3945274280613122E-2</v>
      </c>
      <c r="F96" s="3">
        <f t="shared" ca="1" si="67"/>
        <v>1.4718028987263789E-2</v>
      </c>
      <c r="G96" s="3">
        <f t="shared" ca="1" si="68"/>
        <v>1.5273314286612516E-2</v>
      </c>
      <c r="H96" s="3">
        <f t="shared" ca="1" si="69"/>
        <v>1.5703402375875392E-2</v>
      </c>
      <c r="I96" s="3">
        <f t="shared" ca="1" si="70"/>
        <v>1.6022340526085459E-2</v>
      </c>
      <c r="J96" s="3">
        <f t="shared" ca="1" si="71"/>
        <v>1.6237886942044411E-2</v>
      </c>
      <c r="K96" s="3">
        <f t="shared" ca="1" si="72"/>
        <v>1.6365809316913314E-2</v>
      </c>
      <c r="L96" s="3">
        <f t="shared" ca="1" si="73"/>
        <v>1.6427515741688263E-2</v>
      </c>
      <c r="M96" s="3">
        <f t="shared" ca="1" si="74"/>
        <v>1.6442887864314436E-2</v>
      </c>
      <c r="N96" s="3">
        <f t="shared" ca="1" si="75"/>
        <v>1.6429309331551751E-2</v>
      </c>
      <c r="O96" s="3">
        <f t="shared" ca="1" si="76"/>
        <v>1.6401940694638191E-2</v>
      </c>
      <c r="P96" s="3">
        <f t="shared" ca="1" si="77"/>
        <v>1.6374001243869198E-2</v>
      </c>
      <c r="Q96" s="3">
        <f t="shared" ca="1" si="78"/>
        <v>1.6356581910489762E-2</v>
      </c>
      <c r="R96" s="3">
        <f t="shared" ca="1" si="79"/>
        <v>1.6358588561927932E-2</v>
      </c>
      <c r="S96" s="3">
        <f t="shared" ca="1" si="80"/>
        <v>1.6386379287909668E-2</v>
      </c>
      <c r="T96" s="3">
        <f t="shared" ca="1" si="81"/>
        <v>1.644364690244433E-2</v>
      </c>
      <c r="U96" s="3">
        <f t="shared" ca="1" si="82"/>
        <v>1.6531146178420077E-2</v>
      </c>
      <c r="V96" s="3">
        <f t="shared" ca="1" si="83"/>
        <v>1.6646668636848994E-2</v>
      </c>
      <c r="W96" s="3">
        <f t="shared" ca="1" si="84"/>
        <v>1.6785269475946281E-2</v>
      </c>
      <c r="X96" s="3">
        <f t="shared" ca="1" si="85"/>
        <v>1.6939999331297338E-2</v>
      </c>
      <c r="Y96" s="3">
        <f t="shared" ca="1" si="86"/>
        <v>1.710270917139636E-2</v>
      </c>
      <c r="Z96" s="3">
        <f t="shared" ca="1" si="87"/>
        <v>1.7264451955477975E-2</v>
      </c>
      <c r="AA96" s="3">
        <f t="shared" ca="1" si="88"/>
        <v>1.7415818126378584E-2</v>
      </c>
      <c r="AB96" s="3">
        <f t="shared" ca="1" si="89"/>
        <v>1.7547370636891154E-2</v>
      </c>
      <c r="AC96" s="3">
        <f t="shared" ca="1" si="90"/>
        <v>1.7650057226921201E-2</v>
      </c>
      <c r="AD96" s="3">
        <f t="shared" ca="1" si="91"/>
        <v>1.7715409561186658E-2</v>
      </c>
      <c r="AE96" s="3">
        <f t="shared" ca="1" si="92"/>
        <v>1.7735578029569866E-2</v>
      </c>
      <c r="AF96" s="3">
        <f t="shared" ca="1" si="93"/>
        <v>1.7703291782614688E-2</v>
      </c>
      <c r="AG96" s="3">
        <f t="shared" ca="1" si="94"/>
        <v>1.7611966215442618E-2</v>
      </c>
      <c r="AH96" s="3">
        <f t="shared" ca="1" si="95"/>
        <v>1.7456141401828249E-2</v>
      </c>
      <c r="AI96" s="3">
        <f t="shared" ca="1" si="96"/>
        <v>1.7231988313852264E-2</v>
      </c>
      <c r="AJ96" s="3">
        <f t="shared" ca="1" si="97"/>
        <v>1.693748726324629E-2</v>
      </c>
      <c r="AK96" s="3">
        <f t="shared" ca="1" si="98"/>
        <v>1.6572481814429073E-2</v>
      </c>
      <c r="AL96" s="3">
        <f t="shared" ca="1" si="99"/>
        <v>1.6138691644133819E-2</v>
      </c>
      <c r="AM96" s="3">
        <f t="shared" ca="1" si="100"/>
        <v>1.5639682489442808E-2</v>
      </c>
      <c r="AN96" s="3">
        <f t="shared" ca="1" si="101"/>
        <v>1.5080791948596033E-2</v>
      </c>
      <c r="AO96" s="3">
        <f t="shared" ca="1" si="102"/>
        <v>1.4469010625106533E-2</v>
      </c>
      <c r="AP96" s="3">
        <f t="shared" ca="1" si="103"/>
        <v>1.3812818883343087E-2</v>
      </c>
      <c r="AQ96" s="3">
        <f t="shared" ca="1" si="104"/>
        <v>1.3121980297993866E-2</v>
      </c>
      <c r="AR96" s="3">
        <f t="shared" ca="1" si="105"/>
        <v>1.2407293863247622E-2</v>
      </c>
      <c r="AS96" s="3">
        <f t="shared" ca="1" si="106"/>
        <v>1.1680308852102127E-2</v>
      </c>
      <c r="AT96" s="3">
        <f t="shared" ca="1" si="107"/>
        <v>1.0953010717800958E-2</v>
      </c>
      <c r="AU96" s="3">
        <f t="shared" ca="1" si="108"/>
        <v>1.0237492412523797E-2</v>
      </c>
      <c r="AV96" s="3">
        <f t="shared" ca="1" si="109"/>
        <v>9.5455895330376298E-3</v>
      </c>
      <c r="AW96" s="3">
        <f t="shared" ca="1" si="110"/>
        <v>8.8881658859693881E-3</v>
      </c>
      <c r="AX96" s="3">
        <f t="shared" ca="1" si="111"/>
        <v>8.272928944909894E-3</v>
      </c>
      <c r="AY96" s="3">
        <f t="shared" ca="1" si="112"/>
        <v>7.7002118096045815E-3</v>
      </c>
      <c r="AZ96" s="3">
        <f t="shared" ca="1" si="61"/>
        <v>7.1616180253320713E-3</v>
      </c>
      <c r="BC96" s="3">
        <f t="shared" ca="1" si="113"/>
        <v>0.3745652090139453</v>
      </c>
      <c r="BD96" s="3">
        <f t="shared" ca="1" si="113"/>
        <v>0.54587871549356137</v>
      </c>
      <c r="BE96" s="3">
        <f t="shared" ca="1" si="113"/>
        <v>-0.95800182782709253</v>
      </c>
    </row>
    <row r="97" spans="1:57" x14ac:dyDescent="0.2">
      <c r="A97" s="3">
        <f t="shared" si="62"/>
        <v>0.85000000000000053</v>
      </c>
      <c r="B97" s="3">
        <f t="shared" ca="1" si="63"/>
        <v>6.2758520819374978E-3</v>
      </c>
      <c r="C97" s="3">
        <f t="shared" ca="1" si="64"/>
        <v>9.7275757719533004E-3</v>
      </c>
      <c r="D97" s="3">
        <f t="shared" ca="1" si="65"/>
        <v>1.2252688675588512E-2</v>
      </c>
      <c r="E97" s="3">
        <f t="shared" ca="1" si="66"/>
        <v>1.3686777442096844E-2</v>
      </c>
      <c r="F97" s="3">
        <f t="shared" ca="1" si="67"/>
        <v>1.4431607295673884E-2</v>
      </c>
      <c r="G97" s="3">
        <f t="shared" ca="1" si="68"/>
        <v>1.4971511434655213E-2</v>
      </c>
      <c r="H97" s="3">
        <f t="shared" ca="1" si="69"/>
        <v>1.5394100405403573E-2</v>
      </c>
      <c r="I97" s="3">
        <f t="shared" ca="1" si="70"/>
        <v>1.5710706995642545E-2</v>
      </c>
      <c r="J97" s="3">
        <f t="shared" ca="1" si="71"/>
        <v>1.5927124373440172E-2</v>
      </c>
      <c r="K97" s="3">
        <f t="shared" ca="1" si="72"/>
        <v>1.6057526084256517E-2</v>
      </c>
      <c r="L97" s="3">
        <f t="shared" ca="1" si="73"/>
        <v>1.6121956848741157E-2</v>
      </c>
      <c r="M97" s="3">
        <f t="shared" ca="1" si="74"/>
        <v>1.6139247291512521E-2</v>
      </c>
      <c r="N97" s="3">
        <f t="shared" ca="1" si="75"/>
        <v>1.6126027210676214E-2</v>
      </c>
      <c r="O97" s="3">
        <f t="shared" ca="1" si="76"/>
        <v>1.6096962924422788E-2</v>
      </c>
      <c r="P97" s="3">
        <f t="shared" ca="1" si="77"/>
        <v>1.6064994447416579E-2</v>
      </c>
      <c r="Q97" s="3">
        <f t="shared" ca="1" si="78"/>
        <v>1.6041118064221389E-2</v>
      </c>
      <c r="R97" s="3">
        <f t="shared" ca="1" si="79"/>
        <v>1.6034292795407305E-2</v>
      </c>
      <c r="S97" s="3">
        <f t="shared" ca="1" si="80"/>
        <v>1.605105398287587E-2</v>
      </c>
      <c r="T97" s="3">
        <f t="shared" ca="1" si="81"/>
        <v>1.6095366075159309E-2</v>
      </c>
      <c r="U97" s="3">
        <f t="shared" ca="1" si="82"/>
        <v>1.6168330110849068E-2</v>
      </c>
      <c r="V97" s="3">
        <f t="shared" ca="1" si="83"/>
        <v>1.6268140702990524E-2</v>
      </c>
      <c r="W97" s="3">
        <f t="shared" ca="1" si="84"/>
        <v>1.6390302047259442E-2</v>
      </c>
      <c r="X97" s="3">
        <f t="shared" ca="1" si="85"/>
        <v>1.6528341959223702E-2</v>
      </c>
      <c r="Y97" s="3">
        <f t="shared" ca="1" si="86"/>
        <v>1.6674591373720838E-2</v>
      </c>
      <c r="Z97" s="3">
        <f t="shared" ca="1" si="87"/>
        <v>1.6820569238240848E-2</v>
      </c>
      <c r="AA97" s="3">
        <f t="shared" ca="1" si="88"/>
        <v>1.6957306488525399E-2</v>
      </c>
      <c r="AB97" s="3">
        <f t="shared" ca="1" si="89"/>
        <v>1.7075769088793026E-2</v>
      </c>
      <c r="AC97" s="3">
        <f t="shared" ca="1" si="90"/>
        <v>1.7167256530635056E-2</v>
      </c>
      <c r="AD97" s="3">
        <f t="shared" ca="1" si="91"/>
        <v>1.722359021438627E-2</v>
      </c>
      <c r="AE97" s="3">
        <f t="shared" ca="1" si="92"/>
        <v>1.7237141349464209E-2</v>
      </c>
      <c r="AF97" s="3">
        <f t="shared" ca="1" si="93"/>
        <v>1.7200790605605303E-2</v>
      </c>
      <c r="AG97" s="3">
        <f t="shared" ca="1" si="94"/>
        <v>1.7108040948520295E-2</v>
      </c>
      <c r="AH97" s="3">
        <f t="shared" ca="1" si="95"/>
        <v>1.6953458212095769E-2</v>
      </c>
      <c r="AI97" s="3">
        <f t="shared" ca="1" si="96"/>
        <v>1.6733173569803514E-2</v>
      </c>
      <c r="AJ97" s="3">
        <f t="shared" ca="1" si="97"/>
        <v>1.6445064287360374E-2</v>
      </c>
      <c r="AK97" s="3">
        <f t="shared" ca="1" si="98"/>
        <v>1.6088813578425162E-2</v>
      </c>
      <c r="AL97" s="3">
        <f t="shared" ca="1" si="99"/>
        <v>1.5665931299725554E-2</v>
      </c>
      <c r="AM97" s="3">
        <f t="shared" ca="1" si="100"/>
        <v>1.5179733611858424E-2</v>
      </c>
      <c r="AN97" s="3">
        <f t="shared" ca="1" si="101"/>
        <v>1.4635280362903126E-2</v>
      </c>
      <c r="AO97" s="3">
        <f t="shared" ca="1" si="102"/>
        <v>1.4039269687238135E-2</v>
      </c>
      <c r="AP97" s="3">
        <f t="shared" ca="1" si="103"/>
        <v>1.3399890099404829E-2</v>
      </c>
      <c r="AQ97" s="3">
        <f t="shared" ca="1" si="104"/>
        <v>1.2726631189922701E-2</v>
      </c>
      <c r="AR97" s="3">
        <f t="shared" ca="1" si="105"/>
        <v>1.2030055039424606E-2</v>
      </c>
      <c r="AS97" s="3">
        <f t="shared" ca="1" si="106"/>
        <v>1.1321532354398835E-2</v>
      </c>
      <c r="AT97" s="3">
        <f t="shared" ca="1" si="107"/>
        <v>1.0612951867733382E-2</v>
      </c>
      <c r="AU97" s="3">
        <f t="shared" ca="1" si="108"/>
        <v>9.916416700980547E-3</v>
      </c>
      <c r="AV97" s="3">
        <f t="shared" ca="1" si="109"/>
        <v>9.2439003151890201E-3</v>
      </c>
      <c r="AW97" s="3">
        <f t="shared" ca="1" si="110"/>
        <v>8.6065325723212564E-3</v>
      </c>
      <c r="AX97" s="3">
        <f t="shared" ca="1" si="111"/>
        <v>8.012406622716595E-3</v>
      </c>
      <c r="AY97" s="3">
        <f t="shared" ca="1" si="112"/>
        <v>7.4624525697168142E-3</v>
      </c>
      <c r="AZ97" s="3">
        <f t="shared" ca="1" si="61"/>
        <v>6.9488064582599639E-3</v>
      </c>
      <c r="BC97" s="3">
        <f t="shared" ca="1" si="113"/>
        <v>-0.31524743440670022</v>
      </c>
      <c r="BD97" s="3">
        <f t="shared" ca="1" si="113"/>
        <v>8.1364258007119439E-2</v>
      </c>
      <c r="BE97" s="3">
        <f t="shared" ca="1" si="113"/>
        <v>0.39036575378567218</v>
      </c>
    </row>
    <row r="98" spans="1:57" x14ac:dyDescent="0.2">
      <c r="A98" s="3">
        <f t="shared" si="62"/>
        <v>0.86000000000000054</v>
      </c>
      <c r="B98" s="3">
        <f t="shared" ca="1" si="63"/>
        <v>6.868970766720643E-3</v>
      </c>
      <c r="C98" s="3">
        <f t="shared" ca="1" si="64"/>
        <v>1.0411053588432856E-2</v>
      </c>
      <c r="D98" s="3">
        <f t="shared" ca="1" si="65"/>
        <v>1.2990412080641696E-2</v>
      </c>
      <c r="E98" s="3">
        <f t="shared" ca="1" si="66"/>
        <v>1.4463149802754703E-2</v>
      </c>
      <c r="F98" s="3">
        <f t="shared" ca="1" si="67"/>
        <v>1.5240373399201462E-2</v>
      </c>
      <c r="G98" s="3">
        <f t="shared" ca="1" si="68"/>
        <v>1.5804823878677078E-2</v>
      </c>
      <c r="H98" s="3">
        <f t="shared" ca="1" si="69"/>
        <v>1.6247719713496991E-2</v>
      </c>
      <c r="I98" s="3">
        <f t="shared" ca="1" si="70"/>
        <v>1.6584334207554303E-2</v>
      </c>
      <c r="J98" s="3">
        <f t="shared" ca="1" si="71"/>
        <v>1.6823714353255255E-2</v>
      </c>
      <c r="K98" s="3">
        <f t="shared" ca="1" si="72"/>
        <v>1.6982381761481476E-2</v>
      </c>
      <c r="L98" s="3">
        <f t="shared" ca="1" si="73"/>
        <v>1.7081835168765717E-2</v>
      </c>
      <c r="M98" s="3">
        <f t="shared" ca="1" si="74"/>
        <v>1.7141684854214943E-2</v>
      </c>
      <c r="N98" s="3">
        <f t="shared" ca="1" si="75"/>
        <v>1.7178783008154633E-2</v>
      </c>
      <c r="O98" s="3">
        <f t="shared" ca="1" si="76"/>
        <v>1.720754876277537E-2</v>
      </c>
      <c r="P98" s="3">
        <f t="shared" ca="1" si="77"/>
        <v>1.7240279047911453E-2</v>
      </c>
      <c r="Q98" s="3">
        <f t="shared" ca="1" si="78"/>
        <v>1.7287011422861917E-2</v>
      </c>
      <c r="R98" s="3">
        <f t="shared" ca="1" si="79"/>
        <v>1.7355497358701448E-2</v>
      </c>
      <c r="S98" s="3">
        <f t="shared" ca="1" si="80"/>
        <v>1.7450888051151053E-2</v>
      </c>
      <c r="T98" s="3">
        <f t="shared" ca="1" si="81"/>
        <v>1.7575646403043561E-2</v>
      </c>
      <c r="U98" s="3">
        <f t="shared" ca="1" si="82"/>
        <v>1.7729316175942901E-2</v>
      </c>
      <c r="V98" s="3">
        <f t="shared" ca="1" si="83"/>
        <v>1.7908535353687697E-2</v>
      </c>
      <c r="W98" s="3">
        <f t="shared" ca="1" si="84"/>
        <v>1.810730780583427E-2</v>
      </c>
      <c r="X98" s="3">
        <f t="shared" ca="1" si="85"/>
        <v>1.8317758826646456E-2</v>
      </c>
      <c r="Y98" s="3">
        <f t="shared" ca="1" si="86"/>
        <v>1.8530941454933805E-2</v>
      </c>
      <c r="Z98" s="3">
        <f t="shared" ca="1" si="87"/>
        <v>1.873724941780594E-2</v>
      </c>
      <c r="AA98" s="3">
        <f t="shared" ca="1" si="88"/>
        <v>1.8926766955398019E-2</v>
      </c>
      <c r="AB98" s="3">
        <f t="shared" ca="1" si="89"/>
        <v>1.9089709880778405E-2</v>
      </c>
      <c r="AC98" s="3">
        <f t="shared" ca="1" si="90"/>
        <v>1.9216833068567061E-2</v>
      </c>
      <c r="AD98" s="3">
        <f t="shared" ca="1" si="91"/>
        <v>1.9299623530536238E-2</v>
      </c>
      <c r="AE98" s="3">
        <f t="shared" ca="1" si="92"/>
        <v>1.9330329585574089E-2</v>
      </c>
      <c r="AF98" s="3">
        <f t="shared" ca="1" si="93"/>
        <v>1.930192094659092E-2</v>
      </c>
      <c r="AG98" s="3">
        <f t="shared" ca="1" si="94"/>
        <v>1.9208200214741761E-2</v>
      </c>
      <c r="AH98" s="3">
        <f t="shared" ca="1" si="95"/>
        <v>1.9044231509015783E-2</v>
      </c>
      <c r="AI98" s="3">
        <f t="shared" ca="1" si="96"/>
        <v>1.8806818013471508E-2</v>
      </c>
      <c r="AJ98" s="3">
        <f t="shared" ca="1" si="97"/>
        <v>1.8494656482605908E-2</v>
      </c>
      <c r="AK98" s="3">
        <f t="shared" ca="1" si="98"/>
        <v>1.8108367112225254E-2</v>
      </c>
      <c r="AL98" s="3">
        <f t="shared" ca="1" si="99"/>
        <v>1.765047880816242E-2</v>
      </c>
      <c r="AM98" s="3">
        <f t="shared" ca="1" si="100"/>
        <v>1.7125367963678254E-2</v>
      </c>
      <c r="AN98" s="3">
        <f t="shared" ca="1" si="101"/>
        <v>1.6539149495641121E-2</v>
      </c>
      <c r="AO98" s="3">
        <f t="shared" ca="1" si="102"/>
        <v>1.5899519633929153E-2</v>
      </c>
      <c r="AP98" s="3">
        <f t="shared" ca="1" si="103"/>
        <v>1.5215550755838338E-2</v>
      </c>
      <c r="AQ98" s="3">
        <f t="shared" ca="1" si="104"/>
        <v>1.4497439397412193E-2</v>
      </c>
      <c r="AR98" s="3">
        <f t="shared" ca="1" si="105"/>
        <v>1.3756209609840626E-2</v>
      </c>
      <c r="AS98" s="3">
        <f t="shared" ca="1" si="106"/>
        <v>1.3003375777858133E-2</v>
      </c>
      <c r="AT98" s="3">
        <f t="shared" ca="1" si="107"/>
        <v>1.2250573577942965E-2</v>
      </c>
      <c r="AU98" s="3">
        <f t="shared" ca="1" si="108"/>
        <v>1.1509171992935347E-2</v>
      </c>
      <c r="AV98" s="3">
        <f t="shared" ca="1" si="109"/>
        <v>1.0789833021305954E-2</v>
      </c>
      <c r="AW98" s="3">
        <f t="shared" ca="1" si="110"/>
        <v>1.0101674078727623E-2</v>
      </c>
      <c r="AX98" s="3">
        <f t="shared" ca="1" si="111"/>
        <v>9.4499370126135459E-3</v>
      </c>
      <c r="AY98" s="3">
        <f t="shared" ca="1" si="112"/>
        <v>8.8318074785567139E-3</v>
      </c>
      <c r="AZ98" s="3">
        <f t="shared" ca="1" si="61"/>
        <v>8.2343145860226119E-3</v>
      </c>
      <c r="BC98" s="3">
        <f t="shared" ca="1" si="113"/>
        <v>1.2433394443119763</v>
      </c>
      <c r="BD98" s="3">
        <f t="shared" ca="1" si="113"/>
        <v>-0.97835947043956395</v>
      </c>
      <c r="BE98" s="3">
        <f t="shared" ca="1" si="113"/>
        <v>-1.061820460430198</v>
      </c>
    </row>
    <row r="99" spans="1:57" x14ac:dyDescent="0.2">
      <c r="A99" s="3">
        <f t="shared" si="62"/>
        <v>0.87000000000000055</v>
      </c>
      <c r="B99" s="3">
        <f t="shared" ca="1" si="63"/>
        <v>7.3223975555828475E-3</v>
      </c>
      <c r="C99" s="3">
        <f t="shared" ca="1" si="64"/>
        <v>1.0719293275657063E-2</v>
      </c>
      <c r="D99" s="3">
        <f t="shared" ca="1" si="65"/>
        <v>1.3212679650586784E-2</v>
      </c>
      <c r="E99" s="3">
        <f t="shared" ca="1" si="66"/>
        <v>1.4657423642647936E-2</v>
      </c>
      <c r="F99" s="3">
        <f t="shared" ca="1" si="67"/>
        <v>1.5455172920237624E-2</v>
      </c>
      <c r="G99" s="3">
        <f t="shared" ca="1" si="68"/>
        <v>1.6071309175539859E-2</v>
      </c>
      <c r="H99" s="3">
        <f t="shared" ca="1" si="69"/>
        <v>1.6587276187515224E-2</v>
      </c>
      <c r="I99" s="3">
        <f t="shared" ca="1" si="70"/>
        <v>1.7011146834248175E-2</v>
      </c>
      <c r="J99" s="3">
        <f t="shared" ca="1" si="71"/>
        <v>1.7346127818749068E-2</v>
      </c>
      <c r="K99" s="3">
        <f t="shared" ca="1" si="72"/>
        <v>1.7603844235691429E-2</v>
      </c>
      <c r="L99" s="3">
        <f t="shared" ca="1" si="73"/>
        <v>1.7801664977587995E-2</v>
      </c>
      <c r="M99" s="3">
        <f t="shared" ca="1" si="74"/>
        <v>1.7955870759839596E-2</v>
      </c>
      <c r="N99" s="3">
        <f t="shared" ca="1" si="75"/>
        <v>1.8080725913681994E-2</v>
      </c>
      <c r="O99" s="3">
        <f t="shared" ca="1" si="76"/>
        <v>1.8188724675981788E-2</v>
      </c>
      <c r="P99" s="3">
        <f t="shared" ca="1" si="77"/>
        <v>1.8290818652894326E-2</v>
      </c>
      <c r="Q99" s="3">
        <f t="shared" ca="1" si="78"/>
        <v>1.8396211379861301E-2</v>
      </c>
      <c r="R99" s="3">
        <f t="shared" ca="1" si="79"/>
        <v>1.8512259208693298E-2</v>
      </c>
      <c r="S99" s="3">
        <f t="shared" ca="1" si="80"/>
        <v>1.8644098709434731E-2</v>
      </c>
      <c r="T99" s="3">
        <f t="shared" ca="1" si="81"/>
        <v>1.8794496463188176E-2</v>
      </c>
      <c r="U99" s="3">
        <f t="shared" ca="1" si="82"/>
        <v>1.8963567281631236E-2</v>
      </c>
      <c r="V99" s="3">
        <f t="shared" ca="1" si="83"/>
        <v>1.9148740382434717E-2</v>
      </c>
      <c r="W99" s="3">
        <f t="shared" ca="1" si="84"/>
        <v>1.9344991813820472E-2</v>
      </c>
      <c r="X99" s="3">
        <f t="shared" ca="1" si="85"/>
        <v>1.9545555532288584E-2</v>
      </c>
      <c r="Y99" s="3">
        <f t="shared" ca="1" si="86"/>
        <v>1.9742679839864847E-2</v>
      </c>
      <c r="Z99" s="3">
        <f t="shared" ca="1" si="87"/>
        <v>1.9928000548267738E-2</v>
      </c>
      <c r="AA99" s="3">
        <f t="shared" ca="1" si="88"/>
        <v>2.0092857651952914E-2</v>
      </c>
      <c r="AB99" s="3">
        <f t="shared" ca="1" si="89"/>
        <v>2.022870432460154E-2</v>
      </c>
      <c r="AC99" s="3">
        <f t="shared" ca="1" si="90"/>
        <v>2.0327482350764238E-2</v>
      </c>
      <c r="AD99" s="3">
        <f t="shared" ca="1" si="91"/>
        <v>2.0381787808128368E-2</v>
      </c>
      <c r="AE99" s="3">
        <f t="shared" ca="1" si="92"/>
        <v>2.0384878413071177E-2</v>
      </c>
      <c r="AF99" s="3">
        <f t="shared" ca="1" si="93"/>
        <v>2.0330619872054076E-2</v>
      </c>
      <c r="AG99" s="3">
        <f t="shared" ca="1" si="94"/>
        <v>2.0213590628464433E-2</v>
      </c>
      <c r="AH99" s="3">
        <f t="shared" ca="1" si="95"/>
        <v>2.0029502037752916E-2</v>
      </c>
      <c r="AI99" s="3">
        <f t="shared" ca="1" si="96"/>
        <v>1.9775663653539177E-2</v>
      </c>
      <c r="AJ99" s="3">
        <f t="shared" ca="1" si="97"/>
        <v>1.9451133042162134E-2</v>
      </c>
      <c r="AK99" s="3">
        <f t="shared" ca="1" si="98"/>
        <v>1.9056746132831343E-2</v>
      </c>
      <c r="AL99" s="3">
        <f t="shared" ca="1" si="99"/>
        <v>1.8595106465448898E-2</v>
      </c>
      <c r="AM99" s="3">
        <f t="shared" ca="1" si="100"/>
        <v>1.8070531431700721E-2</v>
      </c>
      <c r="AN99" s="3">
        <f t="shared" ca="1" si="101"/>
        <v>1.7488954252648039E-2</v>
      </c>
      <c r="AO99" s="3">
        <f t="shared" ca="1" si="102"/>
        <v>1.6857781189515336E-2</v>
      </c>
      <c r="AP99" s="3">
        <f t="shared" ca="1" si="103"/>
        <v>1.6185704291658755E-2</v>
      </c>
      <c r="AQ99" s="3">
        <f t="shared" ca="1" si="104"/>
        <v>1.5482470839177455E-2</v>
      </c>
      <c r="AR99" s="3">
        <f t="shared" ca="1" si="105"/>
        <v>1.475861170133186E-2</v>
      </c>
      <c r="AS99" s="3">
        <f t="shared" ca="1" si="106"/>
        <v>1.4025132841761528E-2</v>
      </c>
      <c r="AT99" s="3">
        <f t="shared" ca="1" si="107"/>
        <v>1.3293178764612428E-2</v>
      </c>
      <c r="AU99" s="3">
        <f t="shared" ca="1" si="108"/>
        <v>1.2573679933725339E-2</v>
      </c>
      <c r="AV99" s="3">
        <f t="shared" ca="1" si="109"/>
        <v>1.1876944623785624E-2</v>
      </c>
      <c r="AW99" s="3">
        <f t="shared" ca="1" si="110"/>
        <v>1.1211835251313926E-2</v>
      </c>
      <c r="AX99" s="3">
        <f t="shared" ca="1" si="111"/>
        <v>1.0583448003216079E-2</v>
      </c>
      <c r="AY99" s="3">
        <f t="shared" ca="1" si="112"/>
        <v>9.9890253808997184E-3</v>
      </c>
      <c r="AZ99" s="3">
        <f t="shared" ca="1" si="61"/>
        <v>9.4160034030613578E-3</v>
      </c>
      <c r="BC99" s="3">
        <f t="shared" ca="1" si="113"/>
        <v>0.76177048226574229</v>
      </c>
      <c r="BD99" s="3">
        <f t="shared" ca="1" si="113"/>
        <v>-0.52763981808605553</v>
      </c>
      <c r="BE99" s="3">
        <f t="shared" ca="1" si="113"/>
        <v>0.70867856057928247</v>
      </c>
    </row>
    <row r="100" spans="1:57" x14ac:dyDescent="0.2">
      <c r="A100" s="3">
        <f t="shared" si="62"/>
        <v>0.88000000000000056</v>
      </c>
      <c r="B100" s="3">
        <f t="shared" ca="1" si="63"/>
        <v>7.7144062646013365E-3</v>
      </c>
      <c r="C100" s="3">
        <f t="shared" ca="1" si="64"/>
        <v>1.145372776471675E-2</v>
      </c>
      <c r="D100" s="3">
        <f t="shared" ca="1" si="65"/>
        <v>1.4208901383451688E-2</v>
      </c>
      <c r="E100" s="3">
        <f t="shared" ca="1" si="66"/>
        <v>1.5858868577635757E-2</v>
      </c>
      <c r="F100" s="3">
        <f t="shared" ca="1" si="67"/>
        <v>1.6818107405901464E-2</v>
      </c>
      <c r="G100" s="3">
        <f t="shared" ca="1" si="68"/>
        <v>1.7554429471283443E-2</v>
      </c>
      <c r="H100" s="3">
        <f t="shared" ca="1" si="69"/>
        <v>1.8156593963026588E-2</v>
      </c>
      <c r="I100" s="3">
        <f t="shared" ca="1" si="70"/>
        <v>1.8640143752943119E-2</v>
      </c>
      <c r="J100" s="3">
        <f t="shared" ca="1" si="71"/>
        <v>1.9014908054131124E-2</v>
      </c>
      <c r="K100" s="3">
        <f t="shared" ca="1" si="72"/>
        <v>1.9298064111984838E-2</v>
      </c>
      <c r="L100" s="3">
        <f t="shared" ca="1" si="73"/>
        <v>1.9511471019368586E-2</v>
      </c>
      <c r="M100" s="3">
        <f t="shared" ca="1" si="74"/>
        <v>1.9675043395491719E-2</v>
      </c>
      <c r="N100" s="3">
        <f t="shared" ca="1" si="75"/>
        <v>1.9805930682793273E-2</v>
      </c>
      <c r="O100" s="3">
        <f t="shared" ca="1" si="76"/>
        <v>1.9918843679361753E-2</v>
      </c>
      <c r="P100" s="3">
        <f t="shared" ca="1" si="77"/>
        <v>2.0026350582939945E-2</v>
      </c>
      <c r="Q100" s="3">
        <f t="shared" ca="1" si="78"/>
        <v>2.0138747460254184E-2</v>
      </c>
      <c r="R100" s="3">
        <f t="shared" ca="1" si="79"/>
        <v>2.026402387573787E-2</v>
      </c>
      <c r="S100" s="3">
        <f t="shared" ca="1" si="80"/>
        <v>2.0407561257564457E-2</v>
      </c>
      <c r="T100" s="3">
        <f t="shared" ca="1" si="81"/>
        <v>2.0572042770289532E-2</v>
      </c>
      <c r="U100" s="3">
        <f t="shared" ca="1" si="82"/>
        <v>2.0757235315014548E-2</v>
      </c>
      <c r="V100" s="3">
        <f t="shared" ca="1" si="83"/>
        <v>2.0960015907095782E-2</v>
      </c>
      <c r="W100" s="3">
        <f t="shared" ca="1" si="84"/>
        <v>2.1174664582362477E-2</v>
      </c>
      <c r="X100" s="3">
        <f t="shared" ca="1" si="85"/>
        <v>2.1393623323709483E-2</v>
      </c>
      <c r="Y100" s="3">
        <f t="shared" ca="1" si="86"/>
        <v>2.160828782993034E-2</v>
      </c>
      <c r="Z100" s="3">
        <f t="shared" ca="1" si="87"/>
        <v>2.1809418638532925E-2</v>
      </c>
      <c r="AA100" s="3">
        <f t="shared" ca="1" si="88"/>
        <v>2.1987494868107721E-2</v>
      </c>
      <c r="AB100" s="3">
        <f t="shared" ca="1" si="89"/>
        <v>2.2133153944326873E-2</v>
      </c>
      <c r="AC100" s="3">
        <f t="shared" ca="1" si="90"/>
        <v>2.2237590454249296E-2</v>
      </c>
      <c r="AD100" s="3">
        <f t="shared" ca="1" si="91"/>
        <v>2.2292742526557441E-2</v>
      </c>
      <c r="AE100" s="3">
        <f t="shared" ca="1" si="92"/>
        <v>2.2291318087963977E-2</v>
      </c>
      <c r="AF100" s="3">
        <f t="shared" ca="1" si="93"/>
        <v>2.222676078590442E-2</v>
      </c>
      <c r="AG100" s="3">
        <f t="shared" ca="1" si="94"/>
        <v>2.2093373714466007E-2</v>
      </c>
      <c r="AH100" s="3">
        <f t="shared" ca="1" si="95"/>
        <v>2.1886749413110366E-2</v>
      </c>
      <c r="AI100" s="3">
        <f t="shared" ca="1" si="96"/>
        <v>2.1604233990788452E-2</v>
      </c>
      <c r="AJ100" s="3">
        <f t="shared" ca="1" si="97"/>
        <v>2.1245075894368186E-2</v>
      </c>
      <c r="AK100" s="3">
        <f t="shared" ca="1" si="98"/>
        <v>2.0810452942918684E-2</v>
      </c>
      <c r="AL100" s="3">
        <f t="shared" ca="1" si="99"/>
        <v>2.0303454352745862E-2</v>
      </c>
      <c r="AM100" s="3">
        <f t="shared" ca="1" si="100"/>
        <v>1.9729015833707213E-2</v>
      </c>
      <c r="AN100" s="3">
        <f t="shared" ca="1" si="101"/>
        <v>1.9093806493355393E-2</v>
      </c>
      <c r="AO100" s="3">
        <f t="shared" ca="1" si="102"/>
        <v>1.8406067048057698E-2</v>
      </c>
      <c r="AP100" s="3">
        <f t="shared" ca="1" si="103"/>
        <v>1.7675399657543198E-2</v>
      </c>
      <c r="AQ100" s="3">
        <f t="shared" ca="1" si="104"/>
        <v>1.6912510566436112E-2</v>
      </c>
      <c r="AR100" s="3">
        <f t="shared" ca="1" si="105"/>
        <v>1.6128907828176692E-2</v>
      </c>
      <c r="AS100" s="3">
        <f t="shared" ca="1" si="106"/>
        <v>1.5336558456429776E-2</v>
      </c>
      <c r="AT100" s="3">
        <f t="shared" ca="1" si="107"/>
        <v>1.4547513894383534E-2</v>
      </c>
      <c r="AU100" s="3">
        <f t="shared" ca="1" si="108"/>
        <v>1.3773514843726348E-2</v>
      </c>
      <c r="AV100" s="3">
        <f t="shared" ca="1" si="109"/>
        <v>1.3025529557462419E-2</v>
      </c>
      <c r="AW100" s="3">
        <f t="shared" ca="1" si="110"/>
        <v>1.2312851291608654E-2</v>
      </c>
      <c r="AX100" s="3">
        <f t="shared" ca="1" si="111"/>
        <v>1.1640690049986625E-2</v>
      </c>
      <c r="AY100" s="3">
        <f t="shared" ca="1" si="112"/>
        <v>1.1006071828523312E-2</v>
      </c>
      <c r="AZ100" s="3">
        <f t="shared" ca="1" si="61"/>
        <v>1.0395885042758896E-2</v>
      </c>
      <c r="BC100" s="3">
        <f t="shared" ca="1" si="113"/>
        <v>1.2863389688909184</v>
      </c>
      <c r="BD100" s="3">
        <f t="shared" ca="1" si="113"/>
        <v>0.45885213112766277</v>
      </c>
      <c r="BE100" s="3">
        <f t="shared" ca="1" si="113"/>
        <v>-0.75782880566182342</v>
      </c>
    </row>
    <row r="101" spans="1:57" x14ac:dyDescent="0.2">
      <c r="A101" s="3">
        <f t="shared" si="62"/>
        <v>0.89000000000000057</v>
      </c>
      <c r="B101" s="3">
        <f t="shared" ca="1" si="63"/>
        <v>7.6808359543535888E-3</v>
      </c>
      <c r="C101" s="3">
        <f t="shared" ca="1" si="64"/>
        <v>1.153747084054218E-2</v>
      </c>
      <c r="D101" s="3">
        <f t="shared" ca="1" si="65"/>
        <v>1.4378596165145523E-2</v>
      </c>
      <c r="E101" s="3">
        <f t="shared" ca="1" si="66"/>
        <v>1.6097445266186942E-2</v>
      </c>
      <c r="F101" s="3">
        <f t="shared" ca="1" si="67"/>
        <v>1.7112847705465513E-2</v>
      </c>
      <c r="G101" s="3">
        <f t="shared" ca="1" si="68"/>
        <v>1.7888054379600515E-2</v>
      </c>
      <c r="H101" s="3">
        <f t="shared" ca="1" si="69"/>
        <v>1.8513136840807166E-2</v>
      </c>
      <c r="I101" s="3">
        <f t="shared" ca="1" si="70"/>
        <v>1.9006070633897941E-2</v>
      </c>
      <c r="J101" s="3">
        <f t="shared" ca="1" si="71"/>
        <v>1.9379158993012305E-2</v>
      </c>
      <c r="K101" s="3">
        <f t="shared" ca="1" si="72"/>
        <v>1.9651787745473201E-2</v>
      </c>
      <c r="L101" s="3">
        <f t="shared" ca="1" si="73"/>
        <v>1.9847686885345314E-2</v>
      </c>
      <c r="M101" s="3">
        <f t="shared" ca="1" si="74"/>
        <v>1.9988427289239281E-2</v>
      </c>
      <c r="N101" s="3">
        <f t="shared" ca="1" si="75"/>
        <v>2.0092630259620044E-2</v>
      </c>
      <c r="O101" s="3">
        <f t="shared" ca="1" si="76"/>
        <v>2.0176301295928296E-2</v>
      </c>
      <c r="P101" s="3">
        <f t="shared" ca="1" si="77"/>
        <v>2.0253126036446321E-2</v>
      </c>
      <c r="Q101" s="3">
        <f t="shared" ca="1" si="78"/>
        <v>2.0334351526150731E-2</v>
      </c>
      <c r="R101" s="3">
        <f t="shared" ca="1" si="79"/>
        <v>2.0428755765684259E-2</v>
      </c>
      <c r="S101" s="3">
        <f t="shared" ca="1" si="80"/>
        <v>2.0542359819637705E-2</v>
      </c>
      <c r="T101" s="3">
        <f t="shared" ca="1" si="81"/>
        <v>2.0678344780405405E-2</v>
      </c>
      <c r="U101" s="3">
        <f t="shared" ca="1" si="82"/>
        <v>2.083684835641891E-2</v>
      </c>
      <c r="V101" s="3">
        <f t="shared" ca="1" si="83"/>
        <v>2.101500627833551E-2</v>
      </c>
      <c r="W101" s="3">
        <f t="shared" ca="1" si="84"/>
        <v>2.1207264196473272E-2</v>
      </c>
      <c r="X101" s="3">
        <f t="shared" ca="1" si="85"/>
        <v>2.1406146909747226E-2</v>
      </c>
      <c r="Y101" s="3">
        <f t="shared" ca="1" si="86"/>
        <v>2.1603052164064131E-2</v>
      </c>
      <c r="Z101" s="3">
        <f t="shared" ca="1" si="87"/>
        <v>2.1788670303046258E-2</v>
      </c>
      <c r="AA101" s="3">
        <f t="shared" ca="1" si="88"/>
        <v>2.1953349481584325E-2</v>
      </c>
      <c r="AB101" s="3">
        <f t="shared" ca="1" si="89"/>
        <v>2.2087544445478537E-2</v>
      </c>
      <c r="AC101" s="3">
        <f t="shared" ca="1" si="90"/>
        <v>2.2182221165790474E-2</v>
      </c>
      <c r="AD101" s="3">
        <f t="shared" ca="1" si="91"/>
        <v>2.2229050234797588E-2</v>
      </c>
      <c r="AE101" s="3">
        <f t="shared" ca="1" si="92"/>
        <v>2.2220442341564058E-2</v>
      </c>
      <c r="AF101" s="3">
        <f t="shared" ca="1" si="93"/>
        <v>2.214952799080042E-2</v>
      </c>
      <c r="AG101" s="3">
        <f t="shared" ca="1" si="94"/>
        <v>2.2010298203093526E-2</v>
      </c>
      <c r="AH101" s="3">
        <f t="shared" ca="1" si="95"/>
        <v>2.179804623743823E-2</v>
      </c>
      <c r="AI101" s="3">
        <f t="shared" ca="1" si="96"/>
        <v>2.1509836617225254E-2</v>
      </c>
      <c r="AJ101" s="3">
        <f t="shared" ca="1" si="97"/>
        <v>2.1144662810308787E-2</v>
      </c>
      <c r="AK101" s="3">
        <f t="shared" ca="1" si="98"/>
        <v>2.0703484814053843E-2</v>
      </c>
      <c r="AL101" s="3">
        <f t="shared" ca="1" si="99"/>
        <v>2.0189221765525567E-2</v>
      </c>
      <c r="AM101" s="3">
        <f t="shared" ca="1" si="100"/>
        <v>1.960669764244501E-2</v>
      </c>
      <c r="AN101" s="3">
        <f t="shared" ca="1" si="101"/>
        <v>1.8962538784962516E-2</v>
      </c>
      <c r="AO101" s="3">
        <f t="shared" ca="1" si="102"/>
        <v>1.8265022740046922E-2</v>
      </c>
      <c r="AP101" s="3">
        <f t="shared" ca="1" si="103"/>
        <v>1.7523878757682684E-2</v>
      </c>
      <c r="AQ101" s="3">
        <f t="shared" ca="1" si="104"/>
        <v>1.6750041149092461E-2</v>
      </c>
      <c r="AR101" s="3">
        <f t="shared" ca="1" si="105"/>
        <v>1.5955357837821066E-2</v>
      </c>
      <c r="AS101" s="3">
        <f t="shared" ca="1" si="106"/>
        <v>1.5152258562532231E-2</v>
      </c>
      <c r="AT101" s="3">
        <f t="shared" ca="1" si="107"/>
        <v>1.4353391696480111E-2</v>
      </c>
      <c r="AU101" s="3">
        <f t="shared" ca="1" si="108"/>
        <v>1.3571239627792416E-2</v>
      </c>
      <c r="AV101" s="3">
        <f t="shared" ca="1" si="109"/>
        <v>1.2817660290023925E-2</v>
      </c>
      <c r="AW101" s="3">
        <f t="shared" ca="1" si="110"/>
        <v>1.2102966798572775E-2</v>
      </c>
      <c r="AX101" s="3">
        <f t="shared" ca="1" si="111"/>
        <v>1.1433497989106931E-2</v>
      </c>
      <c r="AY101" s="3">
        <f t="shared" ca="1" si="112"/>
        <v>1.0807573739864544E-2</v>
      </c>
      <c r="AZ101" s="3">
        <f t="shared" ca="1" si="61"/>
        <v>1.0213570666516203E-2</v>
      </c>
      <c r="BC101" s="3">
        <f t="shared" ca="1" si="113"/>
        <v>2.5797946222567703E-3</v>
      </c>
      <c r="BD101" s="3">
        <f t="shared" ca="1" si="113"/>
        <v>0.68718319533804273</v>
      </c>
      <c r="BE101" s="3">
        <f t="shared" ca="1" si="113"/>
        <v>2.2627535126941822E-2</v>
      </c>
    </row>
    <row r="102" spans="1:57" x14ac:dyDescent="0.2">
      <c r="A102" s="3">
        <f t="shared" si="62"/>
        <v>0.90000000000000058</v>
      </c>
      <c r="B102" s="3">
        <f t="shared" ca="1" si="63"/>
        <v>7.6173919769009207E-3</v>
      </c>
      <c r="C102" s="3">
        <f t="shared" ca="1" si="64"/>
        <v>1.1402387742714976E-2</v>
      </c>
      <c r="D102" s="3">
        <f t="shared" ca="1" si="65"/>
        <v>1.4125194311327336E-2</v>
      </c>
      <c r="E102" s="3">
        <f t="shared" ca="1" si="66"/>
        <v>1.5704078942473072E-2</v>
      </c>
      <c r="F102" s="3">
        <f t="shared" ca="1" si="67"/>
        <v>1.6571019552102762E-2</v>
      </c>
      <c r="G102" s="3">
        <f t="shared" ca="1" si="68"/>
        <v>1.7192016224401779E-2</v>
      </c>
      <c r="H102" s="3">
        <f t="shared" ca="1" si="69"/>
        <v>1.7664060482441568E-2</v>
      </c>
      <c r="I102" s="3">
        <f t="shared" ca="1" si="70"/>
        <v>1.8011707114802308E-2</v>
      </c>
      <c r="J102" s="3">
        <f t="shared" ca="1" si="71"/>
        <v>1.825259446819559E-2</v>
      </c>
      <c r="K102" s="3">
        <f t="shared" ca="1" si="72"/>
        <v>1.841004971081818E-2</v>
      </c>
      <c r="L102" s="3">
        <f t="shared" ca="1" si="73"/>
        <v>1.8510426866961159E-2</v>
      </c>
      <c r="M102" s="3">
        <f t="shared" ca="1" si="74"/>
        <v>1.8576861852384219E-2</v>
      </c>
      <c r="N102" s="3">
        <f t="shared" ca="1" si="75"/>
        <v>1.862864128369951E-2</v>
      </c>
      <c r="O102" s="3">
        <f t="shared" ca="1" si="76"/>
        <v>1.8681665162539433E-2</v>
      </c>
      <c r="P102" s="3">
        <f t="shared" ca="1" si="77"/>
        <v>1.8748857095813636E-2</v>
      </c>
      <c r="Q102" s="3">
        <f t="shared" ca="1" si="78"/>
        <v>1.8840162728391802E-2</v>
      </c>
      <c r="R102" s="3">
        <f t="shared" ca="1" si="79"/>
        <v>1.8962622253991188E-2</v>
      </c>
      <c r="S102" s="3">
        <f t="shared" ca="1" si="80"/>
        <v>1.9120187319269507E-2</v>
      </c>
      <c r="T102" s="3">
        <f t="shared" ca="1" si="81"/>
        <v>1.9313728756768969E-2</v>
      </c>
      <c r="U102" s="3">
        <f t="shared" ca="1" si="82"/>
        <v>1.9540923639321417E-2</v>
      </c>
      <c r="V102" s="3">
        <f t="shared" ca="1" si="83"/>
        <v>1.9796380004619765E-2</v>
      </c>
      <c r="W102" s="3">
        <f t="shared" ca="1" si="84"/>
        <v>2.0072028122096415E-2</v>
      </c>
      <c r="X102" s="3">
        <f t="shared" ca="1" si="85"/>
        <v>2.0357952752106535E-2</v>
      </c>
      <c r="Y102" s="3">
        <f t="shared" ca="1" si="86"/>
        <v>2.0643234338565977E-2</v>
      </c>
      <c r="Z102" s="3">
        <f t="shared" ca="1" si="87"/>
        <v>2.0916414822518534E-2</v>
      </c>
      <c r="AA102" s="3">
        <f t="shared" ca="1" si="88"/>
        <v>2.1165904195947799E-2</v>
      </c>
      <c r="AB102" s="3">
        <f t="shared" ca="1" si="89"/>
        <v>2.1380460528368703E-2</v>
      </c>
      <c r="AC102" s="3">
        <f t="shared" ca="1" si="90"/>
        <v>2.1549615006075318E-2</v>
      </c>
      <c r="AD102" s="3">
        <f t="shared" ca="1" si="91"/>
        <v>2.1663879329372991E-2</v>
      </c>
      <c r="AE102" s="3">
        <f t="shared" ca="1" si="92"/>
        <v>2.1714789781699783E-2</v>
      </c>
      <c r="AF102" s="3">
        <f t="shared" ca="1" si="93"/>
        <v>2.1694892432417352E-2</v>
      </c>
      <c r="AG102" s="3">
        <f t="shared" ca="1" si="94"/>
        <v>2.1597884671889108E-2</v>
      </c>
      <c r="AH102" s="3">
        <f t="shared" ca="1" si="95"/>
        <v>2.141904482829432E-2</v>
      </c>
      <c r="AI102" s="3">
        <f t="shared" ca="1" si="96"/>
        <v>2.1155674823951833E-2</v>
      </c>
      <c r="AJ102" s="3">
        <f t="shared" ca="1" si="97"/>
        <v>2.080722778943286E-2</v>
      </c>
      <c r="AK102" s="3">
        <f t="shared" ca="1" si="98"/>
        <v>2.0375309531037365E-2</v>
      </c>
      <c r="AL102" s="3">
        <f t="shared" ca="1" si="99"/>
        <v>1.9863627398860252E-2</v>
      </c>
      <c r="AM102" s="3">
        <f t="shared" ca="1" si="100"/>
        <v>1.9277884606336577E-2</v>
      </c>
      <c r="AN102" s="3">
        <f t="shared" ca="1" si="101"/>
        <v>1.8625618725001552E-2</v>
      </c>
      <c r="AO102" s="3">
        <f t="shared" ca="1" si="102"/>
        <v>1.7915983859116375E-2</v>
      </c>
      <c r="AP102" s="3">
        <f t="shared" ca="1" si="103"/>
        <v>1.715947684237068E-2</v>
      </c>
      <c r="AQ102" s="3">
        <f t="shared" ca="1" si="104"/>
        <v>1.6367608694113762E-2</v>
      </c>
      <c r="AR102" s="3">
        <f t="shared" ca="1" si="105"/>
        <v>1.5552523722551262E-2</v>
      </c>
      <c r="AS102" s="3">
        <f t="shared" ca="1" si="106"/>
        <v>1.4726570846726302E-2</v>
      </c>
      <c r="AT102" s="3">
        <f t="shared" ca="1" si="107"/>
        <v>1.390183615336224E-2</v>
      </c>
      <c r="AU102" s="3">
        <f t="shared" ca="1" si="108"/>
        <v>1.3089645426711755E-2</v>
      </c>
      <c r="AV102" s="3">
        <f t="shared" ca="1" si="109"/>
        <v>1.2299977581674294E-2</v>
      </c>
      <c r="AW102" s="3">
        <f t="shared" ca="1" si="110"/>
        <v>1.1540387844351746E-2</v>
      </c>
      <c r="AX102" s="3">
        <f t="shared" ca="1" si="111"/>
        <v>1.0813412398393694E-2</v>
      </c>
      <c r="AY102" s="3">
        <f t="shared" ca="1" si="112"/>
        <v>1.0112425359036795E-2</v>
      </c>
      <c r="AZ102" s="3">
        <f t="shared" ca="1" si="61"/>
        <v>9.419398156119068E-3</v>
      </c>
      <c r="BC102" s="3">
        <f t="shared" ca="1" si="113"/>
        <v>-0.64692353827592264</v>
      </c>
      <c r="BD102" s="3">
        <f t="shared" ca="1" si="113"/>
        <v>-0.99687444207587639</v>
      </c>
      <c r="BE102" s="3">
        <f t="shared" ca="1" si="113"/>
        <v>-1.4938177936195816</v>
      </c>
    </row>
    <row r="103" spans="1:57" x14ac:dyDescent="0.2">
      <c r="A103" s="3">
        <f t="shared" si="62"/>
        <v>0.91000000000000059</v>
      </c>
      <c r="B103" s="3">
        <f t="shared" ca="1" si="63"/>
        <v>8.0789343742974067E-3</v>
      </c>
      <c r="C103" s="3">
        <f t="shared" ca="1" si="64"/>
        <v>1.1751044909427877E-2</v>
      </c>
      <c r="D103" s="3">
        <f t="shared" ca="1" si="65"/>
        <v>1.4429179076350433E-2</v>
      </c>
      <c r="E103" s="3">
        <f t="shared" ca="1" si="66"/>
        <v>1.6026048181694272E-2</v>
      </c>
      <c r="F103" s="3">
        <f t="shared" ca="1" si="67"/>
        <v>1.6960512993534804E-2</v>
      </c>
      <c r="G103" s="3">
        <f t="shared" ca="1" si="68"/>
        <v>1.7679293101800393E-2</v>
      </c>
      <c r="H103" s="3">
        <f t="shared" ca="1" si="69"/>
        <v>1.826778758718995E-2</v>
      </c>
      <c r="I103" s="3">
        <f t="shared" ca="1" si="70"/>
        <v>1.8741883878299209E-2</v>
      </c>
      <c r="J103" s="3">
        <f t="shared" ca="1" si="71"/>
        <v>1.9112279395326448E-2</v>
      </c>
      <c r="K103" s="3">
        <f t="shared" ca="1" si="72"/>
        <v>1.9396644676033761E-2</v>
      </c>
      <c r="L103" s="3">
        <f t="shared" ca="1" si="73"/>
        <v>1.9616757790817632E-2</v>
      </c>
      <c r="M103" s="3">
        <f t="shared" ca="1" si="74"/>
        <v>1.9792245299984818E-2</v>
      </c>
      <c r="N103" s="3">
        <f t="shared" ca="1" si="75"/>
        <v>1.9939852606713524E-2</v>
      </c>
      <c r="O103" s="3">
        <f t="shared" ca="1" si="76"/>
        <v>2.0073791447298088E-2</v>
      </c>
      <c r="P103" s="3">
        <f t="shared" ca="1" si="77"/>
        <v>2.0206033934410492E-2</v>
      </c>
      <c r="Q103" s="3">
        <f t="shared" ca="1" si="78"/>
        <v>2.034621065860082E-2</v>
      </c>
      <c r="R103" s="3">
        <f t="shared" ca="1" si="79"/>
        <v>2.0501582286985273E-2</v>
      </c>
      <c r="S103" s="3">
        <f t="shared" ca="1" si="80"/>
        <v>2.0676770372983641E-2</v>
      </c>
      <c r="T103" s="3">
        <f t="shared" ca="1" si="81"/>
        <v>2.0873678543822674E-2</v>
      </c>
      <c r="U103" s="3">
        <f t="shared" ca="1" si="82"/>
        <v>2.1091305870847149E-2</v>
      </c>
      <c r="V103" s="3">
        <f t="shared" ca="1" si="83"/>
        <v>2.1325804127346838E-2</v>
      </c>
      <c r="W103" s="3">
        <f t="shared" ca="1" si="84"/>
        <v>2.1570810693106835E-2</v>
      </c>
      <c r="X103" s="3">
        <f t="shared" ca="1" si="85"/>
        <v>2.1818219427291442E-2</v>
      </c>
      <c r="Y103" s="3">
        <f t="shared" ca="1" si="86"/>
        <v>2.2058958428031961E-2</v>
      </c>
      <c r="Z103" s="3">
        <f t="shared" ca="1" si="87"/>
        <v>2.2283404410881561E-2</v>
      </c>
      <c r="AA103" s="3">
        <f t="shared" ca="1" si="88"/>
        <v>2.2481746200676816E-2</v>
      </c>
      <c r="AB103" s="3">
        <f t="shared" ca="1" si="89"/>
        <v>2.264442488905671E-2</v>
      </c>
      <c r="AC103" s="3">
        <f t="shared" ca="1" si="90"/>
        <v>2.2762521552513137E-2</v>
      </c>
      <c r="AD103" s="3">
        <f t="shared" ca="1" si="91"/>
        <v>2.2827934245886427E-2</v>
      </c>
      <c r="AE103" s="3">
        <f t="shared" ca="1" si="92"/>
        <v>2.2833399607146358E-2</v>
      </c>
      <c r="AF103" s="3">
        <f t="shared" ca="1" si="93"/>
        <v>2.277246575659515E-2</v>
      </c>
      <c r="AG103" s="3">
        <f t="shared" ca="1" si="94"/>
        <v>2.2639630014606081E-2</v>
      </c>
      <c r="AH103" s="3">
        <f t="shared" ca="1" si="95"/>
        <v>2.2430765035225873E-2</v>
      </c>
      <c r="AI103" s="3">
        <f t="shared" ca="1" si="96"/>
        <v>2.2143557227854223E-2</v>
      </c>
      <c r="AJ103" s="3">
        <f t="shared" ca="1" si="97"/>
        <v>2.1777639694476474E-2</v>
      </c>
      <c r="AK103" s="3">
        <f t="shared" ca="1" si="98"/>
        <v>2.1334606238346047E-2</v>
      </c>
      <c r="AL103" s="3">
        <f t="shared" ca="1" si="99"/>
        <v>2.0817978449570892E-2</v>
      </c>
      <c r="AM103" s="3">
        <f t="shared" ca="1" si="100"/>
        <v>2.0233123903926471E-2</v>
      </c>
      <c r="AN103" s="3">
        <f t="shared" ca="1" si="101"/>
        <v>1.9587124192498698E-2</v>
      </c>
      <c r="AO103" s="3">
        <f t="shared" ca="1" si="102"/>
        <v>1.8888592289864364E-2</v>
      </c>
      <c r="AP103" s="3">
        <f t="shared" ca="1" si="103"/>
        <v>1.8147439616322595E-2</v>
      </c>
      <c r="AQ103" s="3">
        <f t="shared" ca="1" si="104"/>
        <v>1.7374594059451531E-2</v>
      </c>
      <c r="AR103" s="3">
        <f t="shared" ca="1" si="105"/>
        <v>1.6581671400155075E-2</v>
      </c>
      <c r="AS103" s="3">
        <f t="shared" ca="1" si="106"/>
        <v>1.5780604826749086E-2</v>
      </c>
      <c r="AT103" s="3">
        <f t="shared" ca="1" si="107"/>
        <v>1.4983241579137413E-2</v>
      </c>
      <c r="AU103" s="3">
        <f t="shared" ca="1" si="108"/>
        <v>1.420091414616604E-2</v>
      </c>
      <c r="AV103" s="3">
        <f t="shared" ca="1" si="109"/>
        <v>1.3443920158176347E-2</v>
      </c>
      <c r="AW103" s="3">
        <f t="shared" ca="1" si="110"/>
        <v>1.2720497348177156E-2</v>
      </c>
      <c r="AX103" s="3">
        <f t="shared" ca="1" si="111"/>
        <v>1.2034285383347745E-2</v>
      </c>
      <c r="AY103" s="3">
        <f t="shared" ca="1" si="112"/>
        <v>1.1380315159068137E-2</v>
      </c>
      <c r="AZ103" s="3">
        <f t="shared" ca="1" si="61"/>
        <v>1.0743343043969554E-2</v>
      </c>
      <c r="BC103" s="3">
        <f t="shared" ca="1" si="113"/>
        <v>0.89781810973877096</v>
      </c>
      <c r="BD103" s="3">
        <f t="shared" ca="1" si="113"/>
        <v>-0.11521160203380276</v>
      </c>
      <c r="BE103" s="3">
        <f t="shared" ca="1" si="113"/>
        <v>1.1398705969612131</v>
      </c>
    </row>
    <row r="104" spans="1:57" x14ac:dyDescent="0.2">
      <c r="A104" s="3">
        <f t="shared" si="62"/>
        <v>0.9200000000000006</v>
      </c>
      <c r="B104" s="3">
        <f t="shared" ca="1" si="63"/>
        <v>8.4232419669107925E-3</v>
      </c>
      <c r="C104" s="3">
        <f t="shared" ca="1" si="64"/>
        <v>1.168190288439399E-2</v>
      </c>
      <c r="D104" s="3">
        <f t="shared" ca="1" si="65"/>
        <v>1.4015103564918094E-2</v>
      </c>
      <c r="E104" s="3">
        <f t="shared" ca="1" si="66"/>
        <v>1.5339343800115389E-2</v>
      </c>
      <c r="F104" s="3">
        <f t="shared" ca="1" si="67"/>
        <v>1.6067842485903133E-2</v>
      </c>
      <c r="G104" s="3">
        <f t="shared" ca="1" si="68"/>
        <v>1.6634078056823459E-2</v>
      </c>
      <c r="H104" s="3">
        <f t="shared" ca="1" si="69"/>
        <v>1.7116264515238764E-2</v>
      </c>
      <c r="I104" s="3">
        <f t="shared" ca="1" si="70"/>
        <v>1.7524636949558636E-2</v>
      </c>
      <c r="J104" s="3">
        <f t="shared" ca="1" si="71"/>
        <v>1.7864750098263212E-2</v>
      </c>
      <c r="K104" s="3">
        <f t="shared" ca="1" si="72"/>
        <v>1.8149356642651732E-2</v>
      </c>
      <c r="L104" s="3">
        <f t="shared" ca="1" si="73"/>
        <v>1.8395486421844822E-2</v>
      </c>
      <c r="M104" s="3">
        <f t="shared" ca="1" si="74"/>
        <v>1.8618308347855519E-2</v>
      </c>
      <c r="N104" s="3">
        <f t="shared" ca="1" si="75"/>
        <v>1.8830430785656539E-2</v>
      </c>
      <c r="O104" s="3">
        <f t="shared" ca="1" si="76"/>
        <v>1.9042254742937754E-2</v>
      </c>
      <c r="P104" s="3">
        <f t="shared" ca="1" si="77"/>
        <v>1.9262265061204594E-2</v>
      </c>
      <c r="Q104" s="3">
        <f t="shared" ca="1" si="78"/>
        <v>1.9496933277210516E-2</v>
      </c>
      <c r="R104" s="3">
        <f t="shared" ca="1" si="79"/>
        <v>1.9750685803355799E-2</v>
      </c>
      <c r="S104" s="3">
        <f t="shared" ca="1" si="80"/>
        <v>2.0025637926419919E-2</v>
      </c>
      <c r="T104" s="3">
        <f t="shared" ca="1" si="81"/>
        <v>2.0321510094041897E-2</v>
      </c>
      <c r="U104" s="3">
        <f t="shared" ca="1" si="82"/>
        <v>2.0635441207293694E-2</v>
      </c>
      <c r="V104" s="3">
        <f t="shared" ca="1" si="83"/>
        <v>2.0962044170679029E-2</v>
      </c>
      <c r="W104" s="3">
        <f t="shared" ca="1" si="84"/>
        <v>2.1293738045522901E-2</v>
      </c>
      <c r="X104" s="3">
        <f t="shared" ca="1" si="85"/>
        <v>2.1621507262086448E-2</v>
      </c>
      <c r="Y104" s="3">
        <f t="shared" ca="1" si="86"/>
        <v>2.1935658047347355E-2</v>
      </c>
      <c r="Z104" s="3">
        <f t="shared" ca="1" si="87"/>
        <v>2.2226215491908282E-2</v>
      </c>
      <c r="AA104" s="3">
        <f t="shared" ca="1" si="88"/>
        <v>2.248327009468697E-2</v>
      </c>
      <c r="AB104" s="3">
        <f t="shared" ca="1" si="89"/>
        <v>2.2697396248060227E-2</v>
      </c>
      <c r="AC104" s="3">
        <f t="shared" ca="1" si="90"/>
        <v>2.2860013013625009E-2</v>
      </c>
      <c r="AD104" s="3">
        <f t="shared" ca="1" si="91"/>
        <v>2.2963533206122599E-2</v>
      </c>
      <c r="AE104" s="3">
        <f t="shared" ca="1" si="92"/>
        <v>2.300135716729023E-2</v>
      </c>
      <c r="AF104" s="3">
        <f t="shared" ca="1" si="93"/>
        <v>2.2967820056215813E-2</v>
      </c>
      <c r="AG104" s="3">
        <f t="shared" ca="1" si="94"/>
        <v>2.2858304376252882E-2</v>
      </c>
      <c r="AH104" s="3">
        <f t="shared" ca="1" si="95"/>
        <v>2.2669633325034619E-2</v>
      </c>
      <c r="AI104" s="3">
        <f t="shared" ca="1" si="96"/>
        <v>2.2400467982135089E-2</v>
      </c>
      <c r="AJ104" s="3">
        <f t="shared" ca="1" si="97"/>
        <v>2.2051400618072838E-2</v>
      </c>
      <c r="AK104" s="3">
        <f t="shared" ca="1" si="98"/>
        <v>2.1624928356833596E-2</v>
      </c>
      <c r="AL104" s="3">
        <f t="shared" ca="1" si="99"/>
        <v>2.1125377686138629E-2</v>
      </c>
      <c r="AM104" s="3">
        <f t="shared" ca="1" si="100"/>
        <v>2.0558777837383024E-2</v>
      </c>
      <c r="AN104" s="3">
        <f t="shared" ca="1" si="101"/>
        <v>1.9932681746898988E-2</v>
      </c>
      <c r="AO104" s="3">
        <f t="shared" ca="1" si="102"/>
        <v>1.925593410951295E-2</v>
      </c>
      <c r="AP104" s="3">
        <f t="shared" ca="1" si="103"/>
        <v>1.8538386893503258E-2</v>
      </c>
      <c r="AQ104" s="3">
        <f t="shared" ca="1" si="104"/>
        <v>1.7790563610652725E-2</v>
      </c>
      <c r="AR104" s="3">
        <f t="shared" ca="1" si="105"/>
        <v>1.7023274845369144E-2</v>
      </c>
      <c r="AS104" s="3">
        <f t="shared" ca="1" si="106"/>
        <v>1.6247189836438383E-2</v>
      </c>
      <c r="AT104" s="3">
        <f t="shared" ca="1" si="107"/>
        <v>1.5472373152613029E-2</v>
      </c>
      <c r="AU104" s="3">
        <f t="shared" ca="1" si="108"/>
        <v>1.4707792460604842E-2</v>
      </c>
      <c r="AV104" s="3">
        <f t="shared" ca="1" si="109"/>
        <v>1.3960724625610642E-2</v>
      </c>
      <c r="AW104" s="3">
        <f t="shared" ca="1" si="110"/>
        <v>1.3235634698123512E-2</v>
      </c>
      <c r="AX104" s="3">
        <f t="shared" ca="1" si="111"/>
        <v>1.2531540665040765E-2</v>
      </c>
      <c r="AY104" s="3">
        <f t="shared" ca="1" si="112"/>
        <v>1.1837980241095331E-2</v>
      </c>
      <c r="AZ104" s="3">
        <f t="shared" ca="1" si="61"/>
        <v>1.113347787268582E-2</v>
      </c>
      <c r="BC104" s="3">
        <f t="shared" ca="1" si="113"/>
        <v>-0.15658940609899918</v>
      </c>
      <c r="BD104" s="3">
        <f t="shared" ca="1" si="113"/>
        <v>-2.1595297240291216</v>
      </c>
      <c r="BE104" s="3">
        <f t="shared" ca="1" si="113"/>
        <v>-0.42539006993164108</v>
      </c>
    </row>
    <row r="105" spans="1:57" x14ac:dyDescent="0.2">
      <c r="A105" s="3">
        <f t="shared" si="62"/>
        <v>0.9300000000000006</v>
      </c>
      <c r="B105" s="3">
        <f t="shared" ca="1" si="63"/>
        <v>8.6023079259435909E-3</v>
      </c>
      <c r="C105" s="3">
        <f t="shared" ca="1" si="64"/>
        <v>1.2400127194073173E-2</v>
      </c>
      <c r="D105" s="3">
        <f t="shared" ca="1" si="65"/>
        <v>1.5143442752831134E-2</v>
      </c>
      <c r="E105" s="3">
        <f t="shared" ca="1" si="66"/>
        <v>1.6778996468524734E-2</v>
      </c>
      <c r="F105" s="3">
        <f t="shared" ca="1" si="67"/>
        <v>1.773848002038796E-2</v>
      </c>
      <c r="G105" s="3">
        <f t="shared" ca="1" si="68"/>
        <v>1.8464264482234823E-2</v>
      </c>
      <c r="H105" s="3">
        <f t="shared" ca="1" si="69"/>
        <v>1.9047287339932686E-2</v>
      </c>
      <c r="I105" s="3">
        <f t="shared" ca="1" si="70"/>
        <v>1.9510001492228393E-2</v>
      </c>
      <c r="J105" s="3">
        <f t="shared" ca="1" si="71"/>
        <v>1.9868779930663282E-2</v>
      </c>
      <c r="K105" s="3">
        <f t="shared" ca="1" si="72"/>
        <v>2.0145625836746998E-2</v>
      </c>
      <c r="L105" s="3">
        <f t="shared" ca="1" si="73"/>
        <v>2.0365309779354284E-2</v>
      </c>
      <c r="M105" s="3">
        <f t="shared" ca="1" si="74"/>
        <v>2.0549458042613308E-2</v>
      </c>
      <c r="N105" s="3">
        <f t="shared" ca="1" si="75"/>
        <v>2.0715987434493602E-2</v>
      </c>
      <c r="O105" s="3">
        <f t="shared" ca="1" si="76"/>
        <v>2.0879566507339659E-2</v>
      </c>
      <c r="P105" s="3">
        <f t="shared" ca="1" si="77"/>
        <v>2.1052004165675448E-2</v>
      </c>
      <c r="Q105" s="3">
        <f t="shared" ca="1" si="78"/>
        <v>2.1242254854962207E-2</v>
      </c>
      <c r="R105" s="3">
        <f t="shared" ca="1" si="79"/>
        <v>2.1456478801141921E-2</v>
      </c>
      <c r="S105" s="3">
        <f t="shared" ca="1" si="80"/>
        <v>2.1697871996182859E-2</v>
      </c>
      <c r="T105" s="3">
        <f t="shared" ca="1" si="81"/>
        <v>2.1966668253951736E-2</v>
      </c>
      <c r="U105" s="3">
        <f t="shared" ca="1" si="82"/>
        <v>2.2260040580727107E-2</v>
      </c>
      <c r="V105" s="3">
        <f t="shared" ca="1" si="83"/>
        <v>2.2572240839113428E-2</v>
      </c>
      <c r="W105" s="3">
        <f t="shared" ca="1" si="84"/>
        <v>2.2895014349017983E-2</v>
      </c>
      <c r="X105" s="3">
        <f t="shared" ca="1" si="85"/>
        <v>2.3218428276846847E-2</v>
      </c>
      <c r="Y105" s="3">
        <f t="shared" ca="1" si="86"/>
        <v>2.3531685457484464E-2</v>
      </c>
      <c r="Z105" s="3">
        <f t="shared" ca="1" si="87"/>
        <v>2.3823580416874861E-2</v>
      </c>
      <c r="AA105" s="3">
        <f t="shared" ca="1" si="88"/>
        <v>2.4082902749298495E-2</v>
      </c>
      <c r="AB105" s="3">
        <f t="shared" ca="1" si="89"/>
        <v>2.4298905313335586E-2</v>
      </c>
      <c r="AC105" s="3">
        <f t="shared" ca="1" si="90"/>
        <v>2.4461707148915227E-2</v>
      </c>
      <c r="AD105" s="3">
        <f t="shared" ca="1" si="91"/>
        <v>2.4562481370494618E-2</v>
      </c>
      <c r="AE105" s="3">
        <f t="shared" ca="1" si="92"/>
        <v>2.4593485486006907E-2</v>
      </c>
      <c r="AF105" s="3">
        <f t="shared" ca="1" si="93"/>
        <v>2.4548045032642588E-2</v>
      </c>
      <c r="AG105" s="3">
        <f t="shared" ca="1" si="94"/>
        <v>2.4420700321330389E-2</v>
      </c>
      <c r="AH105" s="3">
        <f t="shared" ca="1" si="95"/>
        <v>2.4207624008729622E-2</v>
      </c>
      <c r="AI105" s="3">
        <f t="shared" ca="1" si="96"/>
        <v>2.3907031871894729E-2</v>
      </c>
      <c r="AJ105" s="3">
        <f t="shared" ca="1" si="97"/>
        <v>2.351928887792739E-2</v>
      </c>
      <c r="AK105" s="3">
        <f t="shared" ca="1" si="98"/>
        <v>2.3046892473323019E-2</v>
      </c>
      <c r="AL105" s="3">
        <f t="shared" ca="1" si="99"/>
        <v>2.2494402105946991E-2</v>
      </c>
      <c r="AM105" s="3">
        <f t="shared" ca="1" si="100"/>
        <v>2.1868312987335669E-2</v>
      </c>
      <c r="AN105" s="3">
        <f t="shared" ca="1" si="101"/>
        <v>2.1176872801213251E-2</v>
      </c>
      <c r="AO105" s="3">
        <f t="shared" ca="1" si="102"/>
        <v>2.0429840872660927E-2</v>
      </c>
      <c r="AP105" s="3">
        <f t="shared" ca="1" si="103"/>
        <v>1.9638190180935162E-2</v>
      </c>
      <c r="AQ105" s="3">
        <f t="shared" ca="1" si="104"/>
        <v>1.8813753538656965E-2</v>
      </c>
      <c r="AR105" s="3">
        <f t="shared" ca="1" si="105"/>
        <v>1.7968816501177858E-2</v>
      </c>
      <c r="AS105" s="3">
        <f t="shared" ca="1" si="106"/>
        <v>1.7115661907485008E-2</v>
      </c>
      <c r="AT105" s="3">
        <f t="shared" ca="1" si="107"/>
        <v>1.6266075064527683E-2</v>
      </c>
      <c r="AU105" s="3">
        <f t="shared" ca="1" si="108"/>
        <v>1.5430814039465805E-2</v>
      </c>
      <c r="AV105" s="3">
        <f t="shared" ca="1" si="109"/>
        <v>1.461896529972341E-2</v>
      </c>
      <c r="AW105" s="3">
        <f t="shared" ca="1" si="110"/>
        <v>1.3836748092850298E-2</v>
      </c>
      <c r="AX105" s="3">
        <f t="shared" ca="1" si="111"/>
        <v>1.3084802612653379E-2</v>
      </c>
      <c r="AY105" s="3">
        <f t="shared" ca="1" si="112"/>
        <v>1.2354154011449609E-2</v>
      </c>
      <c r="AZ105" s="3">
        <f t="shared" ca="1" si="61"/>
        <v>1.1625521954372709E-2</v>
      </c>
      <c r="BC105" s="3">
        <f t="shared" ca="1" si="113"/>
        <v>1.1387814731532666</v>
      </c>
      <c r="BD105" s="3">
        <f t="shared" ca="1" si="113"/>
        <v>1.4067360159149809</v>
      </c>
      <c r="BE105" s="3">
        <f t="shared" ca="1" si="113"/>
        <v>-0.89776313233055571</v>
      </c>
    </row>
    <row r="106" spans="1:57" x14ac:dyDescent="0.2">
      <c r="A106" s="3">
        <f t="shared" si="62"/>
        <v>0.94000000000000061</v>
      </c>
      <c r="B106" s="3">
        <f t="shared" ca="1" si="63"/>
        <v>8.6063017566269471E-3</v>
      </c>
      <c r="C106" s="3">
        <f t="shared" ca="1" si="64"/>
        <v>1.2590048856922232E-2</v>
      </c>
      <c r="D106" s="3">
        <f t="shared" ca="1" si="65"/>
        <v>1.5494056891769121E-2</v>
      </c>
      <c r="E106" s="3">
        <f t="shared" ca="1" si="66"/>
        <v>1.7274726484159789E-2</v>
      </c>
      <c r="F106" s="3">
        <f t="shared" ca="1" si="67"/>
        <v>1.8364277496534881E-2</v>
      </c>
      <c r="G106" s="3">
        <f t="shared" ca="1" si="68"/>
        <v>1.9198693040245043E-2</v>
      </c>
      <c r="H106" s="3">
        <f t="shared" ca="1" si="69"/>
        <v>1.9868470553152912E-2</v>
      </c>
      <c r="I106" s="3">
        <f t="shared" ca="1" si="70"/>
        <v>2.0397118335977047E-2</v>
      </c>
      <c r="J106" s="3">
        <f t="shared" ca="1" si="71"/>
        <v>2.0802503240410667E-2</v>
      </c>
      <c r="K106" s="3">
        <f t="shared" ca="1" si="72"/>
        <v>2.1108226651110125E-2</v>
      </c>
      <c r="L106" s="3">
        <f t="shared" ca="1" si="73"/>
        <v>2.1340659769213167E-2</v>
      </c>
      <c r="M106" s="3">
        <f t="shared" ca="1" si="74"/>
        <v>2.1523100426765866E-2</v>
      </c>
      <c r="N106" s="3">
        <f t="shared" ca="1" si="75"/>
        <v>2.1675192887572053E-2</v>
      </c>
      <c r="O106" s="3">
        <f t="shared" ca="1" si="76"/>
        <v>2.1813355156205971E-2</v>
      </c>
      <c r="P106" s="3">
        <f t="shared" ca="1" si="77"/>
        <v>2.1951130549008251E-2</v>
      </c>
      <c r="Q106" s="3">
        <f t="shared" ca="1" si="78"/>
        <v>2.209916763136691E-2</v>
      </c>
      <c r="R106" s="3">
        <f t="shared" ca="1" si="79"/>
        <v>2.2265252399808998E-2</v>
      </c>
      <c r="S106" s="3">
        <f t="shared" ca="1" si="80"/>
        <v>2.2454121033149598E-2</v>
      </c>
      <c r="T106" s="3">
        <f t="shared" ca="1" si="81"/>
        <v>2.2667441925354019E-2</v>
      </c>
      <c r="U106" s="3">
        <f t="shared" ca="1" si="82"/>
        <v>2.2903706394426626E-2</v>
      </c>
      <c r="V106" s="3">
        <f t="shared" ca="1" si="83"/>
        <v>2.3158360944918004E-2</v>
      </c>
      <c r="W106" s="3">
        <f t="shared" ca="1" si="84"/>
        <v>2.3424219747372278E-2</v>
      </c>
      <c r="X106" s="3">
        <f t="shared" ca="1" si="85"/>
        <v>2.3692284843528165E-2</v>
      </c>
      <c r="Y106" s="3">
        <f t="shared" ca="1" si="86"/>
        <v>2.3952547446597437E-2</v>
      </c>
      <c r="Z106" s="3">
        <f t="shared" ca="1" si="87"/>
        <v>2.4194440108216062E-2</v>
      </c>
      <c r="AA106" s="3">
        <f t="shared" ca="1" si="88"/>
        <v>2.4407241195319836E-2</v>
      </c>
      <c r="AB106" s="3">
        <f t="shared" ca="1" si="89"/>
        <v>2.4580544233272449E-2</v>
      </c>
      <c r="AC106" s="3">
        <f t="shared" ca="1" si="90"/>
        <v>2.4704661663586605E-2</v>
      </c>
      <c r="AD106" s="3">
        <f t="shared" ca="1" si="91"/>
        <v>2.4770817445388293E-2</v>
      </c>
      <c r="AE106" s="3">
        <f t="shared" ca="1" si="92"/>
        <v>2.4771187038069242E-2</v>
      </c>
      <c r="AF106" s="3">
        <f t="shared" ca="1" si="93"/>
        <v>2.4698897640828173E-2</v>
      </c>
      <c r="AG106" s="3">
        <f t="shared" ca="1" si="94"/>
        <v>2.4548196433984804E-2</v>
      </c>
      <c r="AH106" s="3">
        <f t="shared" ca="1" si="95"/>
        <v>2.4314886817718616E-2</v>
      </c>
      <c r="AI106" s="3">
        <f t="shared" ca="1" si="96"/>
        <v>2.3996754592965731E-2</v>
      </c>
      <c r="AJ106" s="3">
        <f t="shared" ca="1" si="97"/>
        <v>2.3593695743087784E-2</v>
      </c>
      <c r="AK106" s="3">
        <f t="shared" ca="1" si="98"/>
        <v>2.3107725450073221E-2</v>
      </c>
      <c r="AL106" s="3">
        <f t="shared" ca="1" si="99"/>
        <v>2.2542935906256379E-2</v>
      </c>
      <c r="AM106" s="3">
        <f t="shared" ca="1" si="100"/>
        <v>2.1905400915189638E-2</v>
      </c>
      <c r="AN106" s="3">
        <f t="shared" ca="1" si="101"/>
        <v>2.1203025981980005E-2</v>
      </c>
      <c r="AO106" s="3">
        <f t="shared" ca="1" si="102"/>
        <v>2.0445343411203059E-2</v>
      </c>
      <c r="AP106" s="3">
        <f t="shared" ca="1" si="103"/>
        <v>1.9643252809583543E-2</v>
      </c>
      <c r="AQ106" s="3">
        <f t="shared" ca="1" si="104"/>
        <v>1.8808708345808448E-2</v>
      </c>
      <c r="AR106" s="3">
        <f t="shared" ca="1" si="105"/>
        <v>1.7954355392070007E-2</v>
      </c>
      <c r="AS106" s="3">
        <f t="shared" ca="1" si="106"/>
        <v>1.7093121553756609E-2</v>
      </c>
      <c r="AT106" s="3">
        <f t="shared" ca="1" si="107"/>
        <v>1.6237771039758091E-2</v>
      </c>
      <c r="AU106" s="3">
        <f t="shared" ca="1" si="108"/>
        <v>1.5400425194495025E-2</v>
      </c>
      <c r="AV106" s="3">
        <f t="shared" ca="1" si="109"/>
        <v>1.4591962348078039E-2</v>
      </c>
      <c r="AW106" s="3">
        <f t="shared" ca="1" si="110"/>
        <v>1.3820849881455759E-2</v>
      </c>
      <c r="AX106" s="3">
        <f t="shared" ca="1" si="111"/>
        <v>1.3090466793770517E-2</v>
      </c>
      <c r="AY106" s="3">
        <f t="shared" ca="1" si="112"/>
        <v>1.2395198530399497E-2</v>
      </c>
      <c r="AZ106" s="3">
        <f t="shared" ca="1" si="61"/>
        <v>1.1720378873621227E-2</v>
      </c>
      <c r="BC106" s="3">
        <f t="shared" ca="1" si="113"/>
        <v>0.29071631677137155</v>
      </c>
      <c r="BD106" s="3">
        <f t="shared" ca="1" si="113"/>
        <v>1.2393514232012555</v>
      </c>
      <c r="BE106" s="3">
        <f t="shared" ca="1" si="113"/>
        <v>0.52356957408226901</v>
      </c>
    </row>
    <row r="107" spans="1:57" x14ac:dyDescent="0.2">
      <c r="A107" s="3">
        <f t="shared" si="62"/>
        <v>0.95000000000000062</v>
      </c>
      <c r="B107" s="3">
        <f t="shared" ca="1" si="63"/>
        <v>8.7237154526399359E-3</v>
      </c>
      <c r="C107" s="3">
        <f t="shared" ca="1" si="64"/>
        <v>1.2392348608932246E-2</v>
      </c>
      <c r="D107" s="3">
        <f t="shared" ca="1" si="65"/>
        <v>1.5057130516029816E-2</v>
      </c>
      <c r="E107" s="3">
        <f t="shared" ca="1" si="66"/>
        <v>1.6670995706795602E-2</v>
      </c>
      <c r="F107" s="3">
        <f t="shared" ca="1" si="67"/>
        <v>1.7654684767507794E-2</v>
      </c>
      <c r="G107" s="3">
        <f t="shared" ca="1" si="68"/>
        <v>1.842706772694724E-2</v>
      </c>
      <c r="H107" s="3">
        <f t="shared" ca="1" si="69"/>
        <v>1.9068365426056014E-2</v>
      </c>
      <c r="I107" s="3">
        <f t="shared" ca="1" si="70"/>
        <v>1.9594214664922144E-2</v>
      </c>
      <c r="J107" s="3">
        <f t="shared" ca="1" si="71"/>
        <v>2.0015927125552467E-2</v>
      </c>
      <c r="K107" s="3">
        <f t="shared" ca="1" si="72"/>
        <v>2.0351490254869157E-2</v>
      </c>
      <c r="L107" s="3">
        <f t="shared" ca="1" si="73"/>
        <v>2.0622459017774042E-2</v>
      </c>
      <c r="M107" s="3">
        <f t="shared" ca="1" si="74"/>
        <v>2.084813510689382E-2</v>
      </c>
      <c r="N107" s="3">
        <f t="shared" ca="1" si="75"/>
        <v>2.1044927539529603E-2</v>
      </c>
      <c r="O107" s="3">
        <f t="shared" ca="1" si="76"/>
        <v>2.122670277780616E-2</v>
      </c>
      <c r="P107" s="3">
        <f t="shared" ca="1" si="77"/>
        <v>2.1405056886978236E-2</v>
      </c>
      <c r="Q107" s="3">
        <f t="shared" ca="1" si="78"/>
        <v>2.1589228156776545E-2</v>
      </c>
      <c r="R107" s="3">
        <f t="shared" ca="1" si="79"/>
        <v>2.1786060037418998E-2</v>
      </c>
      <c r="S107" s="3">
        <f t="shared" ca="1" si="80"/>
        <v>2.1999755798750176E-2</v>
      </c>
      <c r="T107" s="3">
        <f t="shared" ca="1" si="81"/>
        <v>2.2231800528729584E-2</v>
      </c>
      <c r="U107" s="3">
        <f t="shared" ca="1" si="82"/>
        <v>2.2480801650557568E-2</v>
      </c>
      <c r="V107" s="3">
        <f t="shared" ca="1" si="83"/>
        <v>2.2742574897279485E-2</v>
      </c>
      <c r="W107" s="3">
        <f t="shared" ca="1" si="84"/>
        <v>2.3010516159609418E-2</v>
      </c>
      <c r="X107" s="3">
        <f t="shared" ca="1" si="85"/>
        <v>2.3276375634786562E-2</v>
      </c>
      <c r="Y107" s="3">
        <f t="shared" ca="1" si="86"/>
        <v>2.3531009596127306E-2</v>
      </c>
      <c r="Z107" s="3">
        <f t="shared" ca="1" si="87"/>
        <v>2.3764792224353272E-2</v>
      </c>
      <c r="AA107" s="3">
        <f t="shared" ca="1" si="88"/>
        <v>2.3967985209168412E-2</v>
      </c>
      <c r="AB107" s="3">
        <f t="shared" ca="1" si="89"/>
        <v>2.4131172860822333E-2</v>
      </c>
      <c r="AC107" s="3">
        <f t="shared" ca="1" si="90"/>
        <v>2.4245632016505043E-2</v>
      </c>
      <c r="AD107" s="3">
        <f t="shared" ca="1" si="91"/>
        <v>2.4303495283103098E-2</v>
      </c>
      <c r="AE107" s="3">
        <f t="shared" ca="1" si="92"/>
        <v>2.4297767259505155E-2</v>
      </c>
      <c r="AF107" s="3">
        <f t="shared" ca="1" si="93"/>
        <v>2.4222308518160925E-2</v>
      </c>
      <c r="AG107" s="3">
        <f t="shared" ca="1" si="94"/>
        <v>2.4071992930272054E-2</v>
      </c>
      <c r="AH107" s="3">
        <f t="shared" ca="1" si="95"/>
        <v>2.3843130752961364E-2</v>
      </c>
      <c r="AI107" s="3">
        <f t="shared" ca="1" si="96"/>
        <v>2.3533879192661273E-2</v>
      </c>
      <c r="AJ107" s="3">
        <f t="shared" ca="1" si="97"/>
        <v>2.3144361432488592E-2</v>
      </c>
      <c r="AK107" s="3">
        <f t="shared" ca="1" si="98"/>
        <v>2.2676671483199844E-2</v>
      </c>
      <c r="AL107" s="3">
        <f t="shared" ca="1" si="99"/>
        <v>2.2134830995520251E-2</v>
      </c>
      <c r="AM107" s="3">
        <f t="shared" ca="1" si="100"/>
        <v>2.1524696013591426E-2</v>
      </c>
      <c r="AN107" s="3">
        <f t="shared" ca="1" si="101"/>
        <v>2.0853812364454712E-2</v>
      </c>
      <c r="AO107" s="3">
        <f t="shared" ca="1" si="102"/>
        <v>2.013121920556972E-2</v>
      </c>
      <c r="AP107" s="3">
        <f t="shared" ca="1" si="103"/>
        <v>1.936720114205898E-2</v>
      </c>
      <c r="AQ107" s="3">
        <f t="shared" ca="1" si="104"/>
        <v>1.8572990296311417E-2</v>
      </c>
      <c r="AR107" s="3">
        <f t="shared" ca="1" si="105"/>
        <v>1.7760421016219038E-2</v>
      </c>
      <c r="AS107" s="3">
        <f t="shared" ca="1" si="106"/>
        <v>1.6941542330231055E-2</v>
      </c>
      <c r="AT107" s="3">
        <f t="shared" ca="1" si="107"/>
        <v>1.6128197010596524E-2</v>
      </c>
      <c r="AU107" s="3">
        <f t="shared" ca="1" si="108"/>
        <v>1.5331568313712483E-2</v>
      </c>
      <c r="AV107" s="3">
        <f t="shared" ca="1" si="109"/>
        <v>1.4561600402273231E-2</v>
      </c>
      <c r="AW107" s="3">
        <f t="shared" ca="1" si="110"/>
        <v>1.3825835525652936E-2</v>
      </c>
      <c r="AX107" s="3">
        <f t="shared" ca="1" si="111"/>
        <v>1.3126750815655498E-2</v>
      </c>
      <c r="AY107" s="3">
        <f t="shared" ca="1" si="112"/>
        <v>1.2457972462882961E-2</v>
      </c>
      <c r="AZ107" s="3">
        <f t="shared" ca="1" si="61"/>
        <v>1.1804330402337236E-2</v>
      </c>
      <c r="BC107" s="3">
        <f t="shared" ca="1" si="113"/>
        <v>-0.34822321372026099</v>
      </c>
      <c r="BD107" s="3">
        <f t="shared" ca="1" si="113"/>
        <v>-0.75845850738854992</v>
      </c>
      <c r="BE107" s="3">
        <f t="shared" ca="1" si="113"/>
        <v>0.64301553050842752</v>
      </c>
    </row>
    <row r="108" spans="1:57" x14ac:dyDescent="0.2">
      <c r="A108" s="3">
        <f t="shared" si="62"/>
        <v>0.96000000000000063</v>
      </c>
      <c r="B108" s="3">
        <f t="shared" ca="1" si="63"/>
        <v>8.7921433866866554E-3</v>
      </c>
      <c r="C108" s="3">
        <f t="shared" ca="1" si="64"/>
        <v>1.2735930275955118E-2</v>
      </c>
      <c r="D108" s="3">
        <f t="shared" ca="1" si="65"/>
        <v>1.5521533943207712E-2</v>
      </c>
      <c r="E108" s="3">
        <f t="shared" ca="1" si="66"/>
        <v>1.7147685186862091E-2</v>
      </c>
      <c r="F108" s="3">
        <f t="shared" ca="1" si="67"/>
        <v>1.8066448871146869E-2</v>
      </c>
      <c r="G108" s="3">
        <f t="shared" ca="1" si="68"/>
        <v>1.8716637260354111E-2</v>
      </c>
      <c r="H108" s="3">
        <f t="shared" ca="1" si="69"/>
        <v>1.9199653748318991E-2</v>
      </c>
      <c r="I108" s="3">
        <f t="shared" ca="1" si="70"/>
        <v>1.9549664924020514E-2</v>
      </c>
      <c r="J108" s="3">
        <f t="shared" ca="1" si="71"/>
        <v>1.9793237811932811E-2</v>
      </c>
      <c r="K108" s="3">
        <f t="shared" ca="1" si="72"/>
        <v>1.9960404451099825E-2</v>
      </c>
      <c r="L108" s="3">
        <f t="shared" ca="1" si="73"/>
        <v>2.0081828954062755E-2</v>
      </c>
      <c r="M108" s="3">
        <f t="shared" ca="1" si="74"/>
        <v>2.018340435184296E-2</v>
      </c>
      <c r="N108" s="3">
        <f t="shared" ca="1" si="75"/>
        <v>2.0285931853298359E-2</v>
      </c>
      <c r="O108" s="3">
        <f t="shared" ca="1" si="76"/>
        <v>2.040575331204093E-2</v>
      </c>
      <c r="P108" s="3">
        <f t="shared" ca="1" si="77"/>
        <v>2.0555285148198849E-2</v>
      </c>
      <c r="Q108" s="3">
        <f t="shared" ca="1" si="78"/>
        <v>2.0743185903537201E-2</v>
      </c>
      <c r="R108" s="3">
        <f t="shared" ca="1" si="79"/>
        <v>2.0974553796884975E-2</v>
      </c>
      <c r="S108" s="3">
        <f t="shared" ca="1" si="80"/>
        <v>2.1250908248934754E-2</v>
      </c>
      <c r="T108" s="3">
        <f t="shared" ca="1" si="81"/>
        <v>2.1570318393828433E-2</v>
      </c>
      <c r="U108" s="3">
        <f t="shared" ca="1" si="82"/>
        <v>2.1927441187318861E-2</v>
      </c>
      <c r="V108" s="3">
        <f t="shared" ca="1" si="83"/>
        <v>2.2313790265420175E-2</v>
      </c>
      <c r="W108" s="3">
        <f t="shared" ca="1" si="84"/>
        <v>2.2718277465039342E-2</v>
      </c>
      <c r="X108" s="3">
        <f t="shared" ca="1" si="85"/>
        <v>2.3128132614028199E-2</v>
      </c>
      <c r="Y108" s="3">
        <f t="shared" ca="1" si="86"/>
        <v>2.3529779075041515E-2</v>
      </c>
      <c r="Z108" s="3">
        <f t="shared" ca="1" si="87"/>
        <v>2.3909359825680768E-2</v>
      </c>
      <c r="AA108" s="3">
        <f t="shared" ca="1" si="88"/>
        <v>2.4253208026982026E-2</v>
      </c>
      <c r="AB108" s="3">
        <f t="shared" ca="1" si="89"/>
        <v>2.4548365094456126E-2</v>
      </c>
      <c r="AC108" s="3">
        <f t="shared" ca="1" si="90"/>
        <v>2.4783015380548425E-2</v>
      </c>
      <c r="AD108" s="3">
        <f t="shared" ca="1" si="91"/>
        <v>2.4946700062295272E-2</v>
      </c>
      <c r="AE108" s="3">
        <f t="shared" ca="1" si="92"/>
        <v>2.5030370999073376E-2</v>
      </c>
      <c r="AF108" s="3">
        <f t="shared" ca="1" si="93"/>
        <v>2.5026401162859278E-2</v>
      </c>
      <c r="AG108" s="3">
        <f t="shared" ca="1" si="94"/>
        <v>2.492875495653599E-2</v>
      </c>
      <c r="AH108" s="3">
        <f t="shared" ca="1" si="95"/>
        <v>2.4733403408223997E-2</v>
      </c>
      <c r="AI108" s="3">
        <f t="shared" ca="1" si="96"/>
        <v>2.4438705916577708E-2</v>
      </c>
      <c r="AJ108" s="3">
        <f t="shared" ca="1" si="97"/>
        <v>2.404548863190158E-2</v>
      </c>
      <c r="AK108" s="3">
        <f t="shared" ca="1" si="98"/>
        <v>2.3556994575533233E-2</v>
      </c>
      <c r="AL108" s="3">
        <f t="shared" ca="1" si="99"/>
        <v>2.2978770240280479E-2</v>
      </c>
      <c r="AM108" s="3">
        <f t="shared" ca="1" si="100"/>
        <v>2.2318486637937011E-2</v>
      </c>
      <c r="AN108" s="3">
        <f t="shared" ca="1" si="101"/>
        <v>2.1585693483584911E-2</v>
      </c>
      <c r="AO108" s="3">
        <f t="shared" ca="1" si="102"/>
        <v>2.0791506042782404E-2</v>
      </c>
      <c r="AP108" s="3">
        <f t="shared" ca="1" si="103"/>
        <v>1.9948225068144747E-2</v>
      </c>
      <c r="AQ108" s="3">
        <f t="shared" ca="1" si="104"/>
        <v>1.9068891238846017E-2</v>
      </c>
      <c r="AR108" s="3">
        <f t="shared" ca="1" si="105"/>
        <v>1.8166776851794901E-2</v>
      </c>
      <c r="AS108" s="3">
        <f t="shared" ca="1" si="106"/>
        <v>1.7254819970577793E-2</v>
      </c>
      <c r="AT108" s="3">
        <f t="shared" ca="1" si="107"/>
        <v>1.6345009769222853E-2</v>
      </c>
      <c r="AU108" s="3">
        <f t="shared" ca="1" si="108"/>
        <v>1.5447722279519063E-2</v>
      </c>
      <c r="AV108" s="3">
        <f t="shared" ca="1" si="109"/>
        <v>1.4570905341501229E-2</v>
      </c>
      <c r="AW108" s="3">
        <f t="shared" ca="1" si="110"/>
        <v>1.3718646700913483E-2</v>
      </c>
      <c r="AX108" s="3">
        <f t="shared" ca="1" si="111"/>
        <v>1.2888234109437255E-2</v>
      </c>
      <c r="AY108" s="3">
        <f t="shared" ca="1" si="112"/>
        <v>1.2066177046106543E-2</v>
      </c>
      <c r="AZ108" s="3">
        <f t="shared" ca="1" si="61"/>
        <v>1.1228152838918714E-2</v>
      </c>
      <c r="BC108" s="3">
        <f t="shared" ca="1" si="113"/>
        <v>5.7361210178226152E-2</v>
      </c>
      <c r="BD108" s="3">
        <f t="shared" ca="1" si="113"/>
        <v>-0.86671298116418516</v>
      </c>
      <c r="BE108" s="3">
        <f t="shared" ca="1" si="113"/>
        <v>-3.0489542264202525</v>
      </c>
    </row>
    <row r="109" spans="1:57" x14ac:dyDescent="0.2">
      <c r="A109" s="3">
        <f t="shared" si="62"/>
        <v>0.97000000000000064</v>
      </c>
      <c r="B109" s="3">
        <f t="shared" ca="1" si="63"/>
        <v>9.1408340360147559E-3</v>
      </c>
      <c r="C109" s="3">
        <f t="shared" ca="1" si="64"/>
        <v>1.3108635085341035E-2</v>
      </c>
      <c r="D109" s="3">
        <f t="shared" ca="1" si="65"/>
        <v>1.5896182356097029E-2</v>
      </c>
      <c r="E109" s="3">
        <f t="shared" ca="1" si="66"/>
        <v>1.7517900172396846E-2</v>
      </c>
      <c r="F109" s="3">
        <f t="shared" ca="1" si="67"/>
        <v>1.8431121434548971E-2</v>
      </c>
      <c r="G109" s="3">
        <f t="shared" ca="1" si="68"/>
        <v>1.9072467790139377E-2</v>
      </c>
      <c r="H109" s="3">
        <f t="shared" ca="1" si="69"/>
        <v>1.9545683227772084E-2</v>
      </c>
      <c r="I109" s="3">
        <f t="shared" ca="1" si="70"/>
        <v>1.9887687872420467E-2</v>
      </c>
      <c r="J109" s="3">
        <f t="shared" ca="1" si="71"/>
        <v>2.0127328203973716E-2</v>
      </c>
      <c r="K109" s="3">
        <f t="shared" ca="1" si="72"/>
        <v>2.0296242087523571E-2</v>
      </c>
      <c r="L109" s="3">
        <f t="shared" ca="1" si="73"/>
        <v>2.0426048077572007E-2</v>
      </c>
      <c r="M109" s="3">
        <f t="shared" ca="1" si="74"/>
        <v>2.0543113581516236E-2</v>
      </c>
      <c r="N109" s="3">
        <f t="shared" ca="1" si="75"/>
        <v>2.0668319287711658E-2</v>
      </c>
      <c r="O109" s="3">
        <f t="shared" ca="1" si="76"/>
        <v>2.0817752369995269E-2</v>
      </c>
      <c r="P109" s="3">
        <f t="shared" ca="1" si="77"/>
        <v>2.1003292408705309E-2</v>
      </c>
      <c r="Q109" s="3">
        <f t="shared" ca="1" si="78"/>
        <v>2.1232835415576287E-2</v>
      </c>
      <c r="R109" s="3">
        <f t="shared" ca="1" si="79"/>
        <v>2.1510539365684776E-2</v>
      </c>
      <c r="S109" s="3">
        <f t="shared" ca="1" si="80"/>
        <v>2.1836857262927691E-2</v>
      </c>
      <c r="T109" s="3">
        <f t="shared" ca="1" si="81"/>
        <v>2.2208708638225275E-2</v>
      </c>
      <c r="U109" s="3">
        <f t="shared" ca="1" si="82"/>
        <v>2.2619563176431125E-2</v>
      </c>
      <c r="V109" s="3">
        <f t="shared" ca="1" si="83"/>
        <v>2.3059751986547829E-2</v>
      </c>
      <c r="W109" s="3">
        <f t="shared" ca="1" si="84"/>
        <v>2.3517049676169358E-2</v>
      </c>
      <c r="X109" s="3">
        <f t="shared" ca="1" si="85"/>
        <v>2.3977622276917809E-2</v>
      </c>
      <c r="Y109" s="3">
        <f t="shared" ca="1" si="86"/>
        <v>2.4426920873515719E-2</v>
      </c>
      <c r="Z109" s="3">
        <f t="shared" ca="1" si="87"/>
        <v>2.4850227738417129E-2</v>
      </c>
      <c r="AA109" s="3">
        <f t="shared" ca="1" si="88"/>
        <v>2.5233145148258591E-2</v>
      </c>
      <c r="AB109" s="3">
        <f t="shared" ca="1" si="89"/>
        <v>2.556212526180043E-2</v>
      </c>
      <c r="AC109" s="3">
        <f t="shared" ca="1" si="90"/>
        <v>2.5824910076812084E-2</v>
      </c>
      <c r="AD109" s="3">
        <f t="shared" ca="1" si="91"/>
        <v>2.6010748053315068E-2</v>
      </c>
      <c r="AE109" s="3">
        <f t="shared" ca="1" si="92"/>
        <v>2.6110449303808052E-2</v>
      </c>
      <c r="AF109" s="3">
        <f t="shared" ca="1" si="93"/>
        <v>2.6116397693773337E-2</v>
      </c>
      <c r="AG109" s="3">
        <f t="shared" ca="1" si="94"/>
        <v>2.6022720795929717E-2</v>
      </c>
      <c r="AH109" s="3">
        <f t="shared" ca="1" si="95"/>
        <v>2.5825695403661256E-2</v>
      </c>
      <c r="AI109" s="3">
        <f t="shared" ca="1" si="96"/>
        <v>2.5524110421990848E-2</v>
      </c>
      <c r="AJ109" s="3">
        <f t="shared" ca="1" si="97"/>
        <v>2.5119326090955279E-2</v>
      </c>
      <c r="AK109" s="3">
        <f t="shared" ca="1" si="98"/>
        <v>2.4615202403925063E-2</v>
      </c>
      <c r="AL109" s="3">
        <f t="shared" ca="1" si="99"/>
        <v>2.4017960096275451E-2</v>
      </c>
      <c r="AM109" s="3">
        <f t="shared" ca="1" si="100"/>
        <v>2.3335972156883277E-2</v>
      </c>
      <c r="AN109" s="3">
        <f t="shared" ca="1" si="101"/>
        <v>2.2579484547135275E-2</v>
      </c>
      <c r="AO109" s="3">
        <f t="shared" ca="1" si="102"/>
        <v>2.1760265657859344E-2</v>
      </c>
      <c r="AP109" s="3">
        <f t="shared" ca="1" si="103"/>
        <v>2.0891184945825439E-2</v>
      </c>
      <c r="AQ109" s="3">
        <f t="shared" ca="1" si="104"/>
        <v>1.9985722194870291E-2</v>
      </c>
      <c r="AR109" s="3">
        <f t="shared" ca="1" si="105"/>
        <v>1.9057410213586645E-2</v>
      </c>
      <c r="AS109" s="3">
        <f t="shared" ca="1" si="106"/>
        <v>1.8119216269134698E-2</v>
      </c>
      <c r="AT109" s="3">
        <f t="shared" ca="1" si="107"/>
        <v>1.7182870835194722E-2</v>
      </c>
      <c r="AU109" s="3">
        <f t="shared" ca="1" si="108"/>
        <v>1.6258140895713931E-2</v>
      </c>
      <c r="AV109" s="3">
        <f t="shared" ca="1" si="109"/>
        <v>1.5351939360423105E-2</v>
      </c>
      <c r="AW109" s="3">
        <f t="shared" ca="1" si="110"/>
        <v>1.4466796105941404E-2</v>
      </c>
      <c r="AX109" s="3">
        <f t="shared" ca="1" si="111"/>
        <v>1.3597826813997654E-2</v>
      </c>
      <c r="AY109" s="3">
        <f t="shared" ca="1" si="112"/>
        <v>1.2728759234307052E-2</v>
      </c>
      <c r="AZ109" s="3">
        <f t="shared" ca="1" si="61"/>
        <v>1.1832825640728071E-2</v>
      </c>
      <c r="BC109" s="3">
        <f t="shared" ca="1" si="113"/>
        <v>0.59142919354797563</v>
      </c>
      <c r="BD109" s="3">
        <f t="shared" ca="1" si="113"/>
        <v>-0.67760904479529493</v>
      </c>
      <c r="BE109" s="3">
        <f t="shared" ca="1" si="113"/>
        <v>-0.75806484662650675</v>
      </c>
    </row>
    <row r="110" spans="1:57" x14ac:dyDescent="0.2">
      <c r="A110" s="3">
        <f t="shared" si="62"/>
        <v>0.98000000000000065</v>
      </c>
      <c r="B110" s="3">
        <f t="shared" ca="1" si="63"/>
        <v>8.5287759325152201E-3</v>
      </c>
      <c r="C110" s="3">
        <f t="shared" ca="1" si="64"/>
        <v>1.2754564395932465E-2</v>
      </c>
      <c r="D110" s="3">
        <f t="shared" ca="1" si="65"/>
        <v>1.5674174190246408E-2</v>
      </c>
      <c r="E110" s="3">
        <f t="shared" ca="1" si="66"/>
        <v>1.7335786739674286E-2</v>
      </c>
      <c r="F110" s="3">
        <f t="shared" ca="1" si="67"/>
        <v>1.8218205937450486E-2</v>
      </c>
      <c r="G110" s="3">
        <f t="shared" ca="1" si="68"/>
        <v>1.8770504030822571E-2</v>
      </c>
      <c r="H110" s="3">
        <f t="shared" ca="1" si="69"/>
        <v>1.9111638016136311E-2</v>
      </c>
      <c r="I110" s="3">
        <f t="shared" ca="1" si="70"/>
        <v>1.9292561571920358E-2</v>
      </c>
      <c r="J110" s="3">
        <f t="shared" ca="1" si="71"/>
        <v>1.9354210471342247E-2</v>
      </c>
      <c r="K110" s="3">
        <f t="shared" ca="1" si="72"/>
        <v>1.9338277649082653E-2</v>
      </c>
      <c r="L110" s="3">
        <f t="shared" ca="1" si="73"/>
        <v>1.9284529565021975E-2</v>
      </c>
      <c r="M110" s="3">
        <f t="shared" ca="1" si="74"/>
        <v>1.9225842479205901E-2</v>
      </c>
      <c r="N110" s="3">
        <f t="shared" ca="1" si="75"/>
        <v>1.9188146759207339E-2</v>
      </c>
      <c r="O110" s="3">
        <f t="shared" ca="1" si="76"/>
        <v>1.9191272529943345E-2</v>
      </c>
      <c r="P110" s="3">
        <f t="shared" ca="1" si="77"/>
        <v>1.924967624905731E-2</v>
      </c>
      <c r="Q110" s="3">
        <f t="shared" ca="1" si="78"/>
        <v>1.9372806280657962E-2</v>
      </c>
      <c r="R110" s="3">
        <f t="shared" ca="1" si="79"/>
        <v>1.9565478407242102E-2</v>
      </c>
      <c r="S110" s="3">
        <f t="shared" ca="1" si="80"/>
        <v>1.982803888018524E-2</v>
      </c>
      <c r="T110" s="3">
        <f t="shared" ca="1" si="81"/>
        <v>2.0156654253859613E-2</v>
      </c>
      <c r="U110" s="3">
        <f t="shared" ca="1" si="82"/>
        <v>2.0543512451044185E-2</v>
      </c>
      <c r="V110" s="3">
        <f t="shared" ca="1" si="83"/>
        <v>2.0977245072685842E-2</v>
      </c>
      <c r="W110" s="3">
        <f t="shared" ca="1" si="84"/>
        <v>2.1443615126159627E-2</v>
      </c>
      <c r="X110" s="3">
        <f t="shared" ca="1" si="85"/>
        <v>2.1926554916702288E-2</v>
      </c>
      <c r="Y110" s="3">
        <f t="shared" ca="1" si="86"/>
        <v>2.2409136515940075E-2</v>
      </c>
      <c r="Z110" s="3">
        <f t="shared" ca="1" si="87"/>
        <v>2.2874193312972368E-2</v>
      </c>
      <c r="AA110" s="3">
        <f t="shared" ca="1" si="88"/>
        <v>2.3304879031300525E-2</v>
      </c>
      <c r="AB110" s="3">
        <f t="shared" ca="1" si="89"/>
        <v>2.3685258047596719E-2</v>
      </c>
      <c r="AC110" s="3">
        <f t="shared" ca="1" si="90"/>
        <v>2.4000796020054248E-2</v>
      </c>
      <c r="AD110" s="3">
        <f t="shared" ca="1" si="91"/>
        <v>2.4238621350211032E-2</v>
      </c>
      <c r="AE110" s="3">
        <f t="shared" ca="1" si="92"/>
        <v>2.4387620526702212E-2</v>
      </c>
      <c r="AF110" s="3">
        <f t="shared" ca="1" si="93"/>
        <v>2.4438487352864052E-2</v>
      </c>
      <c r="AG110" s="3">
        <f t="shared" ca="1" si="94"/>
        <v>2.4383924531372721E-2</v>
      </c>
      <c r="AH110" s="3">
        <f t="shared" ca="1" si="95"/>
        <v>2.4219068177319079E-2</v>
      </c>
      <c r="AI110" s="3">
        <f t="shared" ca="1" si="96"/>
        <v>2.3941857396047806E-2</v>
      </c>
      <c r="AJ110" s="3">
        <f t="shared" ca="1" si="97"/>
        <v>2.3553096528421955E-2</v>
      </c>
      <c r="AK110" s="3">
        <f t="shared" ca="1" si="98"/>
        <v>2.3056380703602414E-2</v>
      </c>
      <c r="AL110" s="3">
        <f t="shared" ca="1" si="99"/>
        <v>2.2457946734445042E-2</v>
      </c>
      <c r="AM110" s="3">
        <f t="shared" ca="1" si="100"/>
        <v>2.1766447294610452E-2</v>
      </c>
      <c r="AN110" s="3">
        <f t="shared" ca="1" si="101"/>
        <v>2.0992647057236215E-2</v>
      </c>
      <c r="AO110" s="3">
        <f t="shared" ca="1" si="102"/>
        <v>2.0149040330112718E-2</v>
      </c>
      <c r="AP110" s="3">
        <f t="shared" ca="1" si="103"/>
        <v>1.924939064447569E-2</v>
      </c>
      <c r="AQ110" s="3">
        <f t="shared" ca="1" si="104"/>
        <v>1.8308193774629378E-2</v>
      </c>
      <c r="AR110" s="3">
        <f t="shared" ca="1" si="105"/>
        <v>1.7340067064134209E-2</v>
      </c>
      <c r="AS110" s="3">
        <f t="shared" ca="1" si="106"/>
        <v>1.6359070446530854E-2</v>
      </c>
      <c r="AT110" s="3">
        <f t="shared" ca="1" si="107"/>
        <v>1.5377967543424298E-2</v>
      </c>
      <c r="AU110" s="3">
        <f t="shared" ca="1" si="108"/>
        <v>1.4407422008968759E-2</v>
      </c>
      <c r="AV110" s="3">
        <f t="shared" ca="1" si="109"/>
        <v>1.3455013409366388E-2</v>
      </c>
      <c r="AW110" s="3">
        <f t="shared" ca="1" si="110"/>
        <v>1.2523590436118847E-2</v>
      </c>
      <c r="AX110" s="3">
        <f t="shared" ca="1" si="111"/>
        <v>1.1608126194169776E-2</v>
      </c>
      <c r="AY110" s="3">
        <f t="shared" ca="1" si="112"/>
        <v>1.0691740321203229E-2</v>
      </c>
      <c r="AZ110" s="3">
        <f t="shared" ca="1" si="61"/>
        <v>9.7477481589743186E-3</v>
      </c>
      <c r="BC110" s="3">
        <f t="shared" ca="1" si="113"/>
        <v>-1.2995214474190844</v>
      </c>
      <c r="BD110" s="3">
        <f t="shared" ca="1" si="113"/>
        <v>1.0724135302467328</v>
      </c>
      <c r="BE110" s="3">
        <f t="shared" ca="1" si="113"/>
        <v>-1.4147978893956017</v>
      </c>
    </row>
    <row r="111" spans="1:57" x14ac:dyDescent="0.2">
      <c r="A111" s="3">
        <f t="shared" si="62"/>
        <v>0.99000000000000066</v>
      </c>
      <c r="B111" s="3">
        <f t="shared" ca="1" si="63"/>
        <v>8.8143855423505561E-3</v>
      </c>
      <c r="C111" s="3">
        <f t="shared" ca="1" si="64"/>
        <v>1.2573974983791572E-2</v>
      </c>
      <c r="D111" s="3">
        <f t="shared" ca="1" si="65"/>
        <v>1.5172830716303116E-2</v>
      </c>
      <c r="E111" s="3">
        <f t="shared" ca="1" si="66"/>
        <v>1.6640145613822179E-2</v>
      </c>
      <c r="F111" s="3">
        <f t="shared" ca="1" si="67"/>
        <v>1.7429853899569202E-2</v>
      </c>
      <c r="G111" s="3">
        <f t="shared" ca="1" si="68"/>
        <v>1.7963253465073131E-2</v>
      </c>
      <c r="H111" s="3">
        <f t="shared" ca="1" si="69"/>
        <v>1.8339646632437572E-2</v>
      </c>
      <c r="I111" s="3">
        <f t="shared" ca="1" si="70"/>
        <v>1.8594145506132701E-2</v>
      </c>
      <c r="J111" s="3">
        <f t="shared" ca="1" si="71"/>
        <v>1.8754493496806149E-2</v>
      </c>
      <c r="K111" s="3">
        <f t="shared" ca="1" si="72"/>
        <v>1.8851357866535808E-2</v>
      </c>
      <c r="L111" s="3">
        <f t="shared" ca="1" si="73"/>
        <v>1.8915394755110046E-2</v>
      </c>
      <c r="M111" s="3">
        <f t="shared" ca="1" si="74"/>
        <v>1.8972186264646269E-2</v>
      </c>
      <c r="N111" s="3">
        <f t="shared" ca="1" si="75"/>
        <v>1.90420142411293E-2</v>
      </c>
      <c r="O111" s="3">
        <f t="shared" ca="1" si="76"/>
        <v>1.914052395800217E-2</v>
      </c>
      <c r="P111" s="3">
        <f t="shared" ca="1" si="77"/>
        <v>1.9279272868840916E-2</v>
      </c>
      <c r="Q111" s="3">
        <f t="shared" ca="1" si="78"/>
        <v>1.9465934684342077E-2</v>
      </c>
      <c r="R111" s="3">
        <f t="shared" ca="1" si="79"/>
        <v>1.9704517730846402E-2</v>
      </c>
      <c r="S111" s="3">
        <f t="shared" ca="1" si="80"/>
        <v>1.9995386300124648E-2</v>
      </c>
      <c r="T111" s="3">
        <f t="shared" ca="1" si="81"/>
        <v>2.0335413029468518E-2</v>
      </c>
      <c r="U111" s="3">
        <f t="shared" ca="1" si="82"/>
        <v>2.0718057186369175E-2</v>
      </c>
      <c r="V111" s="3">
        <f t="shared" ca="1" si="83"/>
        <v>2.1133673499598549E-2</v>
      </c>
      <c r="W111" s="3">
        <f t="shared" ca="1" si="84"/>
        <v>2.1570096497761471E-2</v>
      </c>
      <c r="X111" s="3">
        <f t="shared" ca="1" si="85"/>
        <v>2.2013575055167208E-2</v>
      </c>
      <c r="Y111" s="3">
        <f t="shared" ca="1" si="86"/>
        <v>2.2449642303066036E-2</v>
      </c>
      <c r="Z111" s="3">
        <f t="shared" ca="1" si="87"/>
        <v>2.2863650805320827E-2</v>
      </c>
      <c r="AA111" s="3">
        <f t="shared" ca="1" si="88"/>
        <v>2.3241255573816975E-2</v>
      </c>
      <c r="AB111" s="3">
        <f t="shared" ca="1" si="89"/>
        <v>2.3568934306609324E-2</v>
      </c>
      <c r="AC111" s="3">
        <f t="shared" ca="1" si="90"/>
        <v>2.3834413925758899E-2</v>
      </c>
      <c r="AD111" s="3">
        <f t="shared" ca="1" si="91"/>
        <v>2.4026877819456501E-2</v>
      </c>
      <c r="AE111" s="3">
        <f t="shared" ca="1" si="92"/>
        <v>2.4137017994936255E-2</v>
      </c>
      <c r="AF111" s="3">
        <f t="shared" ca="1" si="93"/>
        <v>2.4157053720146246E-2</v>
      </c>
      <c r="AG111" s="3">
        <f t="shared" ca="1" si="94"/>
        <v>2.4080912563803295E-2</v>
      </c>
      <c r="AH111" s="3">
        <f t="shared" ca="1" si="95"/>
        <v>2.3904637420244568E-2</v>
      </c>
      <c r="AI111" s="3">
        <f t="shared" ca="1" si="96"/>
        <v>2.3626742139960574E-2</v>
      </c>
      <c r="AJ111" s="3">
        <f t="shared" ca="1" si="97"/>
        <v>2.3248271798869811E-2</v>
      </c>
      <c r="AK111" s="3">
        <f t="shared" ca="1" si="98"/>
        <v>2.2772736041613971E-2</v>
      </c>
      <c r="AL111" s="3">
        <f t="shared" ca="1" si="99"/>
        <v>2.2205976220211008E-2</v>
      </c>
      <c r="AM111" s="3">
        <f t="shared" ca="1" si="100"/>
        <v>2.1555964253952495E-2</v>
      </c>
      <c r="AN111" s="3">
        <f t="shared" ca="1" si="101"/>
        <v>2.0832531885746356E-2</v>
      </c>
      <c r="AO111" s="3">
        <f t="shared" ca="1" si="102"/>
        <v>2.0047029874594717E-2</v>
      </c>
      <c r="AP111" s="3">
        <f t="shared" ca="1" si="103"/>
        <v>1.9211917597120105E-2</v>
      </c>
      <c r="AQ111" s="3">
        <f t="shared" ca="1" si="104"/>
        <v>1.8340284568146445E-2</v>
      </c>
      <c r="AR111" s="3">
        <f t="shared" ca="1" si="105"/>
        <v>1.7445306820354216E-2</v>
      </c>
      <c r="AS111" s="3">
        <f t="shared" ca="1" si="106"/>
        <v>1.6539643613723728E-2</v>
      </c>
      <c r="AT111" s="3">
        <f t="shared" ca="1" si="107"/>
        <v>1.5634782624846494E-2</v>
      </c>
      <c r="AU111" s="3">
        <f t="shared" ca="1" si="108"/>
        <v>1.4740326608638147E-2</v>
      </c>
      <c r="AV111" s="3">
        <f t="shared" ca="1" si="109"/>
        <v>1.3863098544749108E-2</v>
      </c>
      <c r="AW111" s="3">
        <f t="shared" ca="1" si="110"/>
        <v>1.3005576078026377E-2</v>
      </c>
      <c r="AX111" s="3">
        <f t="shared" ca="1" si="111"/>
        <v>1.2162850094956667E-2</v>
      </c>
      <c r="AY111" s="3">
        <f t="shared" ca="1" si="112"/>
        <v>1.131889624755248E-2</v>
      </c>
      <c r="AZ111" s="3">
        <f t="shared" ca="1" si="61"/>
        <v>1.0450003037836324E-2</v>
      </c>
      <c r="BC111" s="3">
        <f t="shared" ca="1" si="113"/>
        <v>-7.7367412962967563E-2</v>
      </c>
      <c r="BD111" s="3">
        <f t="shared" ca="1" si="113"/>
        <v>-0.85029889295512007</v>
      </c>
      <c r="BE111" s="3">
        <f t="shared" ca="1" si="113"/>
        <v>1.6900578700285207</v>
      </c>
    </row>
    <row r="112" spans="1:57" x14ac:dyDescent="0.2">
      <c r="A112" s="3">
        <f t="shared" si="62"/>
        <v>1.0000000000000007</v>
      </c>
      <c r="B112" s="3">
        <f t="shared" ca="1" si="63"/>
        <v>9.3186316420300237E-3</v>
      </c>
      <c r="C112" s="86">
        <f t="shared" ca="1" si="64"/>
        <v>1.314787780258813E-2</v>
      </c>
      <c r="D112" s="3">
        <f t="shared" ca="1" si="65"/>
        <v>1.5785683762777791E-2</v>
      </c>
      <c r="E112" s="3">
        <f t="shared" ca="1" si="66"/>
        <v>1.7278486899957042E-2</v>
      </c>
      <c r="F112" s="3">
        <f t="shared" ca="1" si="67"/>
        <v>1.8086901599287639E-2</v>
      </c>
      <c r="G112" s="3">
        <f t="shared" ca="1" si="68"/>
        <v>1.8631848633409227E-2</v>
      </c>
      <c r="H112" s="3">
        <f t="shared" ca="1" si="69"/>
        <v>1.9016269830301278E-2</v>
      </c>
      <c r="I112" s="3">
        <f t="shared" ca="1" si="70"/>
        <v>1.9279032344446355E-2</v>
      </c>
      <c r="J112" s="3">
        <f t="shared" ca="1" si="71"/>
        <v>1.9450929055574488E-2</v>
      </c>
      <c r="K112" s="3">
        <f t="shared" ca="1" si="72"/>
        <v>1.9564808841644094E-2</v>
      </c>
      <c r="L112" s="3">
        <f t="shared" ca="1" si="73"/>
        <v>1.9652695425749232E-2</v>
      </c>
      <c r="M112" s="3">
        <f t="shared" ca="1" si="74"/>
        <v>1.9740912448200917E-2</v>
      </c>
      <c r="N112" s="3">
        <f t="shared" ca="1" si="75"/>
        <v>1.9849961587380203E-2</v>
      </c>
      <c r="O112" s="3">
        <f t="shared" ca="1" si="76"/>
        <v>1.999526594334658E-2</v>
      </c>
      <c r="P112" s="3">
        <f t="shared" ca="1" si="77"/>
        <v>2.0187789367124856E-2</v>
      </c>
      <c r="Q112" s="3">
        <f t="shared" ca="1" si="78"/>
        <v>2.0434313690035639E-2</v>
      </c>
      <c r="R112" s="3">
        <f t="shared" ca="1" si="79"/>
        <v>2.0737721289528326E-2</v>
      </c>
      <c r="S112" s="3">
        <f t="shared" ca="1" si="80"/>
        <v>2.1097082364277094E-2</v>
      </c>
      <c r="T112" s="3">
        <f t="shared" ca="1" si="81"/>
        <v>2.1507864184219228E-2</v>
      </c>
      <c r="U112" s="3">
        <f t="shared" ca="1" si="82"/>
        <v>2.1962067300478689E-2</v>
      </c>
      <c r="V112" s="3">
        <f t="shared" ca="1" si="83"/>
        <v>2.2448588108909547E-2</v>
      </c>
      <c r="W112" s="3">
        <f t="shared" ca="1" si="84"/>
        <v>2.2953853298612582E-2</v>
      </c>
      <c r="X112" s="3">
        <f t="shared" ca="1" si="85"/>
        <v>2.3462791096226846E-2</v>
      </c>
      <c r="Y112" s="3">
        <f t="shared" ca="1" si="86"/>
        <v>2.3959727381156284E-2</v>
      </c>
      <c r="Z112" s="3">
        <f t="shared" ca="1" si="87"/>
        <v>2.4428947660377856E-2</v>
      </c>
      <c r="AA112" s="3">
        <f t="shared" ca="1" si="88"/>
        <v>2.4855203657248238E-2</v>
      </c>
      <c r="AB112" s="3">
        <f t="shared" ca="1" si="89"/>
        <v>2.5224249534755772E-2</v>
      </c>
      <c r="AC112" s="3">
        <f t="shared" ca="1" si="90"/>
        <v>2.5523276975611724E-2</v>
      </c>
      <c r="AD112" s="3">
        <f t="shared" ca="1" si="91"/>
        <v>2.5741127350030042E-2</v>
      </c>
      <c r="AE112" s="3">
        <f t="shared" ca="1" si="92"/>
        <v>2.5868346344105831E-2</v>
      </c>
      <c r="AF112" s="3">
        <f t="shared" ca="1" si="93"/>
        <v>2.5897204120012639E-2</v>
      </c>
      <c r="AG112" s="3">
        <f t="shared" ca="1" si="94"/>
        <v>2.5821874265660395E-2</v>
      </c>
      <c r="AH112" s="3">
        <f t="shared" ca="1" si="95"/>
        <v>2.5638828284629163E-2</v>
      </c>
      <c r="AI112" s="3">
        <f t="shared" ca="1" si="96"/>
        <v>2.5347168890736325E-2</v>
      </c>
      <c r="AJ112" s="3">
        <f t="shared" ca="1" si="97"/>
        <v>2.4948666357992522E-2</v>
      </c>
      <c r="AK112" s="3">
        <f t="shared" ca="1" si="98"/>
        <v>2.4447664174235453E-2</v>
      </c>
      <c r="AL112" s="3">
        <f t="shared" ca="1" si="99"/>
        <v>2.3850913432024643E-2</v>
      </c>
      <c r="AM112" s="3">
        <f t="shared" ca="1" si="100"/>
        <v>2.3167333869646169E-2</v>
      </c>
      <c r="AN112" s="3">
        <f t="shared" ca="1" si="101"/>
        <v>2.2407700232967752E-2</v>
      </c>
      <c r="AO112" s="3">
        <f t="shared" ca="1" si="102"/>
        <v>2.1584253502803418E-2</v>
      </c>
      <c r="AP112" s="3">
        <f t="shared" ca="1" si="103"/>
        <v>2.0710237476841122E-2</v>
      </c>
      <c r="AQ112" s="3">
        <f t="shared" ca="1" si="104"/>
        <v>1.9799362249562063E-2</v>
      </c>
      <c r="AR112" s="3">
        <f t="shared" ca="1" si="105"/>
        <v>1.886519759482562E-2</v>
      </c>
      <c r="AS112" s="3">
        <f t="shared" ca="1" si="106"/>
        <v>1.7920501798266434E-2</v>
      </c>
      <c r="AT112" s="3">
        <f t="shared" ca="1" si="107"/>
        <v>1.6976493817964414E-2</v>
      </c>
      <c r="AU112" s="3">
        <f t="shared" ca="1" si="108"/>
        <v>1.6042059487417763E-2</v>
      </c>
      <c r="AV112" s="3">
        <f t="shared" ca="1" si="109"/>
        <v>1.5122761502537059E-2</v>
      </c>
      <c r="AW112" s="3">
        <f t="shared" ca="1" si="110"/>
        <v>1.421915775443151E-2</v>
      </c>
      <c r="AX112" s="3">
        <f t="shared" ca="1" si="111"/>
        <v>1.3323654829798028E-2</v>
      </c>
      <c r="AY112" s="3">
        <f t="shared" ca="1" si="112"/>
        <v>1.2416826732312815E-2</v>
      </c>
      <c r="AZ112" s="3">
        <f t="shared" ca="1" si="61"/>
        <v>1.1471800849516519E-2</v>
      </c>
      <c r="BC112" s="3">
        <f t="shared" ca="1" si="113"/>
        <v>1.0068591974818482</v>
      </c>
      <c r="BD112" s="3">
        <f t="shared" ca="1" si="113"/>
        <v>-0.86306555517210803</v>
      </c>
      <c r="BE112" s="3">
        <f t="shared" ca="1" si="113"/>
        <v>-0.98509498833334153</v>
      </c>
    </row>
    <row r="113" spans="1:57" x14ac:dyDescent="0.2">
      <c r="A113" s="3">
        <f t="shared" si="62"/>
        <v>1.0100000000000007</v>
      </c>
      <c r="B113" s="3">
        <f t="shared" ca="1" si="63"/>
        <v>9.3003113370908816E-3</v>
      </c>
      <c r="C113" s="3">
        <f t="shared" ca="1" si="64"/>
        <v>1.2791290842110069E-2</v>
      </c>
      <c r="D113" s="3">
        <f t="shared" ca="1" si="65"/>
        <v>1.5208151196272116E-2</v>
      </c>
      <c r="E113" s="3">
        <f t="shared" ca="1" si="66"/>
        <v>1.6580616608736946E-2</v>
      </c>
      <c r="F113" s="3">
        <f t="shared" ca="1" si="67"/>
        <v>1.7346795362895608E-2</v>
      </c>
      <c r="G113" s="3">
        <f t="shared" ca="1" si="68"/>
        <v>1.7902582869220893E-2</v>
      </c>
      <c r="H113" s="3">
        <f t="shared" ca="1" si="69"/>
        <v>1.8333780667599973E-2</v>
      </c>
      <c r="I113" s="3">
        <f t="shared" ca="1" si="70"/>
        <v>1.8665805798550789E-2</v>
      </c>
      <c r="J113" s="3">
        <f t="shared" ca="1" si="71"/>
        <v>1.8918542488497468E-2</v>
      </c>
      <c r="K113" s="3">
        <f t="shared" ca="1" si="72"/>
        <v>1.9115988359850067E-2</v>
      </c>
      <c r="L113" s="3">
        <f t="shared" ca="1" si="73"/>
        <v>1.9283118322359398E-2</v>
      </c>
      <c r="M113" s="3">
        <f t="shared" ca="1" si="74"/>
        <v>1.9440899153153095E-2</v>
      </c>
      <c r="N113" s="3">
        <f t="shared" ca="1" si="75"/>
        <v>1.9605989310543491E-2</v>
      </c>
      <c r="O113" s="3">
        <f t="shared" ca="1" si="76"/>
        <v>1.9791294334582626E-2</v>
      </c>
      <c r="P113" s="3">
        <f t="shared" ca="1" si="77"/>
        <v>2.0006403956844075E-2</v>
      </c>
      <c r="Q113" s="3">
        <f t="shared" ca="1" si="78"/>
        <v>2.0257704108535092E-2</v>
      </c>
      <c r="R113" s="3">
        <f t="shared" ca="1" si="79"/>
        <v>2.0548500186309309E-2</v>
      </c>
      <c r="S113" s="3">
        <f t="shared" ca="1" si="80"/>
        <v>2.0878961182847221E-2</v>
      </c>
      <c r="T113" s="3">
        <f t="shared" ca="1" si="81"/>
        <v>2.1246191592200456E-2</v>
      </c>
      <c r="U113" s="3">
        <f t="shared" ca="1" si="82"/>
        <v>2.16442458783285E-2</v>
      </c>
      <c r="V113" s="3">
        <f t="shared" ca="1" si="83"/>
        <v>2.2064379768849136E-2</v>
      </c>
      <c r="W113" s="3">
        <f t="shared" ca="1" si="84"/>
        <v>2.2495584268454553E-2</v>
      </c>
      <c r="X113" s="3">
        <f t="shared" ca="1" si="85"/>
        <v>2.2925457767871325E-2</v>
      </c>
      <c r="Y113" s="3">
        <f t="shared" ca="1" si="86"/>
        <v>2.3341007404088222E-2</v>
      </c>
      <c r="Z113" s="3">
        <f t="shared" ca="1" si="87"/>
        <v>2.3729131451865233E-2</v>
      </c>
      <c r="AA113" s="3">
        <f t="shared" ca="1" si="88"/>
        <v>2.4077057669221576E-2</v>
      </c>
      <c r="AB113" s="3">
        <f t="shared" ca="1" si="89"/>
        <v>2.4372818344957071E-2</v>
      </c>
      <c r="AC113" s="3">
        <f t="shared" ca="1" si="90"/>
        <v>2.4605631489658504E-2</v>
      </c>
      <c r="AD113" s="3">
        <f t="shared" ca="1" si="91"/>
        <v>2.4766070174095326E-2</v>
      </c>
      <c r="AE113" s="3">
        <f t="shared" ca="1" si="92"/>
        <v>2.484608656085906E-2</v>
      </c>
      <c r="AF113" s="3">
        <f t="shared" ca="1" si="93"/>
        <v>2.4839015110814572E-2</v>
      </c>
      <c r="AG113" s="3">
        <f t="shared" ca="1" si="94"/>
        <v>2.4739745486347671E-2</v>
      </c>
      <c r="AH113" s="3">
        <f t="shared" ca="1" si="95"/>
        <v>2.4545115216208092E-2</v>
      </c>
      <c r="AI113" s="3">
        <f t="shared" ca="1" si="96"/>
        <v>2.4254246181262935E-2</v>
      </c>
      <c r="AJ113" s="3">
        <f t="shared" ca="1" si="97"/>
        <v>2.3868597181517272E-2</v>
      </c>
      <c r="AK113" s="3">
        <f t="shared" ca="1" si="98"/>
        <v>2.3391896663685928E-2</v>
      </c>
      <c r="AL113" s="3">
        <f t="shared" ca="1" si="99"/>
        <v>2.2830013780639695E-2</v>
      </c>
      <c r="AM113" s="3">
        <f t="shared" ca="1" si="100"/>
        <v>2.2190765682709043E-2</v>
      </c>
      <c r="AN113" s="3">
        <f t="shared" ca="1" si="101"/>
        <v>2.1483659707313689E-2</v>
      </c>
      <c r="AO113" s="3">
        <f t="shared" ca="1" si="102"/>
        <v>2.0719570016770113E-2</v>
      </c>
      <c r="AP113" s="3">
        <f t="shared" ca="1" si="103"/>
        <v>1.9910349189816139E-2</v>
      </c>
      <c r="AQ113" s="3">
        <f t="shared" ca="1" si="104"/>
        <v>1.9068376344328331E-2</v>
      </c>
      <c r="AR113" s="3">
        <f t="shared" ca="1" si="105"/>
        <v>1.820604486079622E-2</v>
      </c>
      <c r="AS113" s="3">
        <f t="shared" ca="1" si="106"/>
        <v>1.7335195323171421E-2</v>
      </c>
      <c r="AT113" s="3">
        <f t="shared" ca="1" si="107"/>
        <v>1.6466501243795499E-2</v>
      </c>
      <c r="AU113" s="3">
        <f t="shared" ca="1" si="108"/>
        <v>1.5608795908091938E-2</v>
      </c>
      <c r="AV113" s="3">
        <f t="shared" ca="1" si="109"/>
        <v>1.4768202830621822E-2</v>
      </c>
      <c r="AW113" s="3">
        <f t="shared" ca="1" si="110"/>
        <v>1.3946568901241574E-2</v>
      </c>
      <c r="AX113" s="3">
        <f t="shared" ca="1" si="111"/>
        <v>1.3138461208294738E-2</v>
      </c>
      <c r="AY113" s="3">
        <f t="shared" ca="1" si="112"/>
        <v>1.2327811177563713E-2</v>
      </c>
      <c r="AZ113" s="3">
        <f t="shared" ca="1" si="61"/>
        <v>1.1493837503308202E-2</v>
      </c>
      <c r="BC113" s="3">
        <f t="shared" ca="1" si="113"/>
        <v>-0.49670533688563179</v>
      </c>
      <c r="BD113" s="3">
        <f t="shared" ca="1" si="113"/>
        <v>0.17744953499065996</v>
      </c>
      <c r="BE113" s="3">
        <f t="shared" ca="1" si="113"/>
        <v>1.9162577239158409</v>
      </c>
    </row>
    <row r="114" spans="1:57" x14ac:dyDescent="0.2">
      <c r="A114" s="3">
        <f t="shared" si="62"/>
        <v>1.0200000000000007</v>
      </c>
      <c r="B114" s="3">
        <f t="shared" ca="1" si="63"/>
        <v>9.9525141476680193E-3</v>
      </c>
      <c r="C114" s="3">
        <f t="shared" ca="1" si="64"/>
        <v>1.376864949899646E-2</v>
      </c>
      <c r="D114" s="3">
        <f t="shared" ca="1" si="65"/>
        <v>1.6465058863243821E-2</v>
      </c>
      <c r="E114" s="3">
        <f t="shared" ca="1" si="66"/>
        <v>1.8085122206679703E-2</v>
      </c>
      <c r="F114" s="3">
        <f t="shared" ca="1" si="67"/>
        <v>1.9071024014822368E-2</v>
      </c>
      <c r="G114" s="3">
        <f t="shared" ca="1" si="68"/>
        <v>1.9816868104080742E-2</v>
      </c>
      <c r="H114" s="3">
        <f t="shared" ca="1" si="69"/>
        <v>2.0411193801945317E-2</v>
      </c>
      <c r="I114" s="3">
        <f t="shared" ca="1" si="70"/>
        <v>2.0882825525750069E-2</v>
      </c>
      <c r="J114" s="3">
        <f t="shared" ca="1" si="71"/>
        <v>2.125485258693996E-2</v>
      </c>
      <c r="K114" s="3">
        <f t="shared" ca="1" si="72"/>
        <v>2.1554048815533012E-2</v>
      </c>
      <c r="L114" s="3">
        <f t="shared" ca="1" si="73"/>
        <v>2.1807726636016322E-2</v>
      </c>
      <c r="M114" s="3">
        <f t="shared" ca="1" si="74"/>
        <v>2.2038871405547215E-2</v>
      </c>
      <c r="N114" s="3">
        <f t="shared" ca="1" si="75"/>
        <v>2.2265883689392901E-2</v>
      </c>
      <c r="O114" s="3">
        <f t="shared" ca="1" si="76"/>
        <v>2.2503157111587197E-2</v>
      </c>
      <c r="P114" s="3">
        <f t="shared" ca="1" si="77"/>
        <v>2.2761533258743968E-2</v>
      </c>
      <c r="Q114" s="3">
        <f t="shared" ca="1" si="78"/>
        <v>2.3048437614632687E-2</v>
      </c>
      <c r="R114" s="3">
        <f t="shared" ca="1" si="79"/>
        <v>2.3368022234025711E-2</v>
      </c>
      <c r="S114" s="3">
        <f t="shared" ca="1" si="80"/>
        <v>2.3721134585391233E-2</v>
      </c>
      <c r="T114" s="3">
        <f t="shared" ca="1" si="81"/>
        <v>2.4105409519928112E-2</v>
      </c>
      <c r="U114" s="3">
        <f t="shared" ca="1" si="82"/>
        <v>2.451530866015298E-2</v>
      </c>
      <c r="V114" s="3">
        <f t="shared" ca="1" si="83"/>
        <v>2.494239644824375E-2</v>
      </c>
      <c r="W114" s="3">
        <f t="shared" ca="1" si="84"/>
        <v>2.5375898913729687E-2</v>
      </c>
      <c r="X114" s="3">
        <f t="shared" ca="1" si="85"/>
        <v>2.5803591253792477E-2</v>
      </c>
      <c r="Y114" s="3">
        <f t="shared" ca="1" si="86"/>
        <v>2.6212608616682023E-2</v>
      </c>
      <c r="Z114" s="3">
        <f t="shared" ca="1" si="87"/>
        <v>2.658994236716573E-2</v>
      </c>
      <c r="AA114" s="3">
        <f t="shared" ca="1" si="88"/>
        <v>2.6922892916176194E-2</v>
      </c>
      <c r="AB114" s="3">
        <f t="shared" ca="1" si="89"/>
        <v>2.7199555680148365E-2</v>
      </c>
      <c r="AC114" s="3">
        <f t="shared" ca="1" si="90"/>
        <v>2.740920990163543E-2</v>
      </c>
      <c r="AD114" s="3">
        <f t="shared" ca="1" si="91"/>
        <v>2.7542496056160569E-2</v>
      </c>
      <c r="AE114" s="3">
        <f t="shared" ca="1" si="92"/>
        <v>2.7591449568851262E-2</v>
      </c>
      <c r="AF114" s="3">
        <f t="shared" ca="1" si="93"/>
        <v>2.7549516649852245E-2</v>
      </c>
      <c r="AG114" s="3">
        <f t="shared" ca="1" si="94"/>
        <v>2.741173995583707E-2</v>
      </c>
      <c r="AH114" s="3">
        <f t="shared" ca="1" si="95"/>
        <v>2.7175157606020552E-2</v>
      </c>
      <c r="AI114" s="3">
        <f t="shared" ca="1" si="96"/>
        <v>2.6839140551237692E-2</v>
      </c>
      <c r="AJ114" s="3">
        <f t="shared" ca="1" si="97"/>
        <v>2.6405448362474885E-2</v>
      </c>
      <c r="AK114" s="3">
        <f t="shared" ca="1" si="98"/>
        <v>2.5878165367267364E-2</v>
      </c>
      <c r="AL114" s="3">
        <f t="shared" ca="1" si="99"/>
        <v>2.5263574068014018E-2</v>
      </c>
      <c r="AM114" s="3">
        <f t="shared" ca="1" si="100"/>
        <v>2.4569963729498785E-2</v>
      </c>
      <c r="AN114" s="3">
        <f t="shared" ca="1" si="101"/>
        <v>2.3807372798004035E-2</v>
      </c>
      <c r="AO114" s="3">
        <f t="shared" ca="1" si="102"/>
        <v>2.2987264707286917E-2</v>
      </c>
      <c r="AP114" s="3">
        <f t="shared" ca="1" si="103"/>
        <v>2.212213759379468E-2</v>
      </c>
      <c r="AQ114" s="3">
        <f t="shared" ca="1" si="104"/>
        <v>2.1225069533258631E-2</v>
      </c>
      <c r="AR114" s="3">
        <f t="shared" ca="1" si="105"/>
        <v>2.0309202433212412E-2</v>
      </c>
      <c r="AS114" s="3">
        <f t="shared" ca="1" si="106"/>
        <v>1.9387170259899656E-2</v>
      </c>
      <c r="AT114" s="3">
        <f t="shared" ca="1" si="107"/>
        <v>1.8470478813186225E-2</v>
      </c>
      <c r="AU114" s="3">
        <f t="shared" ca="1" si="108"/>
        <v>1.7568822909382109E-2</v>
      </c>
      <c r="AV114" s="3">
        <f t="shared" ca="1" si="109"/>
        <v>1.6689196248795952E-2</v>
      </c>
      <c r="AW114" s="3">
        <f t="shared" ca="1" si="110"/>
        <v>1.5834288356690773E-2</v>
      </c>
      <c r="AX114" s="3">
        <f t="shared" ca="1" si="111"/>
        <v>1.4999466138098407E-2</v>
      </c>
      <c r="AY114" s="3">
        <f t="shared" ca="1" si="112"/>
        <v>1.4169594787874908E-2</v>
      </c>
      <c r="AZ114" s="3">
        <f t="shared" ca="1" si="61"/>
        <v>1.3325809438245385E-2</v>
      </c>
      <c r="BC114" s="3">
        <f t="shared" ca="1" si="113"/>
        <v>1.9437053307872683</v>
      </c>
      <c r="BD114" s="3">
        <f t="shared" ca="1" si="113"/>
        <v>0.43539987321907336</v>
      </c>
      <c r="BE114" s="3">
        <f t="shared" ca="1" si="113"/>
        <v>-0.19136308135200952</v>
      </c>
    </row>
    <row r="115" spans="1:57" x14ac:dyDescent="0.2">
      <c r="A115" s="3">
        <f t="shared" si="62"/>
        <v>1.0300000000000007</v>
      </c>
      <c r="B115" s="3">
        <f t="shared" ca="1" si="63"/>
        <v>1.0229549918732322E-2</v>
      </c>
      <c r="C115" s="3">
        <f t="shared" ca="1" si="64"/>
        <v>1.3811358246138283E-2</v>
      </c>
      <c r="D115" s="3">
        <f t="shared" ca="1" si="65"/>
        <v>1.633726103304145E-2</v>
      </c>
      <c r="E115" s="3">
        <f t="shared" ca="1" si="66"/>
        <v>1.7847936832050305E-2</v>
      </c>
      <c r="F115" s="3">
        <f t="shared" ca="1" si="67"/>
        <v>1.8775066822048724E-2</v>
      </c>
      <c r="G115" s="3">
        <f t="shared" ca="1" si="68"/>
        <v>1.9498183869056072E-2</v>
      </c>
      <c r="H115" s="3">
        <f t="shared" ca="1" si="69"/>
        <v>2.0097192893913127E-2</v>
      </c>
      <c r="I115" s="3">
        <f t="shared" ca="1" si="70"/>
        <v>2.0594315932859073E-2</v>
      </c>
      <c r="J115" s="3">
        <f t="shared" ca="1" si="71"/>
        <v>2.1007111849737029E-2</v>
      </c>
      <c r="K115" s="3">
        <f t="shared" ca="1" si="72"/>
        <v>2.1357575960277504E-2</v>
      </c>
      <c r="L115" s="3">
        <f t="shared" ca="1" si="73"/>
        <v>2.1668892501041429E-2</v>
      </c>
      <c r="M115" s="3">
        <f t="shared" ca="1" si="74"/>
        <v>2.1960596163886743E-2</v>
      </c>
      <c r="N115" s="3">
        <f t="shared" ca="1" si="75"/>
        <v>2.2248268783837843E-2</v>
      </c>
      <c r="O115" s="3">
        <f t="shared" ca="1" si="76"/>
        <v>2.2544055264748807E-2</v>
      </c>
      <c r="P115" s="3">
        <f t="shared" ca="1" si="77"/>
        <v>2.2857055484820876E-2</v>
      </c>
      <c r="Q115" s="3">
        <f t="shared" ca="1" si="78"/>
        <v>2.3193406519294305E-2</v>
      </c>
      <c r="R115" s="3">
        <f t="shared" ca="1" si="79"/>
        <v>2.3556370647430724E-2</v>
      </c>
      <c r="S115" s="3">
        <f t="shared" ca="1" si="80"/>
        <v>2.3946258000366764E-2</v>
      </c>
      <c r="T115" s="3">
        <f t="shared" ca="1" si="81"/>
        <v>2.4360471243980834E-2</v>
      </c>
      <c r="U115" s="3">
        <f t="shared" ca="1" si="82"/>
        <v>2.4793505804233285E-2</v>
      </c>
      <c r="V115" s="3">
        <f t="shared" ca="1" si="83"/>
        <v>2.5237189957105999E-2</v>
      </c>
      <c r="W115" s="3">
        <f t="shared" ca="1" si="84"/>
        <v>2.5681210818914797E-2</v>
      </c>
      <c r="X115" s="3">
        <f t="shared" ca="1" si="85"/>
        <v>2.6113963297993134E-2</v>
      </c>
      <c r="Y115" s="3">
        <f t="shared" ca="1" si="86"/>
        <v>2.652331977831314E-2</v>
      </c>
      <c r="Z115" s="3">
        <f t="shared" ca="1" si="87"/>
        <v>2.6897093026079386E-2</v>
      </c>
      <c r="AA115" s="3">
        <f t="shared" ca="1" si="88"/>
        <v>2.7223459554086754E-2</v>
      </c>
      <c r="AB115" s="3">
        <f t="shared" ca="1" si="89"/>
        <v>2.7491415916224345E-2</v>
      </c>
      <c r="AC115" s="3">
        <f t="shared" ca="1" si="90"/>
        <v>2.7691138022470353E-2</v>
      </c>
      <c r="AD115" s="3">
        <f t="shared" ca="1" si="91"/>
        <v>2.7814132869520929E-2</v>
      </c>
      <c r="AE115" s="3">
        <f t="shared" ca="1" si="92"/>
        <v>2.7853251591286529E-2</v>
      </c>
      <c r="AF115" s="3">
        <f t="shared" ca="1" si="93"/>
        <v>2.7802690882838026E-2</v>
      </c>
      <c r="AG115" s="3">
        <f t="shared" ca="1" si="94"/>
        <v>2.7658167616023344E-2</v>
      </c>
      <c r="AH115" s="3">
        <f t="shared" ca="1" si="95"/>
        <v>2.7417303788273128E-2</v>
      </c>
      <c r="AI115" s="3">
        <f t="shared" ca="1" si="96"/>
        <v>2.7079947879747091E-2</v>
      </c>
      <c r="AJ115" s="3">
        <f t="shared" ca="1" si="97"/>
        <v>2.6648220292097929E-2</v>
      </c>
      <c r="AK115" s="3">
        <f t="shared" ca="1" si="98"/>
        <v>2.6126442664668709E-2</v>
      </c>
      <c r="AL115" s="3">
        <f t="shared" ca="1" si="99"/>
        <v>2.5521006789394333E-2</v>
      </c>
      <c r="AM115" s="3">
        <f t="shared" ca="1" si="100"/>
        <v>2.4840180999174538E-2</v>
      </c>
      <c r="AN115" s="3">
        <f t="shared" ca="1" si="101"/>
        <v>2.4093852688211025E-2</v>
      </c>
      <c r="AO115" s="3">
        <f t="shared" ca="1" si="102"/>
        <v>2.3293206525226914E-2</v>
      </c>
      <c r="AP115" s="3">
        <f t="shared" ca="1" si="103"/>
        <v>2.2450338899137955E-2</v>
      </c>
      <c r="AQ115" s="3">
        <f t="shared" ca="1" si="104"/>
        <v>2.1577810244585431E-2</v>
      </c>
      <c r="AR115" s="3">
        <f t="shared" ca="1" si="105"/>
        <v>2.0688138446795408E-2</v>
      </c>
      <c r="AS115" s="3">
        <f t="shared" ca="1" si="106"/>
        <v>1.9793239057777669E-2</v>
      </c>
      <c r="AT115" s="3">
        <f t="shared" ca="1" si="107"/>
        <v>1.8903819141937103E-2</v>
      </c>
      <c r="AU115" s="3">
        <f t="shared" ca="1" si="108"/>
        <v>1.8028708040442324E-2</v>
      </c>
      <c r="AV115" s="3">
        <f t="shared" ca="1" si="109"/>
        <v>1.7173973166892061E-2</v>
      </c>
      <c r="AW115" s="3">
        <f t="shared" ca="1" si="110"/>
        <v>1.6341311357750032E-2</v>
      </c>
      <c r="AX115" s="3">
        <f t="shared" ca="1" si="111"/>
        <v>1.5525052562513859E-2</v>
      </c>
      <c r="AY115" s="3">
        <f t="shared" ca="1" si="112"/>
        <v>1.4709207893722069E-2</v>
      </c>
      <c r="AZ115" s="3">
        <f t="shared" ca="1" si="61"/>
        <v>1.38748671385931E-2</v>
      </c>
      <c r="BC115" s="3">
        <f t="shared" ca="1" si="113"/>
        <v>0.15019649196803631</v>
      </c>
      <c r="BD115" s="3">
        <f t="shared" ca="1" si="113"/>
        <v>-0.77129441203692828</v>
      </c>
      <c r="BE115" s="3">
        <f t="shared" ca="1" si="113"/>
        <v>0.47531724959458277</v>
      </c>
    </row>
    <row r="116" spans="1:57" x14ac:dyDescent="0.2">
      <c r="A116" s="3">
        <f t="shared" si="62"/>
        <v>1.0400000000000007</v>
      </c>
      <c r="B116" s="3">
        <f t="shared" ca="1" si="63"/>
        <v>1.0672774760573952E-2</v>
      </c>
      <c r="C116" s="3">
        <f t="shared" ca="1" si="64"/>
        <v>1.4368487136579214E-2</v>
      </c>
      <c r="D116" s="3">
        <f t="shared" ca="1" si="65"/>
        <v>1.6961305561903992E-2</v>
      </c>
      <c r="E116" s="3">
        <f t="shared" ca="1" si="66"/>
        <v>1.8511727488831502E-2</v>
      </c>
      <c r="F116" s="3">
        <f t="shared" ca="1" si="67"/>
        <v>1.9460577681578883E-2</v>
      </c>
      <c r="G116" s="3">
        <f t="shared" ca="1" si="68"/>
        <v>2.0189946253415393E-2</v>
      </c>
      <c r="H116" s="3">
        <f t="shared" ca="1" si="69"/>
        <v>2.078565600938408E-2</v>
      </c>
      <c r="I116" s="3">
        <f t="shared" ca="1" si="70"/>
        <v>2.1275574472250362E-2</v>
      </c>
      <c r="J116" s="3">
        <f t="shared" ca="1" si="71"/>
        <v>2.1681890532897295E-2</v>
      </c>
      <c r="K116" s="3">
        <f t="shared" ca="1" si="72"/>
        <v>2.203009430408865E-2</v>
      </c>
      <c r="L116" s="3">
        <f t="shared" ca="1" si="73"/>
        <v>2.2345818053696988E-2</v>
      </c>
      <c r="M116" s="3">
        <f t="shared" ca="1" si="74"/>
        <v>2.2650202608312388E-2</v>
      </c>
      <c r="N116" s="3">
        <f t="shared" ca="1" si="75"/>
        <v>2.295971888872652E-2</v>
      </c>
      <c r="O116" s="3">
        <f t="shared" ca="1" si="76"/>
        <v>2.3286784284449424E-2</v>
      </c>
      <c r="P116" s="3">
        <f t="shared" ca="1" si="77"/>
        <v>2.3640245775352245E-2</v>
      </c>
      <c r="Q116" s="3">
        <f t="shared" ca="1" si="78"/>
        <v>2.4025554085448472E-2</v>
      </c>
      <c r="R116" s="3">
        <f t="shared" ca="1" si="79"/>
        <v>2.4444934487904545E-2</v>
      </c>
      <c r="S116" s="3">
        <f t="shared" ca="1" si="80"/>
        <v>2.4897392165059998E-2</v>
      </c>
      <c r="T116" s="3">
        <f t="shared" ca="1" si="81"/>
        <v>2.5378830329796868E-2</v>
      </c>
      <c r="U116" s="3">
        <f t="shared" ca="1" si="82"/>
        <v>2.5882123547321872E-2</v>
      </c>
      <c r="V116" s="3">
        <f t="shared" ca="1" si="83"/>
        <v>2.6397425759294525E-2</v>
      </c>
      <c r="W116" s="3">
        <f t="shared" ca="1" si="84"/>
        <v>2.6912758842088852E-2</v>
      </c>
      <c r="X116" s="3">
        <f t="shared" ca="1" si="85"/>
        <v>2.7414909976167749E-2</v>
      </c>
      <c r="Y116" s="3">
        <f t="shared" ca="1" si="86"/>
        <v>2.7890239113839446E-2</v>
      </c>
      <c r="Z116" s="3">
        <f t="shared" ca="1" si="87"/>
        <v>2.8325178967358363E-2</v>
      </c>
      <c r="AA116" s="3">
        <f t="shared" ca="1" si="88"/>
        <v>2.8706690899873332E-2</v>
      </c>
      <c r="AB116" s="3">
        <f t="shared" ca="1" si="89"/>
        <v>2.9022745187533401E-2</v>
      </c>
      <c r="AC116" s="3">
        <f t="shared" ca="1" si="90"/>
        <v>2.926269616808044E-2</v>
      </c>
      <c r="AD116" s="3">
        <f t="shared" ca="1" si="91"/>
        <v>2.9417445291467333E-2</v>
      </c>
      <c r="AE116" s="3">
        <f t="shared" ca="1" si="92"/>
        <v>2.9479462158700228E-2</v>
      </c>
      <c r="AF116" s="3">
        <f t="shared" ca="1" si="93"/>
        <v>2.9442791764399442E-2</v>
      </c>
      <c r="AG116" s="3">
        <f t="shared" ca="1" si="94"/>
        <v>2.9303229802245014E-2</v>
      </c>
      <c r="AH116" s="3">
        <f t="shared" ca="1" si="95"/>
        <v>2.9058696937210991E-2</v>
      </c>
      <c r="AI116" s="3">
        <f t="shared" ca="1" si="96"/>
        <v>2.8709539326932168E-2</v>
      </c>
      <c r="AJ116" s="3">
        <f t="shared" ca="1" si="97"/>
        <v>2.8258550477581679E-2</v>
      </c>
      <c r="AK116" s="3">
        <f t="shared" ca="1" si="98"/>
        <v>2.7710872115873385E-2</v>
      </c>
      <c r="AL116" s="3">
        <f t="shared" ca="1" si="99"/>
        <v>2.7073828609684551E-2</v>
      </c>
      <c r="AM116" s="3">
        <f t="shared" ca="1" si="100"/>
        <v>2.6356692799716891E-2</v>
      </c>
      <c r="AN116" s="3">
        <f t="shared" ca="1" si="101"/>
        <v>2.5570381896986745E-2</v>
      </c>
      <c r="AO116" s="3">
        <f t="shared" ca="1" si="102"/>
        <v>2.4727083012940586E-2</v>
      </c>
      <c r="AP116" s="3">
        <f t="shared" ca="1" si="103"/>
        <v>2.3839808879320318E-2</v>
      </c>
      <c r="AQ116" s="3">
        <f t="shared" ca="1" si="104"/>
        <v>2.2921885441051521E-2</v>
      </c>
      <c r="AR116" s="3">
        <f t="shared" ca="1" si="105"/>
        <v>2.1986374586310913E-2</v>
      </c>
      <c r="AS116" s="3">
        <f t="shared" ca="1" si="106"/>
        <v>2.1045437790352711E-2</v>
      </c>
      <c r="AT116" s="3">
        <f t="shared" ca="1" si="107"/>
        <v>2.0109647052123997E-2</v>
      </c>
      <c r="AU116" s="3">
        <f t="shared" ca="1" si="108"/>
        <v>1.9187223750579054E-2</v>
      </c>
      <c r="AV116" s="3">
        <f t="shared" ca="1" si="109"/>
        <v>1.8283046434932473E-2</v>
      </c>
      <c r="AW116" s="3">
        <f t="shared" ca="1" si="110"/>
        <v>1.7396915069318029E-2</v>
      </c>
      <c r="AX116" s="3">
        <f t="shared" ca="1" si="111"/>
        <v>1.6520450522011228E-2</v>
      </c>
      <c r="AY116" s="3">
        <f t="shared" ca="1" si="112"/>
        <v>1.5634238926857738E-2</v>
      </c>
      <c r="AZ116" s="3">
        <f t="shared" ca="1" si="61"/>
        <v>1.4715771745984081E-2</v>
      </c>
      <c r="BC116" s="3">
        <f t="shared" ca="1" si="113"/>
        <v>0.92088910347873743</v>
      </c>
      <c r="BD116" s="3">
        <f t="shared" ca="1" si="113"/>
        <v>-0.75347350088793696</v>
      </c>
      <c r="BE116" s="3">
        <f t="shared" ca="1" si="113"/>
        <v>-1.1813103350662093</v>
      </c>
    </row>
    <row r="117" spans="1:57" x14ac:dyDescent="0.2">
      <c r="A117" s="3">
        <f t="shared" si="62"/>
        <v>1.0500000000000007</v>
      </c>
      <c r="B117" s="3">
        <f t="shared" ca="1" si="63"/>
        <v>1.0903620468278039E-2</v>
      </c>
      <c r="C117" s="3">
        <f t="shared" ca="1" si="64"/>
        <v>1.4844994123883157E-2</v>
      </c>
      <c r="D117" s="3">
        <f t="shared" ca="1" si="65"/>
        <v>1.7628849612310173E-2</v>
      </c>
      <c r="E117" s="3">
        <f t="shared" ca="1" si="66"/>
        <v>1.9332032153712042E-2</v>
      </c>
      <c r="F117" s="3">
        <f t="shared" ca="1" si="67"/>
        <v>2.0401943508691633E-2</v>
      </c>
      <c r="G117" s="3">
        <f t="shared" ca="1" si="68"/>
        <v>2.122159868338722E-2</v>
      </c>
      <c r="H117" s="3">
        <f t="shared" ca="1" si="69"/>
        <v>2.1881685131129171E-2</v>
      </c>
      <c r="I117" s="3">
        <f t="shared" ca="1" si="70"/>
        <v>2.241521997966801E-2</v>
      </c>
      <c r="J117" s="3">
        <f t="shared" ca="1" si="71"/>
        <v>2.2849020474395576E-2</v>
      </c>
      <c r="K117" s="3">
        <f t="shared" ca="1" si="72"/>
        <v>2.3212496567453157E-2</v>
      </c>
      <c r="L117" s="3">
        <f t="shared" ca="1" si="73"/>
        <v>2.3534514936869973E-2</v>
      </c>
      <c r="M117" s="3">
        <f t="shared" ca="1" si="74"/>
        <v>2.3838904904770659E-2</v>
      </c>
      <c r="N117" s="3">
        <f t="shared" ca="1" si="75"/>
        <v>2.4144344530744773E-2</v>
      </c>
      <c r="O117" s="3">
        <f t="shared" ca="1" si="76"/>
        <v>2.4465021401167537E-2</v>
      </c>
      <c r="P117" s="3">
        <f t="shared" ca="1" si="77"/>
        <v>2.4811155084230995E-2</v>
      </c>
      <c r="Q117" s="3">
        <f t="shared" ca="1" si="78"/>
        <v>2.5189215087476239E-2</v>
      </c>
      <c r="R117" s="3">
        <f t="shared" ca="1" si="79"/>
        <v>2.560213046679671E-2</v>
      </c>
      <c r="S117" s="3">
        <f t="shared" ca="1" si="80"/>
        <v>2.604933767319222E-2</v>
      </c>
      <c r="T117" s="3">
        <f t="shared" ca="1" si="81"/>
        <v>2.6526936018199335E-2</v>
      </c>
      <c r="U117" s="3">
        <f t="shared" ca="1" si="82"/>
        <v>2.7027801853628932E-2</v>
      </c>
      <c r="V117" s="3">
        <f t="shared" ca="1" si="83"/>
        <v>2.754193623967546E-2</v>
      </c>
      <c r="W117" s="3">
        <f t="shared" ca="1" si="84"/>
        <v>2.8057091557599043E-2</v>
      </c>
      <c r="X117" s="3">
        <f t="shared" ca="1" si="85"/>
        <v>2.8559696805954625E-2</v>
      </c>
      <c r="Y117" s="3">
        <f t="shared" ca="1" si="86"/>
        <v>2.9035686512625395E-2</v>
      </c>
      <c r="Z117" s="3">
        <f t="shared" ca="1" si="87"/>
        <v>2.9471025339885416E-2</v>
      </c>
      <c r="AA117" s="3">
        <f t="shared" ca="1" si="88"/>
        <v>2.98521879096704E-2</v>
      </c>
      <c r="AB117" s="3">
        <f t="shared" ca="1" si="89"/>
        <v>3.016665840187617E-2</v>
      </c>
      <c r="AC117" s="3">
        <f t="shared" ca="1" si="90"/>
        <v>3.0403320929906587E-2</v>
      </c>
      <c r="AD117" s="3">
        <f t="shared" ca="1" si="91"/>
        <v>3.0552637280636931E-2</v>
      </c>
      <c r="AE117" s="3">
        <f t="shared" ca="1" si="92"/>
        <v>3.0606683286554984E-2</v>
      </c>
      <c r="AF117" s="3">
        <f t="shared" ca="1" si="93"/>
        <v>3.0559173125067566E-2</v>
      </c>
      <c r="AG117" s="3">
        <f t="shared" ca="1" si="94"/>
        <v>3.0405650379512428E-2</v>
      </c>
      <c r="AH117" s="3">
        <f t="shared" ca="1" si="95"/>
        <v>3.0143870677061296E-2</v>
      </c>
      <c r="AI117" s="3">
        <f t="shared" ca="1" si="96"/>
        <v>2.9774104517148188E-2</v>
      </c>
      <c r="AJ117" s="3">
        <f t="shared" ca="1" si="97"/>
        <v>2.9299162597376634E-2</v>
      </c>
      <c r="AK117" s="3">
        <f t="shared" ca="1" si="98"/>
        <v>2.8724299222826523E-2</v>
      </c>
      <c r="AL117" s="3">
        <f t="shared" ca="1" si="99"/>
        <v>2.8057047166009274E-2</v>
      </c>
      <c r="AM117" s="3">
        <f t="shared" ca="1" si="100"/>
        <v>2.7306981827713215E-2</v>
      </c>
      <c r="AN117" s="3">
        <f t="shared" ca="1" si="101"/>
        <v>2.6485413350019426E-2</v>
      </c>
      <c r="AO117" s="3">
        <f t="shared" ca="1" si="102"/>
        <v>2.5605006254396077E-2</v>
      </c>
      <c r="AP117" s="3">
        <f t="shared" ca="1" si="103"/>
        <v>2.4679327179916652E-2</v>
      </c>
      <c r="AQ117" s="3">
        <f t="shared" ca="1" si="104"/>
        <v>2.3722322441315186E-2</v>
      </c>
      <c r="AR117" s="3">
        <f t="shared" ca="1" si="105"/>
        <v>2.2747728735323811E-2</v>
      </c>
      <c r="AS117" s="3">
        <f t="shared" ca="1" si="106"/>
        <v>2.1768422806766483E-2</v>
      </c>
      <c r="AT117" s="3">
        <f t="shared" ca="1" si="107"/>
        <v>2.0795715969928488E-2</v>
      </c>
      <c r="AU117" s="3">
        <f t="shared" ca="1" si="108"/>
        <v>1.9838571360959515E-2</v>
      </c>
      <c r="AV117" s="3">
        <f t="shared" ca="1" si="109"/>
        <v>1.8902577919155426E-2</v>
      </c>
      <c r="AW117" s="3">
        <f t="shared" ca="1" si="110"/>
        <v>1.7988166514745749E-2</v>
      </c>
      <c r="AX117" s="3">
        <f t="shared" ca="1" si="111"/>
        <v>1.7087491730584208E-2</v>
      </c>
      <c r="AY117" s="3">
        <f t="shared" ca="1" si="112"/>
        <v>1.6181767895317466E-2</v>
      </c>
      <c r="AZ117" s="3">
        <f t="shared" ca="1" si="61"/>
        <v>1.5250181857448371E-2</v>
      </c>
      <c r="BC117" s="3">
        <f t="shared" ca="1" si="113"/>
        <v>0.78734244711596979</v>
      </c>
      <c r="BD117" s="3">
        <f t="shared" ca="1" si="113"/>
        <v>0.56035640441026136</v>
      </c>
      <c r="BE117" s="3">
        <f t="shared" ca="1" si="113"/>
        <v>-0.39872589002108683</v>
      </c>
    </row>
    <row r="118" spans="1:57" x14ac:dyDescent="0.2">
      <c r="A118" s="3">
        <f t="shared" si="62"/>
        <v>1.0600000000000007</v>
      </c>
      <c r="B118" s="3">
        <f t="shared" ca="1" si="63"/>
        <v>1.1439195142472025E-2</v>
      </c>
      <c r="C118" s="3">
        <f t="shared" ca="1" si="64"/>
        <v>1.5121918723051365E-2</v>
      </c>
      <c r="D118" s="3">
        <f t="shared" ca="1" si="65"/>
        <v>1.7758029375711526E-2</v>
      </c>
      <c r="E118" s="3">
        <f t="shared" ca="1" si="66"/>
        <v>1.9409268785652588E-2</v>
      </c>
      <c r="F118" s="3">
        <f t="shared" ca="1" si="67"/>
        <v>2.0502009260773356E-2</v>
      </c>
      <c r="G118" s="3">
        <f t="shared" ca="1" si="68"/>
        <v>2.1396265432979494E-2</v>
      </c>
      <c r="H118" s="3">
        <f t="shared" ca="1" si="69"/>
        <v>2.2166816581001381E-2</v>
      </c>
      <c r="I118" s="3">
        <f t="shared" ca="1" si="70"/>
        <v>2.2834011557054994E-2</v>
      </c>
      <c r="J118" s="3">
        <f t="shared" ca="1" si="71"/>
        <v>2.3414200259005043E-2</v>
      </c>
      <c r="K118" s="3">
        <f t="shared" ca="1" si="72"/>
        <v>2.3928107350038322E-2</v>
      </c>
      <c r="L118" s="3">
        <f t="shared" ca="1" si="73"/>
        <v>2.4397495211438538E-2</v>
      </c>
      <c r="M118" s="3">
        <f t="shared" ca="1" si="74"/>
        <v>2.4840590726353536E-2</v>
      </c>
      <c r="N118" s="3">
        <f t="shared" ca="1" si="75"/>
        <v>2.5271827709227226E-2</v>
      </c>
      <c r="O118" s="3">
        <f t="shared" ca="1" si="76"/>
        <v>2.5702353520277724E-2</v>
      </c>
      <c r="P118" s="3">
        <f t="shared" ca="1" si="77"/>
        <v>2.6140401786249195E-2</v>
      </c>
      <c r="Q118" s="3">
        <f t="shared" ca="1" si="78"/>
        <v>2.6591374235568083E-2</v>
      </c>
      <c r="R118" s="3">
        <f t="shared" ca="1" si="79"/>
        <v>2.7057918689805418E-2</v>
      </c>
      <c r="S118" s="3">
        <f t="shared" ca="1" si="80"/>
        <v>2.7539858130065858E-2</v>
      </c>
      <c r="T118" s="3">
        <f t="shared" ca="1" si="81"/>
        <v>2.8034231743454867E-2</v>
      </c>
      <c r="U118" s="3">
        <f t="shared" ca="1" si="82"/>
        <v>2.8535307434133232E-2</v>
      </c>
      <c r="V118" s="3">
        <f t="shared" ca="1" si="83"/>
        <v>2.9034835932200589E-2</v>
      </c>
      <c r="W118" s="3">
        <f t="shared" ca="1" si="84"/>
        <v>2.9522591417774139E-2</v>
      </c>
      <c r="X118" s="3">
        <f t="shared" ca="1" si="85"/>
        <v>2.998721010489178E-2</v>
      </c>
      <c r="Y118" s="3">
        <f t="shared" ca="1" si="86"/>
        <v>3.0416935482690189E-2</v>
      </c>
      <c r="Z118" s="3">
        <f t="shared" ca="1" si="87"/>
        <v>3.080007167613364E-2</v>
      </c>
      <c r="AA118" s="3">
        <f t="shared" ca="1" si="88"/>
        <v>3.1125400596945147E-2</v>
      </c>
      <c r="AB118" s="3">
        <f t="shared" ca="1" si="89"/>
        <v>3.1382623610156486E-2</v>
      </c>
      <c r="AC118" s="3">
        <f t="shared" ca="1" si="90"/>
        <v>3.1562699271046143E-2</v>
      </c>
      <c r="AD118" s="3">
        <f t="shared" ca="1" si="91"/>
        <v>3.1657977243456994E-2</v>
      </c>
      <c r="AE118" s="3">
        <f t="shared" ca="1" si="92"/>
        <v>3.1662200846778503E-2</v>
      </c>
      <c r="AF118" s="3">
        <f t="shared" ca="1" si="93"/>
        <v>3.1570508523991805E-2</v>
      </c>
      <c r="AG118" s="3">
        <f t="shared" ca="1" si="94"/>
        <v>3.1379609979409778E-2</v>
      </c>
      <c r="AH118" s="3">
        <f t="shared" ca="1" si="95"/>
        <v>3.1088155860979651E-2</v>
      </c>
      <c r="AI118" s="3">
        <f t="shared" ca="1" si="96"/>
        <v>3.0697031049878452E-2</v>
      </c>
      <c r="AJ118" s="3">
        <f t="shared" ca="1" si="97"/>
        <v>3.0209380899584751E-2</v>
      </c>
      <c r="AK118" s="3">
        <f t="shared" ca="1" si="98"/>
        <v>2.9630523933263202E-2</v>
      </c>
      <c r="AL118" s="3">
        <f t="shared" ca="1" si="99"/>
        <v>2.8967803224525097E-2</v>
      </c>
      <c r="AM118" s="3">
        <f t="shared" ca="1" si="100"/>
        <v>2.8230374299803938E-2</v>
      </c>
      <c r="AN118" s="3">
        <f t="shared" ca="1" si="101"/>
        <v>2.7428928210308363E-2</v>
      </c>
      <c r="AO118" s="3">
        <f t="shared" ca="1" si="102"/>
        <v>2.6575349352808281E-2</v>
      </c>
      <c r="AP118" s="3">
        <f t="shared" ca="1" si="103"/>
        <v>2.5682308632591053E-2</v>
      </c>
      <c r="AQ118" s="3">
        <f t="shared" ca="1" si="104"/>
        <v>2.4762793725297768E-2</v>
      </c>
      <c r="AR118" s="3">
        <f t="shared" ca="1" si="105"/>
        <v>2.3829579829785959E-2</v>
      </c>
      <c r="AS118" s="3">
        <f t="shared" ca="1" si="106"/>
        <v>2.2894646748018881E-2</v>
      </c>
      <c r="AT118" s="3">
        <f t="shared" ca="1" si="107"/>
        <v>2.196854765863742E-2</v>
      </c>
      <c r="AU118" s="3">
        <f t="shared" ca="1" si="108"/>
        <v>2.1059704623515613E-2</v>
      </c>
      <c r="AV118" s="3">
        <f t="shared" ca="1" si="109"/>
        <v>2.0173457907021082E-2</v>
      </c>
      <c r="AW118" s="3">
        <f t="shared" ca="1" si="110"/>
        <v>1.931035335916927E-2</v>
      </c>
      <c r="AX118" s="3">
        <f t="shared" ca="1" si="111"/>
        <v>1.8463138772361876E-2</v>
      </c>
      <c r="AY118" s="3">
        <f t="shared" ca="1" si="112"/>
        <v>1.7614444633025906E-2</v>
      </c>
      <c r="AZ118" s="3">
        <f t="shared" ca="1" si="61"/>
        <v>1.6746613790461978E-2</v>
      </c>
      <c r="BC118" s="3">
        <f t="shared" ca="1" si="113"/>
        <v>0.84712725423604773</v>
      </c>
      <c r="BD118" s="3">
        <f t="shared" ca="1" si="113"/>
        <v>-0.56059064121132707</v>
      </c>
      <c r="BE118" s="3">
        <f t="shared" ca="1" si="113"/>
        <v>1.4488418993320895</v>
      </c>
    </row>
    <row r="119" spans="1:57" x14ac:dyDescent="0.2">
      <c r="A119" s="3">
        <f t="shared" si="62"/>
        <v>1.0700000000000007</v>
      </c>
      <c r="B119" s="3">
        <f t="shared" ca="1" si="63"/>
        <v>1.1717196025788542E-2</v>
      </c>
      <c r="C119" s="3">
        <f t="shared" ca="1" si="64"/>
        <v>1.5801704429698176E-2</v>
      </c>
      <c r="D119" s="3">
        <f t="shared" ca="1" si="65"/>
        <v>1.8730534617625128E-2</v>
      </c>
      <c r="E119" s="3">
        <f t="shared" ca="1" si="66"/>
        <v>2.0592942698092514E-2</v>
      </c>
      <c r="F119" s="3">
        <f t="shared" ca="1" si="67"/>
        <v>2.1831697671632705E-2</v>
      </c>
      <c r="G119" s="3">
        <f t="shared" ca="1" si="68"/>
        <v>2.2816541477461365E-2</v>
      </c>
      <c r="H119" s="3">
        <f t="shared" ca="1" si="69"/>
        <v>2.3634493654729544E-2</v>
      </c>
      <c r="I119" s="3">
        <f t="shared" ca="1" si="70"/>
        <v>2.4317224099978545E-2</v>
      </c>
      <c r="J119" s="3">
        <f t="shared" ca="1" si="71"/>
        <v>2.4890808174111614E-2</v>
      </c>
      <c r="K119" s="3">
        <f t="shared" ca="1" si="72"/>
        <v>2.5384022451591375E-2</v>
      </c>
      <c r="L119" s="3">
        <f t="shared" ca="1" si="73"/>
        <v>2.582513192745001E-2</v>
      </c>
      <c r="M119" s="3">
        <f t="shared" ca="1" si="74"/>
        <v>2.6237545597050226E-2</v>
      </c>
      <c r="N119" s="3">
        <f t="shared" ca="1" si="75"/>
        <v>2.6639710571448535E-2</v>
      </c>
      <c r="O119" s="3">
        <f t="shared" ca="1" si="76"/>
        <v>2.7045746504992387E-2</v>
      </c>
      <c r="P119" s="3">
        <f t="shared" ca="1" si="77"/>
        <v>2.7465937092244319E-2</v>
      </c>
      <c r="Q119" s="3">
        <f t="shared" ca="1" si="78"/>
        <v>2.7906930448135681E-2</v>
      </c>
      <c r="R119" s="3">
        <f t="shared" ca="1" si="79"/>
        <v>2.8371926654971468E-2</v>
      </c>
      <c r="S119" s="3">
        <f t="shared" ca="1" si="80"/>
        <v>2.8860715391085683E-2</v>
      </c>
      <c r="T119" s="3">
        <f t="shared" ca="1" si="81"/>
        <v>2.9369816407817381E-2</v>
      </c>
      <c r="U119" s="3">
        <f t="shared" ca="1" si="82"/>
        <v>2.989259046760101E-2</v>
      </c>
      <c r="V119" s="3">
        <f t="shared" ca="1" si="83"/>
        <v>3.0419586317629595E-2</v>
      </c>
      <c r="W119" s="3">
        <f t="shared" ca="1" si="84"/>
        <v>3.0939167922511779E-2</v>
      </c>
      <c r="X119" s="3">
        <f t="shared" ca="1" si="85"/>
        <v>3.1438425347397797E-2</v>
      </c>
      <c r="Y119" s="3">
        <f t="shared" ca="1" si="86"/>
        <v>3.1903981866615243E-2</v>
      </c>
      <c r="Z119" s="3">
        <f t="shared" ca="1" si="87"/>
        <v>3.2322507880309867E-2</v>
      </c>
      <c r="AA119" s="3">
        <f t="shared" ca="1" si="88"/>
        <v>3.2681193453798017E-2</v>
      </c>
      <c r="AB119" s="3">
        <f t="shared" ca="1" si="89"/>
        <v>3.2968236465203297E-2</v>
      </c>
      <c r="AC119" s="3">
        <f t="shared" ca="1" si="90"/>
        <v>3.3173218526159433E-2</v>
      </c>
      <c r="AD119" s="3">
        <f t="shared" ca="1" si="91"/>
        <v>3.3287272263510727E-2</v>
      </c>
      <c r="AE119" s="3">
        <f t="shared" ca="1" si="92"/>
        <v>3.3303113585175459E-2</v>
      </c>
      <c r="AF119" s="3">
        <f t="shared" ca="1" si="93"/>
        <v>3.3215070138314491E-2</v>
      </c>
      <c r="AG119" s="3">
        <f t="shared" ca="1" si="94"/>
        <v>3.301927856544145E-2</v>
      </c>
      <c r="AH119" s="3">
        <f t="shared" ca="1" si="95"/>
        <v>3.271406364081203E-2</v>
      </c>
      <c r="AI119" s="3">
        <f t="shared" ca="1" si="96"/>
        <v>3.230023091064143E-2</v>
      </c>
      <c r="AJ119" s="3">
        <f t="shared" ca="1" si="97"/>
        <v>3.178108903231714E-2</v>
      </c>
      <c r="AK119" s="3">
        <f t="shared" ca="1" si="98"/>
        <v>3.1162353263057104E-2</v>
      </c>
      <c r="AL119" s="3">
        <f t="shared" ca="1" si="99"/>
        <v>3.0451981203494835E-2</v>
      </c>
      <c r="AM119" s="3">
        <f t="shared" ca="1" si="100"/>
        <v>2.9659938622601221E-2</v>
      </c>
      <c r="AN119" s="3">
        <f t="shared" ca="1" si="101"/>
        <v>2.8797894008780751E-2</v>
      </c>
      <c r="AO119" s="3">
        <f t="shared" ca="1" si="102"/>
        <v>2.7878841432984702E-2</v>
      </c>
      <c r="AP119" s="3">
        <f t="shared" ca="1" si="103"/>
        <v>2.6916652335843772E-2</v>
      </c>
      <c r="AQ119" s="3">
        <f t="shared" ca="1" si="104"/>
        <v>2.5925558033061066E-2</v>
      </c>
      <c r="AR119" s="3">
        <f t="shared" ca="1" si="105"/>
        <v>2.4919566394129448E-2</v>
      </c>
      <c r="AS119" s="3">
        <f t="shared" ca="1" si="106"/>
        <v>2.3911818543831807E-2</v>
      </c>
      <c r="AT119" s="3">
        <f t="shared" ca="1" si="107"/>
        <v>2.2913890378164901E-2</v>
      </c>
      <c r="AU119" s="3">
        <f t="shared" ca="1" si="108"/>
        <v>2.1935011015897541E-2</v>
      </c>
      <c r="AV119" s="3">
        <f t="shared" ca="1" si="109"/>
        <v>2.0981018462394516E-2</v>
      </c>
      <c r="AW119" s="3">
        <f t="shared" ca="1" si="110"/>
        <v>2.0052536541831343E-2</v>
      </c>
      <c r="AX119" s="3">
        <f t="shared" ca="1" si="111"/>
        <v>1.9141894198212533E-2</v>
      </c>
      <c r="AY119" s="3">
        <f t="shared" ca="1" si="112"/>
        <v>1.8230952514433935E-2</v>
      </c>
      <c r="AZ119" s="3">
        <f t="shared" ca="1" si="61"/>
        <v>1.7301376955646486E-2</v>
      </c>
      <c r="BC119" s="3">
        <f t="shared" ca="1" si="113"/>
        <v>1.0469518226655339</v>
      </c>
      <c r="BD119" s="3">
        <f t="shared" ca="1" si="113"/>
        <v>0.52942572642624697</v>
      </c>
      <c r="BE119" s="3">
        <f t="shared" ca="1" si="113"/>
        <v>-1.2560836528538699</v>
      </c>
    </row>
    <row r="120" spans="1:57" x14ac:dyDescent="0.2">
      <c r="A120" s="3">
        <f t="shared" si="62"/>
        <v>1.0800000000000007</v>
      </c>
      <c r="B120" s="3">
        <f t="shared" ca="1" si="63"/>
        <v>1.148917220707983E-2</v>
      </c>
      <c r="C120" s="3">
        <f t="shared" ca="1" si="64"/>
        <v>1.5523463360784237E-2</v>
      </c>
      <c r="D120" s="3">
        <f t="shared" ca="1" si="65"/>
        <v>1.8386730823087668E-2</v>
      </c>
      <c r="E120" s="3">
        <f t="shared" ca="1" si="66"/>
        <v>2.0179772522032829E-2</v>
      </c>
      <c r="F120" s="3">
        <f t="shared" ca="1" si="67"/>
        <v>2.1347757869979021E-2</v>
      </c>
      <c r="G120" s="3">
        <f t="shared" ca="1" si="68"/>
        <v>2.2258091220470434E-2</v>
      </c>
      <c r="H120" s="3">
        <f t="shared" ca="1" si="69"/>
        <v>2.29995118227985E-2</v>
      </c>
      <c r="I120" s="3">
        <f t="shared" ca="1" si="70"/>
        <v>2.3605959631421553E-2</v>
      </c>
      <c r="J120" s="3">
        <f t="shared" ca="1" si="71"/>
        <v>2.4105540980791831E-2</v>
      </c>
      <c r="K120" s="3">
        <f t="shared" ca="1" si="72"/>
        <v>2.4528630233785344E-2</v>
      </c>
      <c r="L120" s="3">
        <f t="shared" ca="1" si="73"/>
        <v>2.490466801905861E-2</v>
      </c>
      <c r="M120" s="3">
        <f t="shared" ca="1" si="74"/>
        <v>2.5257933609939831E-2</v>
      </c>
      <c r="N120" s="3">
        <f t="shared" ca="1" si="75"/>
        <v>2.5607484653666898E-2</v>
      </c>
      <c r="O120" s="3">
        <f t="shared" ca="1" si="76"/>
        <v>2.5967818496825935E-2</v>
      </c>
      <c r="P120" s="3">
        <f t="shared" ca="1" si="77"/>
        <v>2.634938657934743E-2</v>
      </c>
      <c r="Q120" s="3">
        <f t="shared" ca="1" si="78"/>
        <v>2.675882216545334E-2</v>
      </c>
      <c r="R120" s="3">
        <f t="shared" ca="1" si="79"/>
        <v>2.7199151271985651E-2</v>
      </c>
      <c r="S120" s="3">
        <f t="shared" ca="1" si="80"/>
        <v>2.7669857382401537E-2</v>
      </c>
      <c r="T120" s="3">
        <f t="shared" ca="1" si="81"/>
        <v>2.8167044899959109E-2</v>
      </c>
      <c r="U120" s="3">
        <f t="shared" ca="1" si="82"/>
        <v>2.8683576827430671E-2</v>
      </c>
      <c r="V120" s="3">
        <f t="shared" ca="1" si="83"/>
        <v>2.9209447766315445E-2</v>
      </c>
      <c r="W120" s="3">
        <f t="shared" ca="1" si="84"/>
        <v>2.9732435617843642E-2</v>
      </c>
      <c r="X120" s="3">
        <f t="shared" ca="1" si="85"/>
        <v>3.0239027562707459E-2</v>
      </c>
      <c r="Y120" s="3">
        <f t="shared" ca="1" si="86"/>
        <v>3.071523687700304E-2</v>
      </c>
      <c r="Z120" s="3">
        <f t="shared" ca="1" si="87"/>
        <v>3.1147130027574528E-2</v>
      </c>
      <c r="AA120" s="3">
        <f t="shared" ca="1" si="88"/>
        <v>3.1521312007844103E-2</v>
      </c>
      <c r="AB120" s="3">
        <f t="shared" ca="1" si="89"/>
        <v>3.1825423246853564E-2</v>
      </c>
      <c r="AC120" s="3">
        <f t="shared" ca="1" si="90"/>
        <v>3.2048520923651055E-2</v>
      </c>
      <c r="AD120" s="3">
        <f t="shared" ca="1" si="91"/>
        <v>3.2181251705872556E-2</v>
      </c>
      <c r="AE120" s="3">
        <f t="shared" ca="1" si="92"/>
        <v>3.221589070636148E-2</v>
      </c>
      <c r="AF120" s="3">
        <f t="shared" ca="1" si="93"/>
        <v>3.2146378700537701E-2</v>
      </c>
      <c r="AG120" s="3">
        <f t="shared" ca="1" si="94"/>
        <v>3.1968527014165894E-2</v>
      </c>
      <c r="AH120" s="3">
        <f t="shared" ca="1" si="95"/>
        <v>3.1680397518397782E-2</v>
      </c>
      <c r="AI120" s="3">
        <f t="shared" ca="1" si="96"/>
        <v>3.12825910222993E-2</v>
      </c>
      <c r="AJ120" s="3">
        <f t="shared" ca="1" si="97"/>
        <v>3.0778266932786132E-2</v>
      </c>
      <c r="AK120" s="3">
        <f t="shared" ca="1" si="98"/>
        <v>3.0173043592807511E-2</v>
      </c>
      <c r="AL120" s="3">
        <f t="shared" ca="1" si="99"/>
        <v>2.9474829305833051E-2</v>
      </c>
      <c r="AM120" s="3">
        <f t="shared" ca="1" si="100"/>
        <v>2.8693581861397227E-2</v>
      </c>
      <c r="AN120" s="3">
        <f t="shared" ca="1" si="101"/>
        <v>2.7840995203608918E-2</v>
      </c>
      <c r="AO120" s="3">
        <f t="shared" ca="1" si="102"/>
        <v>2.6930112835296744E-2</v>
      </c>
      <c r="AP120" s="3">
        <f t="shared" ca="1" si="103"/>
        <v>2.5974868588835683E-2</v>
      </c>
      <c r="AQ120" s="3">
        <f t="shared" ca="1" si="104"/>
        <v>2.4989556595934437E-2</v>
      </c>
      <c r="AR120" s="3">
        <f t="shared" ca="1" si="105"/>
        <v>2.3988233973376086E-2</v>
      </c>
      <c r="AS120" s="3">
        <f t="shared" ca="1" si="106"/>
        <v>2.2984062075859429E-2</v>
      </c>
      <c r="AT120" s="3">
        <f t="shared" ca="1" si="107"/>
        <v>2.1988590485704926E-2</v>
      </c>
      <c r="AU120" s="3">
        <f t="shared" ca="1" si="108"/>
        <v>2.101095286484567E-2</v>
      </c>
      <c r="AV120" s="3">
        <f t="shared" ca="1" si="109"/>
        <v>2.0056788274805427E-2</v>
      </c>
      <c r="AW120" s="3">
        <f t="shared" ca="1" si="110"/>
        <v>1.9126372833440826E-2</v>
      </c>
      <c r="AX120" s="3">
        <f t="shared" ca="1" si="111"/>
        <v>1.8211535794326605E-2</v>
      </c>
      <c r="AY120" s="3">
        <f t="shared" ca="1" si="112"/>
        <v>1.7293712987069193E-2</v>
      </c>
      <c r="AZ120" s="3">
        <f t="shared" ca="1" si="61"/>
        <v>1.6354733522174498E-2</v>
      </c>
      <c r="BC120" s="3">
        <f t="shared" ca="1" si="113"/>
        <v>-0.80869298310498028</v>
      </c>
      <c r="BD120" s="3">
        <f t="shared" ca="1" si="113"/>
        <v>0.11342996292657137</v>
      </c>
      <c r="BE120" s="3">
        <f t="shared" ca="1" si="113"/>
        <v>-0.29377004535753315</v>
      </c>
    </row>
    <row r="121" spans="1:57" x14ac:dyDescent="0.2">
      <c r="A121" s="3">
        <f t="shared" si="62"/>
        <v>1.0900000000000007</v>
      </c>
      <c r="B121" s="3">
        <f t="shared" ca="1" si="63"/>
        <v>1.0707553811414553E-2</v>
      </c>
      <c r="C121" s="3">
        <f t="shared" ca="1" si="64"/>
        <v>1.4568678857085579E-2</v>
      </c>
      <c r="D121" s="3">
        <f t="shared" ca="1" si="65"/>
        <v>1.7209311589728243E-2</v>
      </c>
      <c r="E121" s="3">
        <f t="shared" ca="1" si="66"/>
        <v>1.8753128618674654E-2</v>
      </c>
      <c r="F121" s="3">
        <f t="shared" ca="1" si="67"/>
        <v>1.965743317878995E-2</v>
      </c>
      <c r="G121" s="3">
        <f t="shared" ca="1" si="68"/>
        <v>2.0295649362558267E-2</v>
      </c>
      <c r="H121" s="3">
        <f t="shared" ca="1" si="69"/>
        <v>2.076510550230171E-2</v>
      </c>
      <c r="I121" s="3">
        <f t="shared" ca="1" si="70"/>
        <v>2.1107576212868101E-2</v>
      </c>
      <c r="J121" s="3">
        <f t="shared" ca="1" si="71"/>
        <v>2.1357594023738491E-2</v>
      </c>
      <c r="K121" s="3">
        <f t="shared" ca="1" si="72"/>
        <v>2.1550479163921655E-2</v>
      </c>
      <c r="L121" s="3">
        <f t="shared" ca="1" si="73"/>
        <v>2.1719263731455076E-2</v>
      </c>
      <c r="M121" s="3">
        <f t="shared" ca="1" si="74"/>
        <v>2.1890686885955551E-2</v>
      </c>
      <c r="N121" s="3">
        <f t="shared" ca="1" si="75"/>
        <v>2.2085281907457666E-2</v>
      </c>
      <c r="O121" s="3">
        <f t="shared" ca="1" si="76"/>
        <v>2.2318161081537093E-2</v>
      </c>
      <c r="P121" s="3">
        <f t="shared" ca="1" si="77"/>
        <v>2.2599644473123938E-2</v>
      </c>
      <c r="Q121" s="3">
        <f t="shared" ca="1" si="78"/>
        <v>2.2935600974336938E-2</v>
      </c>
      <c r="R121" s="3">
        <f t="shared" ca="1" si="79"/>
        <v>2.3327763385511326E-2</v>
      </c>
      <c r="S121" s="3">
        <f t="shared" ca="1" si="80"/>
        <v>2.3773895481458637E-2</v>
      </c>
      <c r="T121" s="3">
        <f t="shared" ca="1" si="81"/>
        <v>2.4268048517090114E-2</v>
      </c>
      <c r="U121" s="3">
        <f t="shared" ca="1" si="82"/>
        <v>2.4800790287163237E-2</v>
      </c>
      <c r="V121" s="3">
        <f t="shared" ca="1" si="83"/>
        <v>2.5359663424444033E-2</v>
      </c>
      <c r="W121" s="3">
        <f t="shared" ca="1" si="84"/>
        <v>2.5929915337979566E-2</v>
      </c>
      <c r="X121" s="3">
        <f t="shared" ca="1" si="85"/>
        <v>2.6495487789816471E-2</v>
      </c>
      <c r="Y121" s="3">
        <f t="shared" ca="1" si="86"/>
        <v>2.7039886747657678E-2</v>
      </c>
      <c r="Z121" s="3">
        <f t="shared" ca="1" si="87"/>
        <v>2.7546760563058076E-2</v>
      </c>
      <c r="AA121" s="3">
        <f t="shared" ca="1" si="88"/>
        <v>2.8000430586635722E-2</v>
      </c>
      <c r="AB121" s="3">
        <f t="shared" ca="1" si="89"/>
        <v>2.8386423986581245E-2</v>
      </c>
      <c r="AC121" s="3">
        <f t="shared" ca="1" si="90"/>
        <v>2.8691882325221723E-2</v>
      </c>
      <c r="AD121" s="3">
        <f t="shared" ca="1" si="91"/>
        <v>2.8905756298202464E-2</v>
      </c>
      <c r="AE121" s="3">
        <f t="shared" ca="1" si="92"/>
        <v>2.9018862594085471E-2</v>
      </c>
      <c r="AF121" s="3">
        <f t="shared" ca="1" si="93"/>
        <v>2.9023935671034121E-2</v>
      </c>
      <c r="AG121" s="3">
        <f t="shared" ca="1" si="94"/>
        <v>2.8915840615257812E-2</v>
      </c>
      <c r="AH121" s="3">
        <f t="shared" ca="1" si="95"/>
        <v>2.8691949018870681E-2</v>
      </c>
      <c r="AI121" s="3">
        <f t="shared" ca="1" si="96"/>
        <v>2.8352412934199461E-2</v>
      </c>
      <c r="AJ121" s="3">
        <f t="shared" ca="1" si="97"/>
        <v>2.7900166274932661E-2</v>
      </c>
      <c r="AK121" s="3">
        <f t="shared" ca="1" si="98"/>
        <v>2.734080105418454E-2</v>
      </c>
      <c r="AL121" s="3">
        <f t="shared" ca="1" si="99"/>
        <v>2.6682367391817313E-2</v>
      </c>
      <c r="AM121" s="3">
        <f t="shared" ca="1" si="100"/>
        <v>2.593509509429559E-2</v>
      </c>
      <c r="AN121" s="3">
        <f t="shared" ca="1" si="101"/>
        <v>2.5111035446245211E-2</v>
      </c>
      <c r="AO121" s="3">
        <f t="shared" ca="1" si="102"/>
        <v>2.4223622813459848E-2</v>
      </c>
      <c r="AP121" s="3">
        <f t="shared" ca="1" si="103"/>
        <v>2.3287156707823612E-2</v>
      </c>
      <c r="AQ121" s="3">
        <f t="shared" ca="1" si="104"/>
        <v>2.2316206184945623E-2</v>
      </c>
      <c r="AR121" s="3">
        <f t="shared" ca="1" si="105"/>
        <v>2.1324940152222756E-2</v>
      </c>
      <c r="AS121" s="3">
        <f t="shared" ca="1" si="106"/>
        <v>2.0326389427695525E-2</v>
      </c>
      <c r="AT121" s="3">
        <f t="shared" ca="1" si="107"/>
        <v>1.9331644050105932E-2</v>
      </c>
      <c r="AU121" s="3">
        <f t="shared" ca="1" si="108"/>
        <v>1.8348951896284712E-2</v>
      </c>
      <c r="AV121" s="3">
        <f t="shared" ca="1" si="109"/>
        <v>1.7382525690312164E-2</v>
      </c>
      <c r="AW121" s="3">
        <f t="shared" ca="1" si="110"/>
        <v>1.643054512933801E-2</v>
      </c>
      <c r="AX121" s="3">
        <f t="shared" ca="1" si="111"/>
        <v>1.5481983889476924E-2</v>
      </c>
      <c r="AY121" s="3">
        <f t="shared" ca="1" si="112"/>
        <v>1.4514799455276228E-2</v>
      </c>
      <c r="AZ121" s="3">
        <f t="shared" ca="1" si="61"/>
        <v>1.3507158260540254E-2</v>
      </c>
      <c r="BC121" s="3">
        <f t="shared" ca="1" si="113"/>
        <v>-2.4684284251218251</v>
      </c>
      <c r="BD121" s="3">
        <f t="shared" ca="1" si="113"/>
        <v>-0.3229487281858443</v>
      </c>
      <c r="BE121" s="3">
        <f t="shared" ca="1" si="113"/>
        <v>-1.3527347479582446</v>
      </c>
    </row>
    <row r="122" spans="1:57" x14ac:dyDescent="0.2">
      <c r="A122" s="3">
        <f t="shared" si="62"/>
        <v>1.1000000000000008</v>
      </c>
      <c r="B122" s="3">
        <f t="shared" ca="1" si="63"/>
        <v>1.0240273451025204E-2</v>
      </c>
      <c r="C122" s="3">
        <f t="shared" ca="1" si="64"/>
        <v>1.4381834559988557E-2</v>
      </c>
      <c r="D122" s="3">
        <f t="shared" ca="1" si="65"/>
        <v>1.7181509821786081E-2</v>
      </c>
      <c r="E122" s="3">
        <f t="shared" ca="1" si="66"/>
        <v>1.8793856328620809E-2</v>
      </c>
      <c r="F122" s="3">
        <f t="shared" ca="1" si="67"/>
        <v>1.9695767163330075E-2</v>
      </c>
      <c r="G122" s="3">
        <f t="shared" ca="1" si="68"/>
        <v>2.0273704024212968E-2</v>
      </c>
      <c r="H122" s="3">
        <f t="shared" ca="1" si="69"/>
        <v>2.0639950235512145E-2</v>
      </c>
      <c r="I122" s="3">
        <f t="shared" ca="1" si="70"/>
        <v>2.0849908542362912E-2</v>
      </c>
      <c r="J122" s="3">
        <f t="shared" ca="1" si="71"/>
        <v>2.0949796248296834E-2</v>
      </c>
      <c r="K122" s="3">
        <f t="shared" ca="1" si="72"/>
        <v>2.0984632777065332E-2</v>
      </c>
      <c r="L122" s="3">
        <f t="shared" ca="1" si="73"/>
        <v>2.0995317176485086E-2</v>
      </c>
      <c r="M122" s="3">
        <f t="shared" ca="1" si="74"/>
        <v>2.1014869859555665E-2</v>
      </c>
      <c r="N122" s="3">
        <f t="shared" ca="1" si="75"/>
        <v>2.1068691542107974E-2</v>
      </c>
      <c r="O122" s="3">
        <f t="shared" ca="1" si="76"/>
        <v>2.1175496308641618E-2</v>
      </c>
      <c r="P122" s="3">
        <f t="shared" ca="1" si="77"/>
        <v>2.1348079329342611E-2</v>
      </c>
      <c r="Q122" s="3">
        <f t="shared" ca="1" si="78"/>
        <v>2.1593795406185518E-2</v>
      </c>
      <c r="R122" s="3">
        <f t="shared" ca="1" si="79"/>
        <v>2.1915002315335566E-2</v>
      </c>
      <c r="S122" s="3">
        <f t="shared" ca="1" si="80"/>
        <v>2.2309353964379091E-2</v>
      </c>
      <c r="T122" s="3">
        <f t="shared" ca="1" si="81"/>
        <v>2.277017362165808E-2</v>
      </c>
      <c r="U122" s="3">
        <f t="shared" ca="1" si="82"/>
        <v>2.3286797719168761E-2</v>
      </c>
      <c r="V122" s="3">
        <f t="shared" ca="1" si="83"/>
        <v>2.3845142573199328E-2</v>
      </c>
      <c r="W122" s="3">
        <f t="shared" ca="1" si="84"/>
        <v>2.4428535311843653E-2</v>
      </c>
      <c r="X122" s="3">
        <f t="shared" ca="1" si="85"/>
        <v>2.501878966229925E-2</v>
      </c>
      <c r="Y122" s="3">
        <f t="shared" ca="1" si="86"/>
        <v>2.5597151405977851E-2</v>
      </c>
      <c r="Z122" s="3">
        <f t="shared" ca="1" si="87"/>
        <v>2.6144949908318543E-2</v>
      </c>
      <c r="AA122" s="3">
        <f t="shared" ca="1" si="88"/>
        <v>2.6644195990836145E-2</v>
      </c>
      <c r="AB122" s="3">
        <f t="shared" ca="1" si="89"/>
        <v>2.707817243102581E-2</v>
      </c>
      <c r="AC122" s="3">
        <f t="shared" ca="1" si="90"/>
        <v>2.7431891420764701E-2</v>
      </c>
      <c r="AD122" s="3">
        <f t="shared" ca="1" si="91"/>
        <v>2.769233272905278E-2</v>
      </c>
      <c r="AE122" s="3">
        <f t="shared" ca="1" si="92"/>
        <v>2.784853968264692E-2</v>
      </c>
      <c r="AF122" s="3">
        <f t="shared" ca="1" si="93"/>
        <v>2.789170643523755E-2</v>
      </c>
      <c r="AG122" s="3">
        <f t="shared" ca="1" si="94"/>
        <v>2.7815419399780369E-2</v>
      </c>
      <c r="AH122" s="3">
        <f t="shared" ca="1" si="95"/>
        <v>2.7616049427737849E-2</v>
      </c>
      <c r="AI122" s="3">
        <f t="shared" ca="1" si="96"/>
        <v>2.7293031653762317E-2</v>
      </c>
      <c r="AJ122" s="3">
        <f t="shared" ca="1" si="97"/>
        <v>2.6848868706257044E-2</v>
      </c>
      <c r="AK122" s="3">
        <f t="shared" ca="1" si="98"/>
        <v>2.6289002672023335E-2</v>
      </c>
      <c r="AL122" s="3">
        <f t="shared" ca="1" si="99"/>
        <v>2.5621603692910395E-2</v>
      </c>
      <c r="AM122" s="3">
        <f t="shared" ca="1" si="100"/>
        <v>2.48572729864363E-2</v>
      </c>
      <c r="AN122" s="3">
        <f t="shared" ca="1" si="101"/>
        <v>2.40086589270131E-2</v>
      </c>
      <c r="AO122" s="3">
        <f t="shared" ca="1" si="102"/>
        <v>2.308998579483906E-2</v>
      </c>
      <c r="AP122" s="3">
        <f t="shared" ca="1" si="103"/>
        <v>2.2116495862730939E-2</v>
      </c>
      <c r="AQ122" s="3">
        <f t="shared" ca="1" si="104"/>
        <v>2.1103806730652867E-2</v>
      </c>
      <c r="AR122" s="3">
        <f t="shared" ca="1" si="105"/>
        <v>2.0067187544951633E-2</v>
      </c>
      <c r="AS122" s="3">
        <f t="shared" ca="1" si="106"/>
        <v>1.9020759918709343E-2</v>
      </c>
      <c r="AT122" s="3">
        <f t="shared" ca="1" si="107"/>
        <v>1.7976626336268581E-2</v>
      </c>
      <c r="AU122" s="3">
        <f t="shared" ca="1" si="108"/>
        <v>1.6943888959725144E-2</v>
      </c>
      <c r="AV122" s="3">
        <f t="shared" ca="1" si="109"/>
        <v>1.5927359568121913E-2</v>
      </c>
      <c r="AW122" s="3">
        <f t="shared" ca="1" si="110"/>
        <v>1.4925450286766433E-2</v>
      </c>
      <c r="AX122" s="3">
        <f t="shared" ca="1" si="111"/>
        <v>1.3926933134179958E-2</v>
      </c>
      <c r="AY122" s="3">
        <f t="shared" ca="1" si="112"/>
        <v>1.2909289166964572E-2</v>
      </c>
      <c r="AZ122" s="3">
        <f t="shared" ca="1" si="61"/>
        <v>1.1850842895418091E-2</v>
      </c>
      <c r="BC122" s="3">
        <f t="shared" ca="1" si="113"/>
        <v>-0.9156412131796996</v>
      </c>
      <c r="BD122" s="3">
        <f t="shared" ca="1" si="113"/>
        <v>0.97881144677306331</v>
      </c>
      <c r="BE122" s="3">
        <f t="shared" ca="1" si="113"/>
        <v>-1.3962919611806779</v>
      </c>
    </row>
    <row r="123" spans="1:57" x14ac:dyDescent="0.2">
      <c r="A123" s="3">
        <f t="shared" si="62"/>
        <v>1.1100000000000008</v>
      </c>
      <c r="B123" s="3">
        <f t="shared" ca="1" si="63"/>
        <v>9.906064713934697E-3</v>
      </c>
      <c r="C123" s="3">
        <f t="shared" ca="1" si="64"/>
        <v>1.4713584236368997E-2</v>
      </c>
      <c r="D123" s="3">
        <f t="shared" ca="1" si="65"/>
        <v>1.802610940134854E-2</v>
      </c>
      <c r="E123" s="3">
        <f t="shared" ca="1" si="66"/>
        <v>2.0026163301161918E-2</v>
      </c>
      <c r="F123" s="3">
        <f t="shared" ca="1" si="67"/>
        <v>2.1208409564694074E-2</v>
      </c>
      <c r="G123" s="3">
        <f t="shared" ca="1" si="68"/>
        <v>2.1971584079451101E-2</v>
      </c>
      <c r="H123" s="3">
        <f t="shared" ca="1" si="69"/>
        <v>2.2442874759739516E-2</v>
      </c>
      <c r="I123" s="3">
        <f t="shared" ca="1" si="70"/>
        <v>2.2691924383103114E-2</v>
      </c>
      <c r="J123" s="3">
        <f t="shared" ca="1" si="71"/>
        <v>2.2777822780026286E-2</v>
      </c>
      <c r="K123" s="3">
        <f t="shared" ca="1" si="72"/>
        <v>2.275696347241711E-2</v>
      </c>
      <c r="L123" s="3">
        <f t="shared" ca="1" si="73"/>
        <v>2.2680189091872898E-2</v>
      </c>
      <c r="M123" s="3">
        <f t="shared" ca="1" si="74"/>
        <v>2.2589196218970108E-2</v>
      </c>
      <c r="N123" s="3">
        <f t="shared" ca="1" si="75"/>
        <v>2.2516889095970428E-2</v>
      </c>
      <c r="O123" s="3">
        <f t="shared" ca="1" si="76"/>
        <v>2.2488389386040739E-2</v>
      </c>
      <c r="P123" s="3">
        <f t="shared" ca="1" si="77"/>
        <v>2.2521876829204368E-2</v>
      </c>
      <c r="Q123" s="3">
        <f t="shared" ca="1" si="78"/>
        <v>2.262914445381034E-2</v>
      </c>
      <c r="R123" s="3">
        <f t="shared" ca="1" si="79"/>
        <v>2.2816114815947888E-2</v>
      </c>
      <c r="S123" s="3">
        <f t="shared" ca="1" si="80"/>
        <v>2.3083209066557739E-2</v>
      </c>
      <c r="T123" s="3">
        <f t="shared" ca="1" si="81"/>
        <v>2.3425792198331099E-2</v>
      </c>
      <c r="U123" s="3">
        <f t="shared" ca="1" si="82"/>
        <v>2.3834592126020532E-2</v>
      </c>
      <c r="V123" s="3">
        <f t="shared" ca="1" si="83"/>
        <v>2.4296340668771236E-2</v>
      </c>
      <c r="W123" s="3">
        <f t="shared" ca="1" si="84"/>
        <v>2.4794676486394742E-2</v>
      </c>
      <c r="X123" s="3">
        <f t="shared" ca="1" si="85"/>
        <v>2.5311283507385009E-2</v>
      </c>
      <c r="Y123" s="3">
        <f t="shared" ca="1" si="86"/>
        <v>2.582689391097643E-2</v>
      </c>
      <c r="Z123" s="3">
        <f t="shared" ca="1" si="87"/>
        <v>2.6322000183398354E-2</v>
      </c>
      <c r="AA123" s="3">
        <f t="shared" ca="1" si="88"/>
        <v>2.6777512679180441E-2</v>
      </c>
      <c r="AB123" s="3">
        <f t="shared" ca="1" si="89"/>
        <v>2.7175405577599118E-2</v>
      </c>
      <c r="AC123" s="3">
        <f t="shared" ca="1" si="90"/>
        <v>2.7499226392098459E-2</v>
      </c>
      <c r="AD123" s="3">
        <f t="shared" ca="1" si="91"/>
        <v>2.7734386076095678E-2</v>
      </c>
      <c r="AE123" s="3">
        <f t="shared" ca="1" si="92"/>
        <v>2.786830798484527E-2</v>
      </c>
      <c r="AF123" s="3">
        <f t="shared" ca="1" si="93"/>
        <v>2.7890569758709995E-2</v>
      </c>
      <c r="AG123" s="3">
        <f t="shared" ca="1" si="94"/>
        <v>2.7793197671113212E-2</v>
      </c>
      <c r="AH123" s="3">
        <f t="shared" ca="1" si="95"/>
        <v>2.757110481533576E-2</v>
      </c>
      <c r="AI123" s="3">
        <f t="shared" ca="1" si="96"/>
        <v>2.722241199955695E-2</v>
      </c>
      <c r="AJ123" s="3">
        <f t="shared" ca="1" si="97"/>
        <v>2.6748493213982094E-2</v>
      </c>
      <c r="AK123" s="3">
        <f t="shared" ca="1" si="98"/>
        <v>2.6153889075347828E-2</v>
      </c>
      <c r="AL123" s="3">
        <f t="shared" ca="1" si="99"/>
        <v>2.5446135093157872E-2</v>
      </c>
      <c r="AM123" s="3">
        <f t="shared" ca="1" si="100"/>
        <v>2.4635502538487064E-2</v>
      </c>
      <c r="AN123" s="3">
        <f t="shared" ca="1" si="101"/>
        <v>2.3734650549644888E-2</v>
      </c>
      <c r="AO123" s="3">
        <f t="shared" ca="1" si="102"/>
        <v>2.2758189089330708E-2</v>
      </c>
      <c r="AP123" s="3">
        <f t="shared" ca="1" si="103"/>
        <v>2.1722153443741492E-2</v>
      </c>
      <c r="AQ123" s="3">
        <f t="shared" ca="1" si="104"/>
        <v>2.0643392212755757E-2</v>
      </c>
      <c r="AR123" s="3">
        <f t="shared" ca="1" si="105"/>
        <v>1.9538872485832259E-2</v>
      </c>
      <c r="AS123" s="3">
        <f t="shared" ca="1" si="106"/>
        <v>1.8424907982212392E-2</v>
      </c>
      <c r="AT123" s="3">
        <f t="shared" ca="1" si="107"/>
        <v>1.7316312172708119E-2</v>
      </c>
      <c r="AU123" s="3">
        <f t="shared" ca="1" si="108"/>
        <v>1.6225436098230572E-2</v>
      </c>
      <c r="AV123" s="3">
        <f t="shared" ca="1" si="109"/>
        <v>1.5160885447807321E-2</v>
      </c>
      <c r="AW123" s="3">
        <f t="shared" ca="1" si="110"/>
        <v>1.4125410592678947E-2</v>
      </c>
      <c r="AX123" s="3">
        <f t="shared" ca="1" si="111"/>
        <v>1.3112718359527833E-2</v>
      </c>
      <c r="AY123" s="3">
        <f t="shared" ca="1" si="112"/>
        <v>1.2106115966881079E-2</v>
      </c>
      <c r="AZ123" s="3">
        <f t="shared" ca="1" si="61"/>
        <v>1.1091653393435033E-2</v>
      </c>
      <c r="BC123" s="3">
        <f t="shared" ca="1" si="113"/>
        <v>0.24564396675907219</v>
      </c>
      <c r="BD123" s="3">
        <f t="shared" ca="1" si="113"/>
        <v>3.001518427253389</v>
      </c>
      <c r="BE123" s="3">
        <f t="shared" ca="1" si="113"/>
        <v>-0.34148112178906231</v>
      </c>
    </row>
    <row r="124" spans="1:57" x14ac:dyDescent="0.2">
      <c r="A124" s="3">
        <f t="shared" si="62"/>
        <v>1.1200000000000008</v>
      </c>
      <c r="B124" s="3">
        <f t="shared" ca="1" si="63"/>
        <v>9.9853263783853414E-3</v>
      </c>
      <c r="C124" s="3">
        <f t="shared" ca="1" si="64"/>
        <v>1.4795980516315347E-2</v>
      </c>
      <c r="D124" s="3">
        <f t="shared" ca="1" si="65"/>
        <v>1.8090761837333193E-2</v>
      </c>
      <c r="E124" s="3">
        <f t="shared" ca="1" si="66"/>
        <v>2.0064716615586842E-2</v>
      </c>
      <c r="F124" s="3">
        <f t="shared" ca="1" si="67"/>
        <v>2.1215944122109819E-2</v>
      </c>
      <c r="G124" s="3">
        <f t="shared" ca="1" si="68"/>
        <v>2.1942274234388735E-2</v>
      </c>
      <c r="H124" s="3">
        <f t="shared" ca="1" si="69"/>
        <v>2.2373522706467204E-2</v>
      </c>
      <c r="I124" s="3">
        <f t="shared" ca="1" si="70"/>
        <v>2.2582227007052244E-2</v>
      </c>
      <c r="J124" s="3">
        <f t="shared" ca="1" si="71"/>
        <v>2.2629922063290099E-2</v>
      </c>
      <c r="K124" s="3">
        <f t="shared" ca="1" si="72"/>
        <v>2.2574843955463709E-2</v>
      </c>
      <c r="L124" s="3">
        <f t="shared" ca="1" si="73"/>
        <v>2.2469118097569209E-2</v>
      </c>
      <c r="M124" s="3">
        <f t="shared" ca="1" si="74"/>
        <v>2.2355297693947718E-2</v>
      </c>
      <c r="N124" s="3">
        <f t="shared" ca="1" si="75"/>
        <v>2.2266782692463443E-2</v>
      </c>
      <c r="O124" s="3">
        <f t="shared" ca="1" si="76"/>
        <v>2.2228875930481347E-2</v>
      </c>
      <c r="P124" s="3">
        <f t="shared" ca="1" si="77"/>
        <v>2.2259665514160705E-2</v>
      </c>
      <c r="Q124" s="3">
        <f t="shared" ca="1" si="78"/>
        <v>2.2370624271220566E-2</v>
      </c>
      <c r="R124" s="3">
        <f t="shared" ca="1" si="79"/>
        <v>2.2567165540336328E-2</v>
      </c>
      <c r="S124" s="3">
        <f t="shared" ca="1" si="80"/>
        <v>2.2849053604413916E-2</v>
      </c>
      <c r="T124" s="3">
        <f t="shared" ca="1" si="81"/>
        <v>2.3210885495794628E-2</v>
      </c>
      <c r="U124" s="3">
        <f t="shared" ca="1" si="82"/>
        <v>2.3642548750624458E-2</v>
      </c>
      <c r="V124" s="3">
        <f t="shared" ca="1" si="83"/>
        <v>2.4129898966196883E-2</v>
      </c>
      <c r="W124" s="3">
        <f t="shared" ca="1" si="84"/>
        <v>2.4655695858418473E-2</v>
      </c>
      <c r="X124" s="3">
        <f t="shared" ca="1" si="85"/>
        <v>2.5200764469476455E-2</v>
      </c>
      <c r="Y124" s="3">
        <f t="shared" ca="1" si="86"/>
        <v>2.5745014919458957E-2</v>
      </c>
      <c r="Z124" s="3">
        <f t="shared" ca="1" si="87"/>
        <v>2.6268173096348199E-2</v>
      </c>
      <c r="AA124" s="3">
        <f t="shared" ca="1" si="88"/>
        <v>2.6750454887385564E-2</v>
      </c>
      <c r="AB124" s="3">
        <f t="shared" ca="1" si="89"/>
        <v>2.7173223530822656E-2</v>
      </c>
      <c r="AC124" s="3">
        <f t="shared" ca="1" si="90"/>
        <v>2.7519506122491492E-2</v>
      </c>
      <c r="AD124" s="3">
        <f t="shared" ca="1" si="91"/>
        <v>2.7774289575143322E-2</v>
      </c>
      <c r="AE124" s="3">
        <f t="shared" ca="1" si="92"/>
        <v>2.7924675425321548E-2</v>
      </c>
      <c r="AF124" s="3">
        <f t="shared" ca="1" si="93"/>
        <v>2.7960028069295026E-2</v>
      </c>
      <c r="AG124" s="3">
        <f t="shared" ca="1" si="94"/>
        <v>2.7872272602423302E-2</v>
      </c>
      <c r="AH124" s="3">
        <f t="shared" ca="1" si="95"/>
        <v>2.7656328569734611E-2</v>
      </c>
      <c r="AI124" s="3">
        <f t="shared" ca="1" si="96"/>
        <v>2.7310420532234703E-2</v>
      </c>
      <c r="AJ124" s="3">
        <f t="shared" ca="1" si="97"/>
        <v>2.6836113313268468E-2</v>
      </c>
      <c r="AK124" s="3">
        <f t="shared" ca="1" si="98"/>
        <v>2.6238213366295997E-2</v>
      </c>
      <c r="AL124" s="3">
        <f t="shared" ca="1" si="99"/>
        <v>2.55245820953202E-2</v>
      </c>
      <c r="AM124" s="3">
        <f t="shared" ca="1" si="100"/>
        <v>2.4705858897849094E-2</v>
      </c>
      <c r="AN124" s="3">
        <f t="shared" ca="1" si="101"/>
        <v>2.3795092562540449E-2</v>
      </c>
      <c r="AO124" s="3">
        <f t="shared" ca="1" si="102"/>
        <v>2.2807280643982526E-2</v>
      </c>
      <c r="AP124" s="3">
        <f t="shared" ca="1" si="103"/>
        <v>2.1758817525643213E-2</v>
      </c>
      <c r="AQ124" s="3">
        <f t="shared" ca="1" si="104"/>
        <v>2.0666853159843662E-2</v>
      </c>
      <c r="AR124" s="3">
        <f t="shared" ca="1" si="105"/>
        <v>1.9548566235114605E-2</v>
      </c>
      <c r="AS124" s="3">
        <f t="shared" ca="1" si="106"/>
        <v>1.8420357497143418E-2</v>
      </c>
      <c r="AT124" s="3">
        <f t="shared" ca="1" si="107"/>
        <v>1.7296964426082972E-2</v>
      </c>
      <c r="AU124" s="3">
        <f t="shared" ca="1" si="108"/>
        <v>1.6190453723430628E-2</v>
      </c>
      <c r="AV124" s="3">
        <f t="shared" ca="1" si="109"/>
        <v>1.5108880207382925E-2</v>
      </c>
      <c r="AW124" s="3">
        <f t="shared" ca="1" si="110"/>
        <v>1.4054110986752105E-2</v>
      </c>
      <c r="AX124" s="3">
        <f t="shared" ca="1" si="111"/>
        <v>1.3018627029806841E-2</v>
      </c>
      <c r="AY124" s="3">
        <f t="shared" ca="1" si="112"/>
        <v>1.1984407814877543E-2</v>
      </c>
      <c r="AZ124" s="3">
        <f t="shared" ca="1" si="61"/>
        <v>1.0936140755227489E-2</v>
      </c>
      <c r="BC124" s="3">
        <f t="shared" ca="1" si="113"/>
        <v>-6.3616098928019227E-2</v>
      </c>
      <c r="BD124" s="3">
        <f t="shared" ca="1" si="113"/>
        <v>-0.21406443549499876</v>
      </c>
      <c r="BE124" s="3">
        <f t="shared" ca="1" si="113"/>
        <v>-0.55108539166309178</v>
      </c>
    </row>
    <row r="125" spans="1:57" x14ac:dyDescent="0.2">
      <c r="A125" s="3">
        <f t="shared" si="62"/>
        <v>1.1300000000000008</v>
      </c>
      <c r="B125" s="3">
        <f t="shared" ca="1" si="63"/>
        <v>9.663033460373404E-3</v>
      </c>
      <c r="C125" s="3">
        <f t="shared" ca="1" si="64"/>
        <v>1.4377861180003681E-2</v>
      </c>
      <c r="D125" s="3">
        <f t="shared" ca="1" si="65"/>
        <v>1.7610010755141601E-2</v>
      </c>
      <c r="E125" s="3">
        <f t="shared" ca="1" si="66"/>
        <v>1.9551716563677522E-2</v>
      </c>
      <c r="F125" s="3">
        <f t="shared" ca="1" si="67"/>
        <v>2.0691606856352712E-2</v>
      </c>
      <c r="G125" s="3">
        <f t="shared" ca="1" si="68"/>
        <v>2.1415986425728901E-2</v>
      </c>
      <c r="H125" s="3">
        <f t="shared" ca="1" si="69"/>
        <v>2.1848549239665054E-2</v>
      </c>
      <c r="I125" s="3">
        <f t="shared" ca="1" si="70"/>
        <v>2.2057711135476235E-2</v>
      </c>
      <c r="J125" s="3">
        <f t="shared" ca="1" si="71"/>
        <v>2.2102001363041211E-2</v>
      </c>
      <c r="K125" s="3">
        <f t="shared" ca="1" si="72"/>
        <v>2.2037446356934273E-2</v>
      </c>
      <c r="L125" s="3">
        <f t="shared" ca="1" si="73"/>
        <v>2.1914639735392889E-2</v>
      </c>
      <c r="M125" s="3">
        <f t="shared" ca="1" si="74"/>
        <v>2.177525837761517E-2</v>
      </c>
      <c r="N125" s="3">
        <f t="shared" ca="1" si="75"/>
        <v>2.1652399743078501E-2</v>
      </c>
      <c r="O125" s="3">
        <f t="shared" ca="1" si="76"/>
        <v>2.1571545945630922E-2</v>
      </c>
      <c r="P125" s="3">
        <f t="shared" ca="1" si="77"/>
        <v>2.1551357672992006E-2</v>
      </c>
      <c r="Q125" s="3">
        <f t="shared" ca="1" si="78"/>
        <v>2.1604195685375763E-2</v>
      </c>
      <c r="R125" s="3">
        <f t="shared" ca="1" si="79"/>
        <v>2.1736602221461999E-2</v>
      </c>
      <c r="S125" s="3">
        <f t="shared" ca="1" si="80"/>
        <v>2.1949646863826888E-2</v>
      </c>
      <c r="T125" s="3">
        <f t="shared" ca="1" si="81"/>
        <v>2.2239347238800999E-2</v>
      </c>
      <c r="U125" s="3">
        <f t="shared" ca="1" si="82"/>
        <v>2.2597075828829968E-2</v>
      </c>
      <c r="V125" s="3">
        <f t="shared" ca="1" si="83"/>
        <v>2.301019259354781E-2</v>
      </c>
      <c r="W125" s="3">
        <f t="shared" ca="1" si="84"/>
        <v>2.3462940631280613E-2</v>
      </c>
      <c r="X125" s="3">
        <f t="shared" ca="1" si="85"/>
        <v>2.3937564867722388E-2</v>
      </c>
      <c r="Y125" s="3">
        <f t="shared" ca="1" si="86"/>
        <v>2.4415291567841224E-2</v>
      </c>
      <c r="Z125" s="3">
        <f t="shared" ca="1" si="87"/>
        <v>2.4877028705659276E-2</v>
      </c>
      <c r="AA125" s="3">
        <f t="shared" ca="1" si="88"/>
        <v>2.5304015977385835E-2</v>
      </c>
      <c r="AB125" s="3">
        <f t="shared" ca="1" si="89"/>
        <v>2.5678460809594714E-2</v>
      </c>
      <c r="AC125" s="3">
        <f t="shared" ca="1" si="90"/>
        <v>2.5984037321037941E-2</v>
      </c>
      <c r="AD125" s="3">
        <f t="shared" ca="1" si="91"/>
        <v>2.6206171748195492E-2</v>
      </c>
      <c r="AE125" s="3">
        <f t="shared" ca="1" si="92"/>
        <v>2.6332194852039654E-2</v>
      </c>
      <c r="AF125" s="3">
        <f t="shared" ca="1" si="93"/>
        <v>2.6351496326016917E-2</v>
      </c>
      <c r="AG125" s="3">
        <f t="shared" ca="1" si="94"/>
        <v>2.6255833976766257E-2</v>
      </c>
      <c r="AH125" s="3">
        <f t="shared" ca="1" si="95"/>
        <v>2.60397790610024E-2</v>
      </c>
      <c r="AI125" s="3">
        <f t="shared" ca="1" si="96"/>
        <v>2.5701040797507714E-2</v>
      </c>
      <c r="AJ125" s="3">
        <f t="shared" ca="1" si="97"/>
        <v>2.5240523759746267E-2</v>
      </c>
      <c r="AK125" s="3">
        <f t="shared" ca="1" si="98"/>
        <v>2.4662257645548136E-2</v>
      </c>
      <c r="AL125" s="3">
        <f t="shared" ca="1" si="99"/>
        <v>2.3973244262028934E-2</v>
      </c>
      <c r="AM125" s="3">
        <f t="shared" ca="1" si="100"/>
        <v>2.3183219484849082E-2</v>
      </c>
      <c r="AN125" s="3">
        <f t="shared" ca="1" si="101"/>
        <v>2.2304328822016339E-2</v>
      </c>
      <c r="AO125" s="3">
        <f t="shared" ca="1" si="102"/>
        <v>2.1350716212761803E-2</v>
      </c>
      <c r="AP125" s="3">
        <f t="shared" ca="1" si="103"/>
        <v>2.033802679347646E-2</v>
      </c>
      <c r="AQ125" s="3">
        <f t="shared" ca="1" si="104"/>
        <v>1.9282825659616462E-2</v>
      </c>
      <c r="AR125" s="3">
        <f t="shared" ca="1" si="105"/>
        <v>1.8201936427493029E-2</v>
      </c>
      <c r="AS125" s="3">
        <f t="shared" ca="1" si="106"/>
        <v>1.7111705254531449E-2</v>
      </c>
      <c r="AT125" s="3">
        <f t="shared" ca="1" si="107"/>
        <v>1.6027190657310793E-2</v>
      </c>
      <c r="AU125" s="3">
        <f t="shared" ca="1" si="108"/>
        <v>1.4961232264607997E-2</v>
      </c>
      <c r="AV125" s="3">
        <f t="shared" ca="1" si="109"/>
        <v>1.3923181363256095E-2</v>
      </c>
      <c r="AW125" s="3">
        <f t="shared" ca="1" si="110"/>
        <v>1.291679844359467E-2</v>
      </c>
      <c r="AX125" s="3">
        <f t="shared" ca="1" si="111"/>
        <v>1.1937195832773976E-2</v>
      </c>
      <c r="AY125" s="3">
        <f t="shared" ca="1" si="112"/>
        <v>1.0970113968770781E-2</v>
      </c>
      <c r="AZ125" s="3">
        <f t="shared" ca="1" si="61"/>
        <v>1.0005510756009811E-2</v>
      </c>
      <c r="BC125" s="3">
        <f t="shared" ca="1" si="113"/>
        <v>-0.92176022529107549</v>
      </c>
      <c r="BD125" s="3">
        <f t="shared" ca="1" si="113"/>
        <v>1.0026623140610971</v>
      </c>
      <c r="BE125" s="3">
        <f t="shared" ca="1" si="113"/>
        <v>1.0590629201949433</v>
      </c>
    </row>
    <row r="126" spans="1:57" x14ac:dyDescent="0.2">
      <c r="A126" s="3">
        <f t="shared" si="62"/>
        <v>1.1400000000000008</v>
      </c>
      <c r="B126" s="3">
        <f t="shared" ca="1" si="63"/>
        <v>9.2013777954127046E-3</v>
      </c>
      <c r="C126" s="3">
        <f t="shared" ca="1" si="64"/>
        <v>1.3743214590829184E-2</v>
      </c>
      <c r="D126" s="3">
        <f t="shared" ca="1" si="65"/>
        <v>1.6828129287031913E-2</v>
      </c>
      <c r="E126" s="3">
        <f t="shared" ca="1" si="66"/>
        <v>1.8649531868412578E-2</v>
      </c>
      <c r="F126" s="3">
        <f t="shared" ca="1" si="67"/>
        <v>1.9689967804399931E-2</v>
      </c>
      <c r="G126" s="3">
        <f t="shared" ca="1" si="68"/>
        <v>2.0327124609097354E-2</v>
      </c>
      <c r="H126" s="3">
        <f t="shared" ca="1" si="69"/>
        <v>2.0680843899378361E-2</v>
      </c>
      <c r="I126" s="3">
        <f t="shared" ca="1" si="70"/>
        <v>2.0817158081561433E-2</v>
      </c>
      <c r="J126" s="3">
        <f t="shared" ca="1" si="71"/>
        <v>2.0792863223215129E-2</v>
      </c>
      <c r="K126" s="3">
        <f t="shared" ca="1" si="72"/>
        <v>2.0662638667552715E-2</v>
      </c>
      <c r="L126" s="3">
        <f t="shared" ca="1" si="73"/>
        <v>2.0476049983051529E-2</v>
      </c>
      <c r="M126" s="3">
        <f t="shared" ca="1" si="74"/>
        <v>2.0274088178746302E-2</v>
      </c>
      <c r="N126" s="3">
        <f t="shared" ca="1" si="75"/>
        <v>2.008946936955424E-2</v>
      </c>
      <c r="O126" s="3">
        <f t="shared" ca="1" si="76"/>
        <v>1.9947548525554071E-2</v>
      </c>
      <c r="P126" s="3">
        <f t="shared" ca="1" si="77"/>
        <v>1.986706430284509E-2</v>
      </c>
      <c r="Q126" s="3">
        <f t="shared" ca="1" si="78"/>
        <v>1.9860619306685309E-2</v>
      </c>
      <c r="R126" s="3">
        <f t="shared" ca="1" si="79"/>
        <v>1.9935121443798453E-2</v>
      </c>
      <c r="S126" s="3">
        <f t="shared" ca="1" si="80"/>
        <v>2.0092096908865747E-2</v>
      </c>
      <c r="T126" s="3">
        <f t="shared" ca="1" si="81"/>
        <v>2.032807908816445E-2</v>
      </c>
      <c r="U126" s="3">
        <f t="shared" ca="1" si="82"/>
        <v>2.063499114210094E-2</v>
      </c>
      <c r="V126" s="3">
        <f t="shared" ca="1" si="83"/>
        <v>2.1000757859092674E-2</v>
      </c>
      <c r="W126" s="3">
        <f t="shared" ca="1" si="84"/>
        <v>2.1410182443127014E-2</v>
      </c>
      <c r="X126" s="3">
        <f t="shared" ca="1" si="85"/>
        <v>2.1846041779714262E-2</v>
      </c>
      <c r="Y126" s="3">
        <f t="shared" ca="1" si="86"/>
        <v>2.2290042443358807E-2</v>
      </c>
      <c r="Z126" s="3">
        <f t="shared" ca="1" si="87"/>
        <v>2.2723504892260275E-2</v>
      </c>
      <c r="AA126" s="3">
        <f t="shared" ca="1" si="88"/>
        <v>2.3128000830008148E-2</v>
      </c>
      <c r="AB126" s="3">
        <f t="shared" ca="1" si="89"/>
        <v>2.3485976941667999E-2</v>
      </c>
      <c r="AC126" s="3">
        <f t="shared" ca="1" si="90"/>
        <v>2.3781242932769821E-2</v>
      </c>
      <c r="AD126" s="3">
        <f t="shared" ca="1" si="91"/>
        <v>2.3999250551659801E-2</v>
      </c>
      <c r="AE126" s="3">
        <f t="shared" ca="1" si="92"/>
        <v>2.4127245221722472E-2</v>
      </c>
      <c r="AF126" s="3">
        <f t="shared" ca="1" si="93"/>
        <v>2.415442566512617E-2</v>
      </c>
      <c r="AG126" s="3">
        <f t="shared" ca="1" si="94"/>
        <v>2.4072260856328014E-2</v>
      </c>
      <c r="AH126" s="3">
        <f t="shared" ca="1" si="95"/>
        <v>2.3874940905190246E-2</v>
      </c>
      <c r="AI126" s="3">
        <f t="shared" ca="1" si="96"/>
        <v>2.3559707077612586E-2</v>
      </c>
      <c r="AJ126" s="3">
        <f t="shared" ca="1" si="97"/>
        <v>2.312692034466347E-2</v>
      </c>
      <c r="AK126" s="3">
        <f t="shared" ca="1" si="98"/>
        <v>2.2580006030781676E-2</v>
      </c>
      <c r="AL126" s="3">
        <f t="shared" ca="1" si="99"/>
        <v>2.1925318425786874E-2</v>
      </c>
      <c r="AM126" s="3">
        <f t="shared" ca="1" si="100"/>
        <v>2.1171923109201882E-2</v>
      </c>
      <c r="AN126" s="3">
        <f t="shared" ca="1" si="101"/>
        <v>2.0331295615346256E-2</v>
      </c>
      <c r="AO126" s="3">
        <f t="shared" ca="1" si="102"/>
        <v>1.9416936078065529E-2</v>
      </c>
      <c r="AP126" s="3">
        <f t="shared" ca="1" si="103"/>
        <v>1.8443900608419866E-2</v>
      </c>
      <c r="AQ126" s="3">
        <f t="shared" ca="1" si="104"/>
        <v>1.7428251474562579E-2</v>
      </c>
      <c r="AR126" s="3">
        <f t="shared" ca="1" si="105"/>
        <v>1.6386429938858353E-2</v>
      </c>
      <c r="AS126" s="3">
        <f t="shared" ca="1" si="106"/>
        <v>1.5334557327285494E-2</v>
      </c>
      <c r="AT126" s="3">
        <f t="shared" ca="1" si="107"/>
        <v>1.4287663757923771E-2</v>
      </c>
      <c r="AU126" s="3">
        <f t="shared" ca="1" si="108"/>
        <v>1.3258794301264662E-2</v>
      </c>
      <c r="AV126" s="3">
        <f t="shared" ca="1" si="109"/>
        <v>1.2257769930613721E-2</v>
      </c>
      <c r="AW126" s="3">
        <f t="shared" ca="1" si="110"/>
        <v>1.1289115998759199E-2</v>
      </c>
      <c r="AX126" s="3">
        <f t="shared" ca="1" si="111"/>
        <v>1.0349104638949898E-2</v>
      </c>
      <c r="AY126" s="3">
        <f t="shared" ca="1" si="112"/>
        <v>9.4253736067054072E-3</v>
      </c>
      <c r="AZ126" s="3">
        <f t="shared" ca="1" si="61"/>
        <v>8.5103705016428104E-3</v>
      </c>
      <c r="BC126" s="3">
        <f t="shared" ca="1" si="113"/>
        <v>-1.4566120846706845</v>
      </c>
      <c r="BD126" s="3">
        <f t="shared" ca="1" si="113"/>
        <v>0.55696920890024426</v>
      </c>
      <c r="BE126" s="3">
        <f t="shared" ca="1" si="113"/>
        <v>0.56132059334047835</v>
      </c>
    </row>
    <row r="127" spans="1:57" x14ac:dyDescent="0.2">
      <c r="A127" s="3">
        <f t="shared" si="62"/>
        <v>1.1500000000000008</v>
      </c>
      <c r="B127" s="3">
        <f t="shared" ca="1" si="63"/>
        <v>9.1114873087845688E-3</v>
      </c>
      <c r="C127" s="3">
        <f t="shared" ca="1" si="64"/>
        <v>1.301592006706929E-2</v>
      </c>
      <c r="D127" s="3">
        <f t="shared" ca="1" si="65"/>
        <v>1.5577391770660913E-2</v>
      </c>
      <c r="E127" s="3">
        <f t="shared" ca="1" si="66"/>
        <v>1.6981511351024058E-2</v>
      </c>
      <c r="F127" s="3">
        <f t="shared" ca="1" si="67"/>
        <v>1.7696238593491481E-2</v>
      </c>
      <c r="G127" s="3">
        <f t="shared" ca="1" si="68"/>
        <v>1.8082682144840715E-2</v>
      </c>
      <c r="H127" s="3">
        <f t="shared" ca="1" si="69"/>
        <v>1.824921307093326E-2</v>
      </c>
      <c r="I127" s="3">
        <f t="shared" ca="1" si="70"/>
        <v>1.8252267003171126E-2</v>
      </c>
      <c r="J127" s="3">
        <f t="shared" ca="1" si="71"/>
        <v>1.8140119286787867E-2</v>
      </c>
      <c r="K127" s="3">
        <f t="shared" ca="1" si="72"/>
        <v>1.7959752174165958E-2</v>
      </c>
      <c r="L127" s="3">
        <f t="shared" ca="1" si="73"/>
        <v>1.7753798260321949E-2</v>
      </c>
      <c r="M127" s="3">
        <f t="shared" ca="1" si="74"/>
        <v>1.7557105288798048E-2</v>
      </c>
      <c r="N127" s="3">
        <f t="shared" ca="1" si="75"/>
        <v>1.7396999514994568E-2</v>
      </c>
      <c r="O127" s="3">
        <f t="shared" ca="1" si="76"/>
        <v>1.7294148697752341E-2</v>
      </c>
      <c r="P127" s="3">
        <f t="shared" ca="1" si="77"/>
        <v>1.7263255478000363E-2</v>
      </c>
      <c r="Q127" s="3">
        <f t="shared" ca="1" si="78"/>
        <v>1.7313491846388033E-2</v>
      </c>
      <c r="R127" s="3">
        <f t="shared" ca="1" si="79"/>
        <v>1.7448893938739603E-2</v>
      </c>
      <c r="S127" s="3">
        <f t="shared" ca="1" si="80"/>
        <v>1.7668633455554073E-2</v>
      </c>
      <c r="T127" s="3">
        <f t="shared" ca="1" si="81"/>
        <v>1.796736414801952E-2</v>
      </c>
      <c r="U127" s="3">
        <f t="shared" ca="1" si="82"/>
        <v>1.8335567404213791E-2</v>
      </c>
      <c r="V127" s="3">
        <f t="shared" ca="1" si="83"/>
        <v>1.876012847487761E-2</v>
      </c>
      <c r="W127" s="3">
        <f t="shared" ca="1" si="84"/>
        <v>1.9225177334245544E-2</v>
      </c>
      <c r="X127" s="3">
        <f t="shared" ca="1" si="85"/>
        <v>1.9713141496809583E-2</v>
      </c>
      <c r="Y127" s="3">
        <f t="shared" ca="1" si="86"/>
        <v>2.0205657579085032E-2</v>
      </c>
      <c r="Z127" s="3">
        <f t="shared" ca="1" si="87"/>
        <v>2.0684216238823321E-2</v>
      </c>
      <c r="AA127" s="3">
        <f t="shared" ca="1" si="88"/>
        <v>2.1130761678947844E-2</v>
      </c>
      <c r="AB127" s="3">
        <f t="shared" ca="1" si="89"/>
        <v>2.152827586160206E-2</v>
      </c>
      <c r="AC127" s="3">
        <f t="shared" ca="1" si="90"/>
        <v>2.1861226374747834E-2</v>
      </c>
      <c r="AD127" s="3">
        <f t="shared" ca="1" si="91"/>
        <v>2.2115807760910145E-2</v>
      </c>
      <c r="AE127" s="3">
        <f t="shared" ca="1" si="92"/>
        <v>2.228005902865602E-2</v>
      </c>
      <c r="AF127" s="3">
        <f t="shared" ca="1" si="93"/>
        <v>2.2343993014211899E-2</v>
      </c>
      <c r="AG127" s="3">
        <f t="shared" ca="1" si="94"/>
        <v>2.2299883471167146E-2</v>
      </c>
      <c r="AH127" s="3">
        <f t="shared" ca="1" si="95"/>
        <v>2.2142681843989574E-2</v>
      </c>
      <c r="AI127" s="3">
        <f t="shared" ca="1" si="96"/>
        <v>2.187031119214879E-2</v>
      </c>
      <c r="AJ127" s="3">
        <f t="shared" ca="1" si="97"/>
        <v>2.1483702189072647E-2</v>
      </c>
      <c r="AK127" s="3">
        <f t="shared" ca="1" si="98"/>
        <v>2.0986706859680695E-2</v>
      </c>
      <c r="AL127" s="3">
        <f t="shared" ca="1" si="99"/>
        <v>2.0385932967063314E-2</v>
      </c>
      <c r="AM127" s="3">
        <f t="shared" ca="1" si="100"/>
        <v>1.9690496786384636E-2</v>
      </c>
      <c r="AN127" s="3">
        <f t="shared" ca="1" si="101"/>
        <v>1.8911692892926588E-2</v>
      </c>
      <c r="AO127" s="3">
        <f t="shared" ca="1" si="102"/>
        <v>1.8062580611732566E-2</v>
      </c>
      <c r="AP127" s="3">
        <f t="shared" ca="1" si="103"/>
        <v>1.715748790389084E-2</v>
      </c>
      <c r="AQ127" s="3">
        <f t="shared" ca="1" si="104"/>
        <v>1.6211434799226668E-2</v>
      </c>
      <c r="AR127" s="3">
        <f t="shared" ca="1" si="105"/>
        <v>1.5239480278893474E-2</v>
      </c>
      <c r="AS127" s="3">
        <f t="shared" ca="1" si="106"/>
        <v>1.4255998082787744E-2</v>
      </c>
      <c r="AT127" s="3">
        <f t="shared" ca="1" si="107"/>
        <v>1.3273879907039758E-2</v>
      </c>
      <c r="AU127" s="3">
        <f t="shared" ca="1" si="108"/>
        <v>1.2303612357128939E-2</v>
      </c>
      <c r="AV127" s="3">
        <f t="shared" ca="1" si="109"/>
        <v>1.1351999775932313E-2</v>
      </c>
      <c r="AW127" s="3">
        <f t="shared" ca="1" si="110"/>
        <v>1.0420054427883844E-2</v>
      </c>
      <c r="AX127" s="3">
        <f t="shared" ca="1" si="111"/>
        <v>9.500070860146986E-3</v>
      </c>
      <c r="AY127" s="3">
        <f t="shared" ca="1" si="112"/>
        <v>8.5755028316810405E-3</v>
      </c>
      <c r="AZ127" s="3">
        <f t="shared" ca="1" si="61"/>
        <v>7.6340018874419971E-3</v>
      </c>
      <c r="BC127" s="3">
        <f t="shared" ca="1" si="113"/>
        <v>-1.4995682119918863</v>
      </c>
      <c r="BD127" s="3">
        <f t="shared" ca="1" si="113"/>
        <v>-2.0051684543030994</v>
      </c>
      <c r="BE127" s="3">
        <f t="shared" ca="1" si="113"/>
        <v>0.15283257834987296</v>
      </c>
    </row>
    <row r="128" spans="1:57" x14ac:dyDescent="0.2">
      <c r="A128" s="3">
        <f t="shared" si="62"/>
        <v>1.1600000000000008</v>
      </c>
      <c r="B128" s="3">
        <f t="shared" ca="1" si="63"/>
        <v>8.5499801411731795E-3</v>
      </c>
      <c r="C128" s="3">
        <f t="shared" ca="1" si="64"/>
        <v>1.2890195813572697E-2</v>
      </c>
      <c r="D128" s="3">
        <f t="shared" ca="1" si="65"/>
        <v>1.5738544253607777E-2</v>
      </c>
      <c r="E128" s="3">
        <f t="shared" ca="1" si="66"/>
        <v>1.7313308025468765E-2</v>
      </c>
      <c r="F128" s="3">
        <f t="shared" ca="1" si="67"/>
        <v>1.8104278845951987E-2</v>
      </c>
      <c r="G128" s="3">
        <f t="shared" ca="1" si="68"/>
        <v>1.8488648982496348E-2</v>
      </c>
      <c r="H128" s="3">
        <f t="shared" ca="1" si="69"/>
        <v>1.8592268184122865E-2</v>
      </c>
      <c r="I128" s="3">
        <f t="shared" ca="1" si="70"/>
        <v>1.8487501471621898E-2</v>
      </c>
      <c r="J128" s="3">
        <f t="shared" ca="1" si="71"/>
        <v>1.8236451769056729E-2</v>
      </c>
      <c r="K128" s="3">
        <f t="shared" ca="1" si="72"/>
        <v>1.7897805687883517E-2</v>
      </c>
      <c r="L128" s="3">
        <f t="shared" ca="1" si="73"/>
        <v>1.7523939157200845E-2</v>
      </c>
      <c r="M128" s="3">
        <f t="shared" ca="1" si="74"/>
        <v>1.7157719442254783E-2</v>
      </c>
      <c r="N128" s="3">
        <f t="shared" ca="1" si="75"/>
        <v>1.6832937629594605E-2</v>
      </c>
      <c r="O128" s="3">
        <f t="shared" ca="1" si="76"/>
        <v>1.6575319413061344E-2</v>
      </c>
      <c r="P128" s="3">
        <f t="shared" ca="1" si="77"/>
        <v>1.6403358552414246E-2</v>
      </c>
      <c r="Q128" s="3">
        <f t="shared" ca="1" si="78"/>
        <v>1.6328889802349249E-2</v>
      </c>
      <c r="R128" s="3">
        <f t="shared" ca="1" si="79"/>
        <v>1.6357614376080274E-2</v>
      </c>
      <c r="S128" s="3">
        <f t="shared" ca="1" si="80"/>
        <v>1.6489499759079696E-2</v>
      </c>
      <c r="T128" s="3">
        <f t="shared" ca="1" si="81"/>
        <v>1.6719246717202534E-2</v>
      </c>
      <c r="U128" s="3">
        <f t="shared" ca="1" si="82"/>
        <v>1.703675359829044E-2</v>
      </c>
      <c r="V128" s="3">
        <f t="shared" ca="1" si="83"/>
        <v>1.7427805461297814E-2</v>
      </c>
      <c r="W128" s="3">
        <f t="shared" ca="1" si="84"/>
        <v>1.7875020270442941E-2</v>
      </c>
      <c r="X128" s="3">
        <f t="shared" ca="1" si="85"/>
        <v>1.8358993466412132E-2</v>
      </c>
      <c r="Y128" s="3">
        <f t="shared" ca="1" si="86"/>
        <v>1.8859292282848002E-2</v>
      </c>
      <c r="Z128" s="3">
        <f t="shared" ca="1" si="87"/>
        <v>1.9355181407714892E-2</v>
      </c>
      <c r="AA128" s="3">
        <f t="shared" ca="1" si="88"/>
        <v>1.9826297398939749E-2</v>
      </c>
      <c r="AB128" s="3">
        <f t="shared" ca="1" si="89"/>
        <v>2.0253299019227452E-2</v>
      </c>
      <c r="AC128" s="3">
        <f t="shared" ca="1" si="90"/>
        <v>2.0618373488720251E-2</v>
      </c>
      <c r="AD128" s="3">
        <f t="shared" ca="1" si="91"/>
        <v>2.0905531553531181E-2</v>
      </c>
      <c r="AE128" s="3">
        <f t="shared" ca="1" si="92"/>
        <v>2.1100775168653555E-2</v>
      </c>
      <c r="AF128" s="3">
        <f t="shared" ca="1" si="93"/>
        <v>2.119227367348131E-2</v>
      </c>
      <c r="AG128" s="3">
        <f t="shared" ca="1" si="94"/>
        <v>2.1170690853922588E-2</v>
      </c>
      <c r="AH128" s="3">
        <f t="shared" ca="1" si="95"/>
        <v>2.1029630340766881E-2</v>
      </c>
      <c r="AI128" s="3">
        <f t="shared" ca="1" si="96"/>
        <v>2.0765949135479661E-2</v>
      </c>
      <c r="AJ128" s="3">
        <f t="shared" ca="1" si="97"/>
        <v>2.0379809572090769E-2</v>
      </c>
      <c r="AK128" s="3">
        <f t="shared" ca="1" si="98"/>
        <v>1.9874603491146153E-2</v>
      </c>
      <c r="AL128" s="3">
        <f t="shared" ca="1" si="99"/>
        <v>1.9256790600996457E-2</v>
      </c>
      <c r="AM128" s="3">
        <f t="shared" ca="1" si="100"/>
        <v>1.8535648754253738E-2</v>
      </c>
      <c r="AN128" s="3">
        <f t="shared" ca="1" si="101"/>
        <v>1.7722934764993998E-2</v>
      </c>
      <c r="AO128" s="3">
        <f t="shared" ca="1" si="102"/>
        <v>1.6832455423020653E-2</v>
      </c>
      <c r="AP128" s="3">
        <f t="shared" ca="1" si="103"/>
        <v>1.5879549502321875E-2</v>
      </c>
      <c r="AQ128" s="3">
        <f t="shared" ca="1" si="104"/>
        <v>1.4880482914187304E-2</v>
      </c>
      <c r="AR128" s="3">
        <f t="shared" ca="1" si="105"/>
        <v>1.385176095394384E-2</v>
      </c>
      <c r="AS128" s="3">
        <f t="shared" ca="1" si="106"/>
        <v>1.2809362998886858E-2</v>
      </c>
      <c r="AT128" s="3">
        <f t="shared" ca="1" si="107"/>
        <v>1.1767897112196796E-2</v>
      </c>
      <c r="AU128" s="3">
        <f t="shared" ca="1" si="108"/>
        <v>1.073961747456636E-2</v>
      </c>
      <c r="AV128" s="3">
        <f t="shared" ca="1" si="109"/>
        <v>9.7330718035649102E-3</v>
      </c>
      <c r="AW128" s="3">
        <f t="shared" ca="1" si="110"/>
        <v>8.7509102204786204E-3</v>
      </c>
      <c r="AX128" s="3">
        <f t="shared" ca="1" si="111"/>
        <v>7.7869445174179397E-3</v>
      </c>
      <c r="AY128" s="3">
        <f t="shared" ca="1" si="112"/>
        <v>6.8262111752044946E-3</v>
      </c>
      <c r="AZ128" s="3">
        <f t="shared" ca="1" si="61"/>
        <v>5.8581679113379886E-3</v>
      </c>
      <c r="BC128" s="3">
        <f t="shared" ca="1" si="113"/>
        <v>-0.82739230871656488</v>
      </c>
      <c r="BD128" s="3">
        <f t="shared" ca="1" si="113"/>
        <v>1.8024089390136773</v>
      </c>
      <c r="BE128" s="3">
        <f t="shared" ca="1" si="113"/>
        <v>-1.2622923699167155</v>
      </c>
    </row>
    <row r="129" spans="1:57" x14ac:dyDescent="0.2">
      <c r="A129" s="3">
        <f t="shared" si="62"/>
        <v>1.1700000000000008</v>
      </c>
      <c r="B129" s="3">
        <f t="shared" ca="1" si="63"/>
        <v>8.4658721751222077E-3</v>
      </c>
      <c r="C129" s="3">
        <f t="shared" ca="1" si="64"/>
        <v>1.2760106888357244E-2</v>
      </c>
      <c r="D129" s="3">
        <f t="shared" ca="1" si="65"/>
        <v>1.55417324897064E-2</v>
      </c>
      <c r="E129" s="3">
        <f t="shared" ca="1" si="66"/>
        <v>1.7041739395802238E-2</v>
      </c>
      <c r="F129" s="3">
        <f t="shared" ca="1" si="67"/>
        <v>1.7753858840475829E-2</v>
      </c>
      <c r="G129" s="3">
        <f t="shared" ca="1" si="68"/>
        <v>1.8055471908914E-2</v>
      </c>
      <c r="H129" s="3">
        <f t="shared" ca="1" si="69"/>
        <v>1.8075694405422095E-2</v>
      </c>
      <c r="I129" s="3">
        <f t="shared" ca="1" si="70"/>
        <v>1.7890227514356257E-2</v>
      </c>
      <c r="J129" s="3">
        <f t="shared" ca="1" si="71"/>
        <v>1.7563930999326561E-2</v>
      </c>
      <c r="K129" s="3">
        <f t="shared" ca="1" si="72"/>
        <v>1.7157546784644387E-2</v>
      </c>
      <c r="L129" s="3">
        <f t="shared" ca="1" si="73"/>
        <v>1.672486688724939E-2</v>
      </c>
      <c r="M129" s="3">
        <f t="shared" ca="1" si="74"/>
        <v>1.6309672964678789E-2</v>
      </c>
      <c r="N129" s="3">
        <f t="shared" ca="1" si="75"/>
        <v>1.5946242246274906E-2</v>
      </c>
      <c r="O129" s="3">
        <f t="shared" ca="1" si="76"/>
        <v>1.566041378217875E-2</v>
      </c>
      <c r="P129" s="3">
        <f t="shared" ca="1" si="77"/>
        <v>1.5470472844561246E-2</v>
      </c>
      <c r="Q129" s="3">
        <f t="shared" ca="1" si="78"/>
        <v>1.5387776129271011E-2</v>
      </c>
      <c r="R129" s="3">
        <f t="shared" ca="1" si="79"/>
        <v>1.5417324881283528E-2</v>
      </c>
      <c r="S129" s="3">
        <f t="shared" ca="1" si="80"/>
        <v>1.5558213056568713E-2</v>
      </c>
      <c r="T129" s="3">
        <f t="shared" ca="1" si="81"/>
        <v>1.5804137999630426E-2</v>
      </c>
      <c r="U129" s="3">
        <f t="shared" ca="1" si="82"/>
        <v>1.6143909599822814E-2</v>
      </c>
      <c r="V129" s="3">
        <f t="shared" ca="1" si="83"/>
        <v>1.6562181500089243E-2</v>
      </c>
      <c r="W129" s="3">
        <f t="shared" ca="1" si="84"/>
        <v>1.7040434752626968E-2</v>
      </c>
      <c r="X129" s="3">
        <f t="shared" ca="1" si="85"/>
        <v>1.7558149436418806E-2</v>
      </c>
      <c r="Y129" s="3">
        <f t="shared" ca="1" si="86"/>
        <v>1.8093820231784255E-2</v>
      </c>
      <c r="Z129" s="3">
        <f t="shared" ca="1" si="87"/>
        <v>1.8625704303790805E-2</v>
      </c>
      <c r="AA129" s="3">
        <f t="shared" ca="1" si="88"/>
        <v>1.9132515141993794E-2</v>
      </c>
      <c r="AB129" s="3">
        <f t="shared" ca="1" si="89"/>
        <v>1.9594086621648011E-2</v>
      </c>
      <c r="AC129" s="3">
        <f t="shared" ca="1" si="90"/>
        <v>1.9991888381936333E-2</v>
      </c>
      <c r="AD129" s="3">
        <f t="shared" ca="1" si="91"/>
        <v>2.0309328467468711E-2</v>
      </c>
      <c r="AE129" s="3">
        <f t="shared" ca="1" si="92"/>
        <v>2.0531928092126148E-2</v>
      </c>
      <c r="AF129" s="3">
        <f t="shared" ca="1" si="93"/>
        <v>2.0647504540419068E-2</v>
      </c>
      <c r="AG129" s="3">
        <f t="shared" ca="1" si="94"/>
        <v>2.0646501095935139E-2</v>
      </c>
      <c r="AH129" s="3">
        <f t="shared" ca="1" si="95"/>
        <v>2.0522427077080244E-2</v>
      </c>
      <c r="AI129" s="3">
        <f t="shared" ca="1" si="96"/>
        <v>2.027216015686582E-2</v>
      </c>
      <c r="AJ129" s="3">
        <f t="shared" ca="1" si="97"/>
        <v>1.989598651440562E-2</v>
      </c>
      <c r="AK129" s="3">
        <f t="shared" ca="1" si="98"/>
        <v>1.9397510725366638E-2</v>
      </c>
      <c r="AL129" s="3">
        <f t="shared" ca="1" si="99"/>
        <v>1.878347644985362E-2</v>
      </c>
      <c r="AM129" s="3">
        <f t="shared" ca="1" si="100"/>
        <v>1.8063495635489705E-2</v>
      </c>
      <c r="AN129" s="3">
        <f t="shared" ca="1" si="101"/>
        <v>1.7249684860135062E-2</v>
      </c>
      <c r="AO129" s="3">
        <f t="shared" ca="1" si="102"/>
        <v>1.6356208479680154E-2</v>
      </c>
      <c r="AP129" s="3">
        <f t="shared" ca="1" si="103"/>
        <v>1.5398729400511369E-2</v>
      </c>
      <c r="AQ129" s="3">
        <f t="shared" ca="1" si="104"/>
        <v>1.4393769667906483E-2</v>
      </c>
      <c r="AR129" s="3">
        <f t="shared" ca="1" si="105"/>
        <v>1.3357984861532711E-2</v>
      </c>
      <c r="AS129" s="3">
        <f t="shared" ca="1" si="106"/>
        <v>1.230735752041312E-2</v>
      </c>
      <c r="AT129" s="3">
        <f t="shared" ca="1" si="107"/>
        <v>1.1256305993021852E-2</v>
      </c>
      <c r="AU129" s="3">
        <f t="shared" ca="1" si="108"/>
        <v>1.021664816010083E-2</v>
      </c>
      <c r="AV129" s="3">
        <f t="shared" ca="1" si="109"/>
        <v>9.1961825296993528E-3</v>
      </c>
      <c r="AW129" s="3">
        <f t="shared" ca="1" si="110"/>
        <v>8.1964293858025703E-3</v>
      </c>
      <c r="AX129" s="3">
        <f t="shared" ca="1" si="111"/>
        <v>7.2096943317844437E-3</v>
      </c>
      <c r="AY129" s="3">
        <f t="shared" ca="1" si="112"/>
        <v>6.2193352536774214E-3</v>
      </c>
      <c r="AZ129" s="3">
        <f t="shared" ca="1" si="61"/>
        <v>5.2129021210569051E-3</v>
      </c>
      <c r="BC129" s="3">
        <f t="shared" ca="1" si="113"/>
        <v>-0.52399511421890566</v>
      </c>
      <c r="BD129" s="3">
        <f t="shared" ca="1" si="113"/>
        <v>-0.26668532872113992</v>
      </c>
      <c r="BE129" s="3">
        <f t="shared" ca="1" si="113"/>
        <v>-0.65400099315889992</v>
      </c>
    </row>
    <row r="130" spans="1:57" x14ac:dyDescent="0.2">
      <c r="A130" s="3">
        <f t="shared" si="62"/>
        <v>1.1800000000000008</v>
      </c>
      <c r="B130" s="3">
        <f t="shared" ca="1" si="63"/>
        <v>8.2407774924272252E-3</v>
      </c>
      <c r="C130" s="3">
        <f t="shared" ca="1" si="64"/>
        <v>1.2355453913636438E-2</v>
      </c>
      <c r="D130" s="3">
        <f t="shared" ca="1" si="65"/>
        <v>1.5004340130083593E-2</v>
      </c>
      <c r="E130" s="3">
        <f t="shared" ca="1" si="66"/>
        <v>1.6414340666567561E-2</v>
      </c>
      <c r="F130" s="3">
        <f t="shared" ca="1" si="67"/>
        <v>1.7068804447072899E-2</v>
      </c>
      <c r="G130" s="3">
        <f t="shared" ca="1" si="68"/>
        <v>1.7333291189954459E-2</v>
      </c>
      <c r="H130" s="3">
        <f t="shared" ca="1" si="69"/>
        <v>1.7330098587647193E-2</v>
      </c>
      <c r="I130" s="3">
        <f t="shared" ca="1" si="70"/>
        <v>1.7129971626280664E-2</v>
      </c>
      <c r="J130" s="3">
        <f t="shared" ca="1" si="71"/>
        <v>1.6793863088725096E-2</v>
      </c>
      <c r="K130" s="3">
        <f t="shared" ca="1" si="72"/>
        <v>1.6379372372556673E-2</v>
      </c>
      <c r="L130" s="3">
        <f t="shared" ca="1" si="73"/>
        <v>1.5937818534873929E-2</v>
      </c>
      <c r="M130" s="3">
        <f t="shared" ca="1" si="74"/>
        <v>1.5511164952271903E-2</v>
      </c>
      <c r="N130" s="3">
        <f t="shared" ca="1" si="75"/>
        <v>1.5132454760202259E-2</v>
      </c>
      <c r="O130" s="3">
        <f t="shared" ca="1" si="76"/>
        <v>1.4826796453878247E-2</v>
      </c>
      <c r="P130" s="3">
        <f t="shared" ca="1" si="77"/>
        <v>1.4612170795578262E-2</v>
      </c>
      <c r="Q130" s="3">
        <f t="shared" ca="1" si="78"/>
        <v>1.449998729112751E-2</v>
      </c>
      <c r="R130" s="3">
        <f t="shared" ca="1" si="79"/>
        <v>1.4495591642912736E-2</v>
      </c>
      <c r="S130" s="3">
        <f t="shared" ca="1" si="80"/>
        <v>1.4598656375827843E-2</v>
      </c>
      <c r="T130" s="3">
        <f t="shared" ca="1" si="81"/>
        <v>1.4803636975012645E-2</v>
      </c>
      <c r="U130" s="3">
        <f t="shared" ca="1" si="82"/>
        <v>1.5100235166010169E-2</v>
      </c>
      <c r="V130" s="3">
        <f t="shared" ca="1" si="83"/>
        <v>1.5474088992939802E-2</v>
      </c>
      <c r="W130" s="3">
        <f t="shared" ca="1" si="84"/>
        <v>1.5907718167107811E-2</v>
      </c>
      <c r="X130" s="3">
        <f t="shared" ca="1" si="85"/>
        <v>1.6381654612390061E-2</v>
      </c>
      <c r="Y130" s="3">
        <f t="shared" ca="1" si="86"/>
        <v>1.6875418871967116E-2</v>
      </c>
      <c r="Z130" s="3">
        <f t="shared" ca="1" si="87"/>
        <v>1.7368237270216694E-2</v>
      </c>
      <c r="AA130" s="3">
        <f t="shared" ca="1" si="88"/>
        <v>1.7839709732545384E-2</v>
      </c>
      <c r="AB130" s="3">
        <f t="shared" ca="1" si="89"/>
        <v>1.8270449708479578E-2</v>
      </c>
      <c r="AC130" s="3">
        <f t="shared" ca="1" si="90"/>
        <v>1.8642578429463614E-2</v>
      </c>
      <c r="AD130" s="3">
        <f t="shared" ca="1" si="91"/>
        <v>1.8940012456088746E-2</v>
      </c>
      <c r="AE130" s="3">
        <f t="shared" ca="1" si="92"/>
        <v>1.9148630415927438E-2</v>
      </c>
      <c r="AF130" s="3">
        <f t="shared" ca="1" si="93"/>
        <v>1.9256455011250163E-2</v>
      </c>
      <c r="AG130" s="3">
        <f t="shared" ca="1" si="94"/>
        <v>1.9253985664491477E-2</v>
      </c>
      <c r="AH130" s="3">
        <f t="shared" ca="1" si="95"/>
        <v>1.9134640647313048E-2</v>
      </c>
      <c r="AI130" s="3">
        <f t="shared" ca="1" si="96"/>
        <v>1.8895063312664676E-2</v>
      </c>
      <c r="AJ130" s="3">
        <f t="shared" ca="1" si="97"/>
        <v>1.8535173074348547E-2</v>
      </c>
      <c r="AK130" s="3">
        <f t="shared" ca="1" si="98"/>
        <v>1.8058091191645337E-2</v>
      </c>
      <c r="AL130" s="3">
        <f t="shared" ca="1" si="99"/>
        <v>1.746998151882196E-2</v>
      </c>
      <c r="AM130" s="3">
        <f t="shared" ca="1" si="100"/>
        <v>1.6779803927393422E-2</v>
      </c>
      <c r="AN130" s="3">
        <f t="shared" ca="1" si="101"/>
        <v>1.5998979024650029E-2</v>
      </c>
      <c r="AO130" s="3">
        <f t="shared" ca="1" si="102"/>
        <v>1.5140963843274921E-2</v>
      </c>
      <c r="AP130" s="3">
        <f t="shared" ca="1" si="103"/>
        <v>1.422073934448098E-2</v>
      </c>
      <c r="AQ130" s="3">
        <f t="shared" ca="1" si="104"/>
        <v>1.3254211966745042E-2</v>
      </c>
      <c r="AR130" s="3">
        <f t="shared" ca="1" si="105"/>
        <v>1.2257533249976702E-2</v>
      </c>
      <c r="AS130" s="3">
        <f t="shared" ca="1" si="106"/>
        <v>1.1246342603798511E-2</v>
      </c>
      <c r="AT130" s="3">
        <f t="shared" ca="1" si="107"/>
        <v>1.0234928508168543E-2</v>
      </c>
      <c r="AU130" s="3">
        <f t="shared" ca="1" si="108"/>
        <v>9.2352440960774447E-3</v>
      </c>
      <c r="AV130" s="3">
        <f t="shared" ca="1" si="109"/>
        <v>8.2555352749393972E-3</v>
      </c>
      <c r="AW130" s="3">
        <f t="shared" ca="1" si="110"/>
        <v>7.2981365330066494E-3</v>
      </c>
      <c r="AX130" s="3">
        <f t="shared" ca="1" si="111"/>
        <v>6.3566712462080118E-3</v>
      </c>
      <c r="AY130" s="3">
        <f t="shared" ca="1" si="112"/>
        <v>5.4166534241640195E-3</v>
      </c>
      <c r="AZ130" s="3">
        <f t="shared" ca="1" si="61"/>
        <v>4.4689335283737541E-3</v>
      </c>
      <c r="BC130" s="3">
        <f t="shared" ca="1" si="113"/>
        <v>-0.85945469662349971</v>
      </c>
      <c r="BD130" s="3">
        <f t="shared" ca="1" si="113"/>
        <v>0.39341977636897862</v>
      </c>
      <c r="BE130" s="3">
        <f t="shared" ca="1" si="113"/>
        <v>0.84242767726265999</v>
      </c>
    </row>
    <row r="131" spans="1:57" x14ac:dyDescent="0.2">
      <c r="A131" s="3">
        <f t="shared" si="62"/>
        <v>1.1900000000000008</v>
      </c>
      <c r="B131" s="3">
        <f t="shared" ca="1" si="63"/>
        <v>8.7162734653713318E-3</v>
      </c>
      <c r="C131" s="3">
        <f t="shared" ca="1" si="64"/>
        <v>1.2706191347084147E-2</v>
      </c>
      <c r="D131" s="3">
        <f t="shared" ca="1" si="65"/>
        <v>1.52777886890289E-2</v>
      </c>
      <c r="E131" s="3">
        <f t="shared" ca="1" si="66"/>
        <v>1.6655584191619117E-2</v>
      </c>
      <c r="F131" s="3">
        <f t="shared" ca="1" si="67"/>
        <v>1.731381395748386E-2</v>
      </c>
      <c r="G131" s="3">
        <f t="shared" ca="1" si="68"/>
        <v>1.7607147664957495E-2</v>
      </c>
      <c r="H131" s="3">
        <f t="shared" ca="1" si="69"/>
        <v>1.7651524251750168E-2</v>
      </c>
      <c r="I131" s="3">
        <f t="shared" ca="1" si="70"/>
        <v>1.7512821478046052E-2</v>
      </c>
      <c r="J131" s="3">
        <f t="shared" ca="1" si="71"/>
        <v>1.7247866450763621E-2</v>
      </c>
      <c r="K131" s="3">
        <f t="shared" ca="1" si="72"/>
        <v>1.6910642781103508E-2</v>
      </c>
      <c r="L131" s="3">
        <f t="shared" ca="1" si="73"/>
        <v>1.6549316794593285E-2</v>
      </c>
      <c r="M131" s="3">
        <f t="shared" ca="1" si="74"/>
        <v>1.6203189790165568E-2</v>
      </c>
      <c r="N131" s="3">
        <f t="shared" ca="1" si="75"/>
        <v>1.5903103530541463E-2</v>
      </c>
      <c r="O131" s="3">
        <f t="shared" ca="1" si="76"/>
        <v>1.5672383150945102E-2</v>
      </c>
      <c r="P131" s="3">
        <f t="shared" ca="1" si="77"/>
        <v>1.552760178748926E-2</v>
      </c>
      <c r="Q131" s="3">
        <f t="shared" ca="1" si="78"/>
        <v>1.547910057599941E-2</v>
      </c>
      <c r="R131" s="3">
        <f t="shared" ca="1" si="79"/>
        <v>1.5531459928597623E-2</v>
      </c>
      <c r="S131" s="3">
        <f t="shared" ca="1" si="80"/>
        <v>1.5683859163741459E-2</v>
      </c>
      <c r="T131" s="3">
        <f t="shared" ca="1" si="81"/>
        <v>1.5930501904347031E-2</v>
      </c>
      <c r="U131" s="3">
        <f t="shared" ca="1" si="82"/>
        <v>1.626105435043082E-2</v>
      </c>
      <c r="V131" s="3">
        <f t="shared" ca="1" si="83"/>
        <v>1.666131220373842E-2</v>
      </c>
      <c r="W131" s="3">
        <f t="shared" ca="1" si="84"/>
        <v>1.7114122721369588E-2</v>
      </c>
      <c r="X131" s="3">
        <f t="shared" ca="1" si="85"/>
        <v>1.7600486441288685E-2</v>
      </c>
      <c r="Y131" s="3">
        <f t="shared" ca="1" si="86"/>
        <v>1.8100503951179178E-2</v>
      </c>
      <c r="Z131" s="3">
        <f t="shared" ca="1" si="87"/>
        <v>1.8594068930678411E-2</v>
      </c>
      <c r="AA131" s="3">
        <f t="shared" ca="1" si="88"/>
        <v>1.9061513643585257E-2</v>
      </c>
      <c r="AB131" s="3">
        <f t="shared" ca="1" si="89"/>
        <v>1.9484225584652026E-2</v>
      </c>
      <c r="AC131" s="3">
        <f t="shared" ca="1" si="90"/>
        <v>1.9845118685762581E-2</v>
      </c>
      <c r="AD131" s="3">
        <f t="shared" ca="1" si="91"/>
        <v>2.0128901005363204E-2</v>
      </c>
      <c r="AE131" s="3">
        <f t="shared" ca="1" si="92"/>
        <v>2.0322225824860748E-2</v>
      </c>
      <c r="AF131" s="3">
        <f t="shared" ca="1" si="93"/>
        <v>2.0413862223656615E-2</v>
      </c>
      <c r="AG131" s="3">
        <f t="shared" ca="1" si="94"/>
        <v>2.0395016964722276E-2</v>
      </c>
      <c r="AH131" s="3">
        <f t="shared" ca="1" si="95"/>
        <v>2.0259762435747834E-2</v>
      </c>
      <c r="AI131" s="3">
        <f t="shared" ca="1" si="96"/>
        <v>2.0005327760996564E-2</v>
      </c>
      <c r="AJ131" s="3">
        <f t="shared" ca="1" si="97"/>
        <v>1.9632138686282222E-2</v>
      </c>
      <c r="AK131" s="3">
        <f t="shared" ca="1" si="98"/>
        <v>1.914373446396208E-2</v>
      </c>
      <c r="AL131" s="3">
        <f t="shared" ca="1" si="99"/>
        <v>1.8546601016881409E-2</v>
      </c>
      <c r="AM131" s="3">
        <f t="shared" ca="1" si="100"/>
        <v>1.7849918079430788E-2</v>
      </c>
      <c r="AN131" s="3">
        <f t="shared" ca="1" si="101"/>
        <v>1.7065218938503386E-2</v>
      </c>
      <c r="AO131" s="3">
        <f t="shared" ca="1" si="102"/>
        <v>1.6205962458834343E-2</v>
      </c>
      <c r="AP131" s="3">
        <f t="shared" ca="1" si="103"/>
        <v>1.5287018258342349E-2</v>
      </c>
      <c r="AQ131" s="3">
        <f t="shared" ca="1" si="104"/>
        <v>1.4324067306328783E-2</v>
      </c>
      <c r="AR131" s="3">
        <f t="shared" ca="1" si="105"/>
        <v>1.3332922009189098E-2</v>
      </c>
      <c r="AS131" s="3">
        <f t="shared" ca="1" si="106"/>
        <v>1.232877067954948E-2</v>
      </c>
      <c r="AT131" s="3">
        <f t="shared" ca="1" si="107"/>
        <v>1.1325340521821672E-2</v>
      </c>
      <c r="AU131" s="3">
        <f t="shared" ca="1" si="108"/>
        <v>1.0333911569147102E-2</v>
      </c>
      <c r="AV131" s="3">
        <f t="shared" ca="1" si="109"/>
        <v>9.3619357216246594E-3</v>
      </c>
      <c r="AW131" s="3">
        <f t="shared" ca="1" si="110"/>
        <v>8.4108297372994575E-3</v>
      </c>
      <c r="AX131" s="3">
        <f t="shared" ca="1" si="111"/>
        <v>7.4732542942697313E-3</v>
      </c>
      <c r="AY131" s="3">
        <f t="shared" ca="1" si="112"/>
        <v>6.5339851224536973E-3</v>
      </c>
      <c r="AZ131" s="3">
        <f t="shared" ca="1" si="61"/>
        <v>5.5833347070467004E-3</v>
      </c>
      <c r="BC131" s="3">
        <f t="shared" ca="1" si="113"/>
        <v>0.77551958044219216</v>
      </c>
      <c r="BD131" s="3">
        <f t="shared" ca="1" si="113"/>
        <v>-0.70866408146786952</v>
      </c>
      <c r="BE131" s="3">
        <f t="shared" ca="1" si="113"/>
        <v>0.27748538123514788</v>
      </c>
    </row>
    <row r="132" spans="1:57" x14ac:dyDescent="0.2">
      <c r="A132" s="3">
        <f t="shared" si="62"/>
        <v>1.2000000000000008</v>
      </c>
      <c r="B132" s="3">
        <f t="shared" ca="1" si="63"/>
        <v>8.8321297896587717E-3</v>
      </c>
      <c r="C132" s="3">
        <f t="shared" ca="1" si="64"/>
        <v>1.2822529285145219E-2</v>
      </c>
      <c r="D132" s="3">
        <f t="shared" ca="1" si="65"/>
        <v>1.5378417213909448E-2</v>
      </c>
      <c r="E132" s="3">
        <f t="shared" ca="1" si="66"/>
        <v>1.6734856269073707E-2</v>
      </c>
      <c r="F132" s="3">
        <f t="shared" ca="1" si="67"/>
        <v>1.7368393193760573E-2</v>
      </c>
      <c r="G132" s="3">
        <f t="shared" ca="1" si="68"/>
        <v>1.7632869373519464E-2</v>
      </c>
      <c r="H132" s="3">
        <f t="shared" ca="1" si="69"/>
        <v>1.7646491479750628E-2</v>
      </c>
      <c r="I132" s="3">
        <f t="shared" ca="1" si="70"/>
        <v>1.7477616447728196E-2</v>
      </c>
      <c r="J132" s="3">
        <f t="shared" ca="1" si="71"/>
        <v>1.7185127719212323E-2</v>
      </c>
      <c r="K132" s="3">
        <f t="shared" ca="1" si="72"/>
        <v>1.6824515721746855E-2</v>
      </c>
      <c r="L132" s="3">
        <f t="shared" ca="1" si="73"/>
        <v>1.6444955973148257E-2</v>
      </c>
      <c r="M132" s="3">
        <f t="shared" ca="1" si="74"/>
        <v>1.6086380984148274E-2</v>
      </c>
      <c r="N132" s="3">
        <f t="shared" ca="1" si="75"/>
        <v>1.5779944695242576E-2</v>
      </c>
      <c r="O132" s="3">
        <f t="shared" ca="1" si="76"/>
        <v>1.5549007806670475E-2</v>
      </c>
      <c r="P132" s="3">
        <f t="shared" ca="1" si="77"/>
        <v>1.5409941303981864E-2</v>
      </c>
      <c r="Q132" s="3">
        <f t="shared" ca="1" si="78"/>
        <v>1.5372687000186243E-2</v>
      </c>
      <c r="R132" s="3">
        <f t="shared" ca="1" si="79"/>
        <v>1.5441265709358266E-2</v>
      </c>
      <c r="S132" s="3">
        <f t="shared" ca="1" si="80"/>
        <v>1.5614174810621682E-2</v>
      </c>
      <c r="T132" s="3">
        <f t="shared" ca="1" si="81"/>
        <v>1.5884847900908619E-2</v>
      </c>
      <c r="U132" s="3">
        <f t="shared" ca="1" si="82"/>
        <v>1.6242128931659206E-2</v>
      </c>
      <c r="V132" s="3">
        <f t="shared" ca="1" si="83"/>
        <v>1.6670972766454881E-2</v>
      </c>
      <c r="W132" s="3">
        <f t="shared" ca="1" si="84"/>
        <v>1.7153396573422068E-2</v>
      </c>
      <c r="X132" s="3">
        <f t="shared" ca="1" si="85"/>
        <v>1.7669601413655874E-2</v>
      </c>
      <c r="Y132" s="3">
        <f t="shared" ca="1" si="86"/>
        <v>1.8198934136588137E-2</v>
      </c>
      <c r="Z132" s="3">
        <f t="shared" ca="1" si="87"/>
        <v>1.8720596947318854E-2</v>
      </c>
      <c r="AA132" s="3">
        <f t="shared" ca="1" si="88"/>
        <v>1.9214307116023868E-2</v>
      </c>
      <c r="AB132" s="3">
        <f t="shared" ca="1" si="89"/>
        <v>1.9660922871622879E-2</v>
      </c>
      <c r="AC132" s="3">
        <f t="shared" ca="1" si="90"/>
        <v>2.0042920093779507E-2</v>
      </c>
      <c r="AD132" s="3">
        <f t="shared" ca="1" si="91"/>
        <v>2.0344664657310749E-2</v>
      </c>
      <c r="AE132" s="3">
        <f t="shared" ca="1" si="92"/>
        <v>2.0552568354657498E-2</v>
      </c>
      <c r="AF132" s="3">
        <f t="shared" ca="1" si="93"/>
        <v>2.0655264389908948E-2</v>
      </c>
      <c r="AG132" s="3">
        <f t="shared" ca="1" si="94"/>
        <v>2.0643930729028374E-2</v>
      </c>
      <c r="AH132" s="3">
        <f t="shared" ca="1" si="95"/>
        <v>2.0512712082426759E-2</v>
      </c>
      <c r="AI132" s="3">
        <f t="shared" ca="1" si="96"/>
        <v>2.0259000179992447E-2</v>
      </c>
      <c r="AJ132" s="3">
        <f t="shared" ca="1" si="97"/>
        <v>1.9883462763133811E-2</v>
      </c>
      <c r="AK132" s="3">
        <f t="shared" ca="1" si="98"/>
        <v>1.938994770905781E-2</v>
      </c>
      <c r="AL132" s="3">
        <f t="shared" ca="1" si="99"/>
        <v>1.8785300702759484E-2</v>
      </c>
      <c r="AM132" s="3">
        <f t="shared" ca="1" si="100"/>
        <v>1.807909414535248E-2</v>
      </c>
      <c r="AN132" s="3">
        <f t="shared" ca="1" si="101"/>
        <v>1.7283265921011346E-2</v>
      </c>
      <c r="AO132" s="3">
        <f t="shared" ca="1" si="102"/>
        <v>1.6411667716935318E-2</v>
      </c>
      <c r="AP132" s="3">
        <f t="shared" ca="1" si="103"/>
        <v>1.5479523785496814E-2</v>
      </c>
      <c r="AQ132" s="3">
        <f t="shared" ca="1" si="104"/>
        <v>1.450280246208792E-2</v>
      </c>
      <c r="AR132" s="3">
        <f t="shared" ca="1" si="105"/>
        <v>1.3497504533985506E-2</v>
      </c>
      <c r="AS132" s="3">
        <f t="shared" ca="1" si="106"/>
        <v>1.2478873163734687E-2</v>
      </c>
      <c r="AT132" s="3">
        <f t="shared" ca="1" si="107"/>
        <v>1.1460518297614975E-2</v>
      </c>
      <c r="AU132" s="3">
        <f t="shared" ca="1" si="108"/>
        <v>1.0453384469560033E-2</v>
      </c>
      <c r="AV132" s="3">
        <f t="shared" ca="1" si="109"/>
        <v>9.4643124979376866E-3</v>
      </c>
      <c r="AW132" s="3">
        <f t="shared" ca="1" si="110"/>
        <v>8.493778863771461E-3</v>
      </c>
      <c r="AX132" s="3">
        <f t="shared" ca="1" si="111"/>
        <v>7.5332008668541495E-3</v>
      </c>
      <c r="AY132" s="3">
        <f t="shared" ca="1" si="112"/>
        <v>6.5660107542693073E-3</v>
      </c>
      <c r="AZ132" s="3">
        <f t="shared" ca="1" si="61"/>
        <v>5.5810695641648322E-3</v>
      </c>
      <c r="BC132" s="3">
        <f t="shared" ca="1" si="113"/>
        <v>5.5096397093186589E-2</v>
      </c>
      <c r="BD132" s="3">
        <f t="shared" ca="1" si="113"/>
        <v>-0.28244799318325331</v>
      </c>
      <c r="BE132" s="3">
        <f t="shared" ca="1" si="113"/>
        <v>-0.52346538322546543</v>
      </c>
    </row>
    <row r="133" spans="1:57" x14ac:dyDescent="0.2">
      <c r="A133" s="3">
        <f t="shared" si="62"/>
        <v>1.2100000000000009</v>
      </c>
      <c r="B133" s="3">
        <f t="shared" ca="1" si="63"/>
        <v>8.8211114496496504E-3</v>
      </c>
      <c r="C133" s="3">
        <f t="shared" ca="1" si="64"/>
        <v>1.2366487078230541E-2</v>
      </c>
      <c r="D133" s="3">
        <f t="shared" ca="1" si="65"/>
        <v>1.4608954807142539E-2</v>
      </c>
      <c r="E133" s="3">
        <f t="shared" ca="1" si="66"/>
        <v>1.5763712564874688E-2</v>
      </c>
      <c r="F133" s="3">
        <f t="shared" ca="1" si="67"/>
        <v>1.6283223537224716E-2</v>
      </c>
      <c r="G133" s="3">
        <f t="shared" ca="1" si="68"/>
        <v>1.6497841196569184E-2</v>
      </c>
      <c r="H133" s="3">
        <f t="shared" ca="1" si="69"/>
        <v>1.6508640717237191E-2</v>
      </c>
      <c r="I133" s="3">
        <f t="shared" ca="1" si="70"/>
        <v>1.6370083573621907E-2</v>
      </c>
      <c r="J133" s="3">
        <f t="shared" ca="1" si="71"/>
        <v>1.6129499848309924E-2</v>
      </c>
      <c r="K133" s="3">
        <f t="shared" ca="1" si="72"/>
        <v>1.5832786795682337E-2</v>
      </c>
      <c r="L133" s="3">
        <f t="shared" ca="1" si="73"/>
        <v>1.5521292382932202E-2</v>
      </c>
      <c r="M133" s="3">
        <f t="shared" ca="1" si="74"/>
        <v>1.5228768805434084E-2</v>
      </c>
      <c r="N133" s="3">
        <f t="shared" ca="1" si="75"/>
        <v>1.4981669718660467E-2</v>
      </c>
      <c r="O133" s="3">
        <f t="shared" ca="1" si="76"/>
        <v>1.4799963094053861E-2</v>
      </c>
      <c r="P133" s="3">
        <f t="shared" ca="1" si="77"/>
        <v>1.4697769845809111E-2</v>
      </c>
      <c r="Q133" s="3">
        <f t="shared" ca="1" si="78"/>
        <v>1.4683772010534807E-2</v>
      </c>
      <c r="R133" s="3">
        <f t="shared" ca="1" si="79"/>
        <v>1.4761576001734713E-2</v>
      </c>
      <c r="S133" s="3">
        <f t="shared" ca="1" si="80"/>
        <v>1.4929977193268646E-2</v>
      </c>
      <c r="T133" s="3">
        <f t="shared" ca="1" si="81"/>
        <v>1.5183294014056764E-2</v>
      </c>
      <c r="U133" s="3">
        <f t="shared" ca="1" si="82"/>
        <v>1.5511729055338593E-2</v>
      </c>
      <c r="V133" s="3">
        <f t="shared" ca="1" si="83"/>
        <v>1.590196532255134E-2</v>
      </c>
      <c r="W133" s="3">
        <f t="shared" ca="1" si="84"/>
        <v>1.6338019920122106E-2</v>
      </c>
      <c r="X133" s="3">
        <f t="shared" ca="1" si="85"/>
        <v>1.6802269547206424E-2</v>
      </c>
      <c r="Y133" s="3">
        <f t="shared" ca="1" si="86"/>
        <v>1.7276322682673324E-2</v>
      </c>
      <c r="Z133" s="3">
        <f t="shared" ca="1" si="87"/>
        <v>1.774165176250965E-2</v>
      </c>
      <c r="AA133" s="3">
        <f t="shared" ca="1" si="88"/>
        <v>1.818018413415768E-2</v>
      </c>
      <c r="AB133" s="3">
        <f t="shared" ca="1" si="89"/>
        <v>1.8574865244976941E-2</v>
      </c>
      <c r="AC133" s="3">
        <f t="shared" ca="1" si="90"/>
        <v>1.8910079922590334E-2</v>
      </c>
      <c r="AD133" s="3">
        <f t="shared" ca="1" si="91"/>
        <v>1.9171879492837392E-2</v>
      </c>
      <c r="AE133" s="3">
        <f t="shared" ca="1" si="92"/>
        <v>1.934810364132112E-2</v>
      </c>
      <c r="AF133" s="3">
        <f t="shared" ca="1" si="93"/>
        <v>1.9428532864483955E-2</v>
      </c>
      <c r="AG133" s="3">
        <f t="shared" ca="1" si="94"/>
        <v>1.9405196239169493E-2</v>
      </c>
      <c r="AH133" s="3">
        <f t="shared" ca="1" si="95"/>
        <v>1.927278144820866E-2</v>
      </c>
      <c r="AI133" s="3">
        <f t="shared" ca="1" si="96"/>
        <v>1.9028909312657112E-2</v>
      </c>
      <c r="AJ133" s="3">
        <f t="shared" ca="1" si="97"/>
        <v>1.867416794470473E-2</v>
      </c>
      <c r="AK133" s="3">
        <f t="shared" ca="1" si="98"/>
        <v>1.8212031143774288E-2</v>
      </c>
      <c r="AL133" s="3">
        <f t="shared" ca="1" si="99"/>
        <v>1.7648698604902174E-2</v>
      </c>
      <c r="AM133" s="3">
        <f t="shared" ca="1" si="100"/>
        <v>1.6992855618680417E-2</v>
      </c>
      <c r="AN133" s="3">
        <f t="shared" ca="1" si="101"/>
        <v>1.6255350884722949E-2</v>
      </c>
      <c r="AO133" s="3">
        <f t="shared" ca="1" si="102"/>
        <v>1.544879214326611E-2</v>
      </c>
      <c r="AP133" s="3">
        <f t="shared" ca="1" si="103"/>
        <v>1.4587060537951668E-2</v>
      </c>
      <c r="AQ133" s="3">
        <f t="shared" ca="1" si="104"/>
        <v>1.3684746063763974E-2</v>
      </c>
      <c r="AR133" s="3">
        <f t="shared" ca="1" si="105"/>
        <v>1.2756508221646101E-2</v>
      </c>
      <c r="AS133" s="3">
        <f t="shared" ca="1" si="106"/>
        <v>1.1816366370681158E-2</v>
      </c>
      <c r="AT133" s="3">
        <f t="shared" ca="1" si="107"/>
        <v>1.0876911459531102E-2</v>
      </c>
      <c r="AU133" s="3">
        <f t="shared" ca="1" si="108"/>
        <v>9.9483645203459897E-3</v>
      </c>
      <c r="AV133" s="3">
        <f t="shared" ca="1" si="109"/>
        <v>9.0372291418544647E-3</v>
      </c>
      <c r="AW133" s="3">
        <f t="shared" ca="1" si="110"/>
        <v>8.1441378681404945E-3</v>
      </c>
      <c r="AX133" s="3">
        <f t="shared" ca="1" si="111"/>
        <v>7.2613570220077753E-3</v>
      </c>
      <c r="AY133" s="3">
        <f t="shared" ca="1" si="112"/>
        <v>6.3742406443186416E-3</v>
      </c>
      <c r="AZ133" s="3">
        <f t="shared" ca="1" si="61"/>
        <v>5.4749872473753318E-3</v>
      </c>
      <c r="BC133" s="3">
        <f t="shared" ca="1" si="113"/>
        <v>-0.71287996000599829</v>
      </c>
      <c r="BD133" s="3">
        <f t="shared" ca="1" si="113"/>
        <v>-0.39417671673250698</v>
      </c>
      <c r="BE133" s="3">
        <f t="shared" ca="1" si="113"/>
        <v>1.6537914247757701</v>
      </c>
    </row>
    <row r="134" spans="1:57" x14ac:dyDescent="0.2">
      <c r="A134" s="3">
        <f t="shared" si="62"/>
        <v>1.2200000000000009</v>
      </c>
      <c r="B134" s="3">
        <f t="shared" ca="1" si="63"/>
        <v>9.4505638978621201E-3</v>
      </c>
      <c r="C134" s="3">
        <f t="shared" ca="1" si="64"/>
        <v>1.3041056537257633E-2</v>
      </c>
      <c r="D134" s="3">
        <f t="shared" ca="1" si="65"/>
        <v>1.5359366104741545E-2</v>
      </c>
      <c r="E134" s="3">
        <f t="shared" ca="1" si="66"/>
        <v>1.6618169560726325E-2</v>
      </c>
      <c r="F134" s="3">
        <f t="shared" ca="1" si="67"/>
        <v>1.7261142008918741E-2</v>
      </c>
      <c r="G134" s="3">
        <f t="shared" ca="1" si="68"/>
        <v>1.7608577504683993E-2</v>
      </c>
      <c r="H134" s="3">
        <f t="shared" ca="1" si="69"/>
        <v>1.7755960252506284E-2</v>
      </c>
      <c r="I134" s="3">
        <f t="shared" ca="1" si="70"/>
        <v>1.7753704203897817E-2</v>
      </c>
      <c r="J134" s="3">
        <f t="shared" ca="1" si="71"/>
        <v>1.7645896739847587E-2</v>
      </c>
      <c r="K134" s="3">
        <f t="shared" ca="1" si="72"/>
        <v>1.7475758351822988E-2</v>
      </c>
      <c r="L134" s="3">
        <f t="shared" ca="1" si="73"/>
        <v>1.728246664651846E-2</v>
      </c>
      <c r="M134" s="3">
        <f t="shared" ca="1" si="74"/>
        <v>1.7098118218903467E-2</v>
      </c>
      <c r="N134" s="3">
        <f t="shared" ca="1" si="75"/>
        <v>1.6947980512754056E-2</v>
      </c>
      <c r="O134" s="3">
        <f t="shared" ca="1" si="76"/>
        <v>1.6851248510480733E-2</v>
      </c>
      <c r="P134" s="3">
        <f t="shared" ca="1" si="77"/>
        <v>1.6821629086035121E-2</v>
      </c>
      <c r="Q134" s="3">
        <f t="shared" ca="1" si="78"/>
        <v>1.6867701562760084E-2</v>
      </c>
      <c r="R134" s="3">
        <f t="shared" ca="1" si="79"/>
        <v>1.6993235096954318E-2</v>
      </c>
      <c r="S134" s="3">
        <f t="shared" ca="1" si="80"/>
        <v>1.7197413456320743E-2</v>
      </c>
      <c r="T134" s="3">
        <f t="shared" ca="1" si="81"/>
        <v>1.7475131051875484E-2</v>
      </c>
      <c r="U134" s="3">
        <f t="shared" ca="1" si="82"/>
        <v>1.7817322652553435E-2</v>
      </c>
      <c r="V134" s="3">
        <f t="shared" ca="1" si="83"/>
        <v>1.8211531143234004E-2</v>
      </c>
      <c r="W134" s="3">
        <f t="shared" ca="1" si="84"/>
        <v>1.8642733431785977E-2</v>
      </c>
      <c r="X134" s="3">
        <f t="shared" ca="1" si="85"/>
        <v>1.9094334094958653E-2</v>
      </c>
      <c r="Y134" s="3">
        <f t="shared" ca="1" si="86"/>
        <v>1.9549006432210848E-2</v>
      </c>
      <c r="Z134" s="3">
        <f t="shared" ca="1" si="87"/>
        <v>1.9989299976329051E-2</v>
      </c>
      <c r="AA134" s="3">
        <f t="shared" ca="1" si="88"/>
        <v>2.0398209581762295E-2</v>
      </c>
      <c r="AB134" s="3">
        <f t="shared" ca="1" si="89"/>
        <v>2.0759717039444795E-2</v>
      </c>
      <c r="AC134" s="3">
        <f t="shared" ca="1" si="90"/>
        <v>2.105919235251423E-2</v>
      </c>
      <c r="AD134" s="3">
        <f t="shared" ca="1" si="91"/>
        <v>2.1283605272067695E-2</v>
      </c>
      <c r="AE134" s="3">
        <f t="shared" ca="1" si="92"/>
        <v>2.1421636956718601E-2</v>
      </c>
      <c r="AF134" s="3">
        <f t="shared" ca="1" si="93"/>
        <v>2.1463827386170316E-2</v>
      </c>
      <c r="AG134" s="3">
        <f t="shared" ca="1" si="94"/>
        <v>2.1402879696413791E-2</v>
      </c>
      <c r="AH134" s="3">
        <f t="shared" ca="1" si="95"/>
        <v>2.1234064664062757E-2</v>
      </c>
      <c r="AI134" s="3">
        <f t="shared" ca="1" si="96"/>
        <v>2.0955490222950679E-2</v>
      </c>
      <c r="AJ134" s="3">
        <f t="shared" ca="1" si="97"/>
        <v>2.056813568683085E-2</v>
      </c>
      <c r="AK134" s="3">
        <f t="shared" ca="1" si="98"/>
        <v>2.0075773526917425E-2</v>
      </c>
      <c r="AL134" s="3">
        <f t="shared" ca="1" si="99"/>
        <v>1.9484815443718627E-2</v>
      </c>
      <c r="AM134" s="3">
        <f t="shared" ca="1" si="100"/>
        <v>1.8804080403271511E-2</v>
      </c>
      <c r="AN134" s="3">
        <f t="shared" ca="1" si="101"/>
        <v>1.8044483259643536E-2</v>
      </c>
      <c r="AO134" s="3">
        <f t="shared" ca="1" si="102"/>
        <v>1.7218643678784833E-2</v>
      </c>
      <c r="AP134" s="3">
        <f t="shared" ca="1" si="103"/>
        <v>1.6340416300996155E-2</v>
      </c>
      <c r="AQ134" s="3">
        <f t="shared" ca="1" si="104"/>
        <v>1.5424344536157184E-2</v>
      </c>
      <c r="AR134" s="3">
        <f t="shared" ca="1" si="105"/>
        <v>1.4485042134668041E-2</v>
      </c>
      <c r="AS134" s="3">
        <f t="shared" ca="1" si="106"/>
        <v>1.3536506791651443E-2</v>
      </c>
      <c r="AT134" s="3">
        <f t="shared" ca="1" si="107"/>
        <v>1.2591356171670058E-2</v>
      </c>
      <c r="AU134" s="3">
        <f t="shared" ca="1" si="108"/>
        <v>1.1659908214943338E-2</v>
      </c>
      <c r="AV134" s="3">
        <f t="shared" ca="1" si="109"/>
        <v>1.0748850049851115E-2</v>
      </c>
      <c r="AW134" s="3">
        <f t="shared" ca="1" si="110"/>
        <v>9.8591128210432713E-3</v>
      </c>
      <c r="AX134" s="3">
        <f t="shared" ca="1" si="111"/>
        <v>8.9834935563962177E-3</v>
      </c>
      <c r="AY134" s="3">
        <f t="shared" ca="1" si="112"/>
        <v>8.1083961702410126E-3</v>
      </c>
      <c r="AZ134" s="3">
        <f t="shared" ca="1" si="61"/>
        <v>7.2276191326263407E-3</v>
      </c>
      <c r="BC134" s="3">
        <f t="shared" ca="1" si="113"/>
        <v>1.4952771455262592</v>
      </c>
      <c r="BD134" s="3">
        <f t="shared" ca="1" si="113"/>
        <v>-0.13337238679937791</v>
      </c>
      <c r="BE134" s="3">
        <f t="shared" ca="1" si="113"/>
        <v>0.50885596235330866</v>
      </c>
    </row>
    <row r="135" spans="1:57" x14ac:dyDescent="0.2">
      <c r="A135" s="3">
        <f t="shared" si="62"/>
        <v>1.2300000000000009</v>
      </c>
      <c r="B135" s="3">
        <f t="shared" ca="1" si="63"/>
        <v>9.1987241538015584E-3</v>
      </c>
      <c r="C135" s="3">
        <f t="shared" ca="1" si="64"/>
        <v>1.322317261266946E-2</v>
      </c>
      <c r="D135" s="3">
        <f t="shared" ca="1" si="65"/>
        <v>1.583805980129753E-2</v>
      </c>
      <c r="E135" s="3">
        <f t="shared" ca="1" si="66"/>
        <v>1.728623388502715E-2</v>
      </c>
      <c r="F135" s="3">
        <f t="shared" ca="1" si="67"/>
        <v>1.8031462070336908E-2</v>
      </c>
      <c r="G135" s="3">
        <f t="shared" ca="1" si="68"/>
        <v>1.8409341001078224E-2</v>
      </c>
      <c r="H135" s="3">
        <f t="shared" ca="1" si="69"/>
        <v>1.8531704017925438E-2</v>
      </c>
      <c r="I135" s="3">
        <f t="shared" ca="1" si="70"/>
        <v>1.8463739705952099E-2</v>
      </c>
      <c r="J135" s="3">
        <f t="shared" ca="1" si="71"/>
        <v>1.8262257815471056E-2</v>
      </c>
      <c r="K135" s="3">
        <f t="shared" ca="1" si="72"/>
        <v>1.7981155163404337E-2</v>
      </c>
      <c r="L135" s="3">
        <f t="shared" ca="1" si="73"/>
        <v>1.7668413622513934E-2</v>
      </c>
      <c r="M135" s="3">
        <f t="shared" ca="1" si="74"/>
        <v>1.7363292087249849E-2</v>
      </c>
      <c r="N135" s="3">
        <f t="shared" ca="1" si="75"/>
        <v>1.7096746203537405E-2</v>
      </c>
      <c r="O135" s="3">
        <f t="shared" ca="1" si="76"/>
        <v>1.68923330337689E-2</v>
      </c>
      <c r="P135" s="3">
        <f t="shared" ca="1" si="77"/>
        <v>1.6766936019071442E-2</v>
      </c>
      <c r="Q135" s="3">
        <f t="shared" ca="1" si="78"/>
        <v>1.6731263347390165E-2</v>
      </c>
      <c r="R135" s="3">
        <f t="shared" ca="1" si="79"/>
        <v>1.6790295631311281E-2</v>
      </c>
      <c r="S135" s="3">
        <f t="shared" ca="1" si="80"/>
        <v>1.6943637607030632E-2</v>
      </c>
      <c r="T135" s="3">
        <f t="shared" ca="1" si="81"/>
        <v>1.7185933574389172E-2</v>
      </c>
      <c r="U135" s="3">
        <f t="shared" ca="1" si="82"/>
        <v>1.7507313761151139E-2</v>
      </c>
      <c r="V135" s="3">
        <f t="shared" ca="1" si="83"/>
        <v>1.7894072232680112E-2</v>
      </c>
      <c r="W135" s="3">
        <f t="shared" ca="1" si="84"/>
        <v>1.8329594217806292E-2</v>
      </c>
      <c r="X135" s="3">
        <f t="shared" ca="1" si="85"/>
        <v>1.879543784408666E-2</v>
      </c>
      <c r="Y135" s="3">
        <f t="shared" ca="1" si="86"/>
        <v>1.927225476143879E-2</v>
      </c>
      <c r="Z135" s="3">
        <f t="shared" ca="1" si="87"/>
        <v>1.9740474260492941E-2</v>
      </c>
      <c r="AA135" s="3">
        <f t="shared" ca="1" si="88"/>
        <v>2.0180942366106638E-2</v>
      </c>
      <c r="AB135" s="3">
        <f t="shared" ca="1" si="89"/>
        <v>2.0575524422094559E-2</v>
      </c>
      <c r="AC135" s="3">
        <f t="shared" ca="1" si="90"/>
        <v>2.0907559609764596E-2</v>
      </c>
      <c r="AD135" s="3">
        <f t="shared" ca="1" si="91"/>
        <v>2.1162120814908529E-2</v>
      </c>
      <c r="AE135" s="3">
        <f t="shared" ca="1" si="92"/>
        <v>2.1326170641317574E-2</v>
      </c>
      <c r="AF135" s="3">
        <f t="shared" ca="1" si="93"/>
        <v>2.1388748918406114E-2</v>
      </c>
      <c r="AG135" s="3">
        <f t="shared" ca="1" si="94"/>
        <v>2.1341309306228046E-2</v>
      </c>
      <c r="AH135" s="3">
        <f t="shared" ca="1" si="95"/>
        <v>2.1178144642224676E-2</v>
      </c>
      <c r="AI135" s="3">
        <f t="shared" ca="1" si="96"/>
        <v>2.0896668583872145E-2</v>
      </c>
      <c r="AJ135" s="3">
        <f t="shared" ca="1" si="97"/>
        <v>2.0497457654218391E-2</v>
      </c>
      <c r="AK135" s="3">
        <f t="shared" ca="1" si="98"/>
        <v>1.9984174784150797E-2</v>
      </c>
      <c r="AL135" s="3">
        <f t="shared" ca="1" si="99"/>
        <v>1.9363410277613739E-2</v>
      </c>
      <c r="AM135" s="3">
        <f t="shared" ca="1" si="100"/>
        <v>1.8644437860896704E-2</v>
      </c>
      <c r="AN135" s="3">
        <f t="shared" ca="1" si="101"/>
        <v>1.7838884437972297E-2</v>
      </c>
      <c r="AO135" s="3">
        <f t="shared" ca="1" si="102"/>
        <v>1.6960313277716563E-2</v>
      </c>
      <c r="AP135" s="3">
        <f t="shared" ca="1" si="103"/>
        <v>1.6023721594812447E-2</v>
      </c>
      <c r="AQ135" s="3">
        <f t="shared" ca="1" si="104"/>
        <v>1.504495495827938E-2</v>
      </c>
      <c r="AR135" s="3">
        <f t="shared" ca="1" si="105"/>
        <v>1.4040042686914308E-2</v>
      </c>
      <c r="AS135" s="3">
        <f t="shared" ca="1" si="106"/>
        <v>1.3024458234631013E-2</v>
      </c>
      <c r="AT135" s="3">
        <f t="shared" ca="1" si="107"/>
        <v>1.2012293613958636E-2</v>
      </c>
      <c r="AU135" s="3">
        <f t="shared" ca="1" si="108"/>
        <v>1.1015266209061099E-2</v>
      </c>
      <c r="AV135" s="3">
        <f t="shared" ca="1" si="109"/>
        <v>1.0041299816236049E-2</v>
      </c>
      <c r="AW135" s="3">
        <f t="shared" ca="1" si="110"/>
        <v>9.0923157692572899E-3</v>
      </c>
      <c r="AX135" s="3">
        <f t="shared" ca="1" si="111"/>
        <v>8.1618519927748774E-3</v>
      </c>
      <c r="AY135" s="3">
        <f t="shared" ca="1" si="112"/>
        <v>7.2369533357487421E-3</v>
      </c>
      <c r="AZ135" s="3">
        <f t="shared" ca="1" si="61"/>
        <v>6.3116754261866963E-3</v>
      </c>
      <c r="BC135" s="3">
        <f t="shared" ca="1" si="113"/>
        <v>-0.11717206769170119</v>
      </c>
      <c r="BD135" s="3">
        <f t="shared" ca="1" si="113"/>
        <v>1.316128615893847</v>
      </c>
      <c r="BE135" s="3">
        <f t="shared" ca="1" si="113"/>
        <v>-1.3431126521241064</v>
      </c>
    </row>
    <row r="136" spans="1:57" x14ac:dyDescent="0.2">
      <c r="A136" s="3">
        <f t="shared" si="62"/>
        <v>1.2400000000000009</v>
      </c>
      <c r="B136" s="3">
        <f t="shared" ca="1" si="63"/>
        <v>9.3738631031619751E-3</v>
      </c>
      <c r="C136" s="3">
        <f t="shared" ca="1" si="64"/>
        <v>1.3506683165449748E-2</v>
      </c>
      <c r="D136" s="3">
        <f t="shared" ca="1" si="65"/>
        <v>1.6231934377381099E-2</v>
      </c>
      <c r="E136" s="3">
        <f t="shared" ca="1" si="66"/>
        <v>1.7793705209557944E-2</v>
      </c>
      <c r="F136" s="3">
        <f t="shared" ca="1" si="67"/>
        <v>1.8650654343836594E-2</v>
      </c>
      <c r="G136" s="3">
        <f t="shared" ca="1" si="68"/>
        <v>1.9131948886505126E-2</v>
      </c>
      <c r="H136" s="3">
        <f t="shared" ca="1" si="69"/>
        <v>1.9347075496240752E-2</v>
      </c>
      <c r="I136" s="3">
        <f t="shared" ca="1" si="70"/>
        <v>1.9360127345068215E-2</v>
      </c>
      <c r="J136" s="3">
        <f t="shared" ca="1" si="71"/>
        <v>1.92273582043474E-2</v>
      </c>
      <c r="K136" s="3">
        <f t="shared" ca="1" si="72"/>
        <v>1.9002423818086606E-2</v>
      </c>
      <c r="L136" s="3">
        <f t="shared" ca="1" si="73"/>
        <v>1.87333305442909E-2</v>
      </c>
      <c r="M136" s="3">
        <f t="shared" ca="1" si="74"/>
        <v>1.8459641363784727E-2</v>
      </c>
      <c r="N136" s="3">
        <f t="shared" ca="1" si="75"/>
        <v>1.8212857925194639E-2</v>
      </c>
      <c r="O136" s="3">
        <f t="shared" ca="1" si="76"/>
        <v>1.8017277530786524E-2</v>
      </c>
      <c r="P136" s="3">
        <f t="shared" ca="1" si="77"/>
        <v>1.7890672794286057E-2</v>
      </c>
      <c r="Q136" s="3">
        <f t="shared" ca="1" si="78"/>
        <v>1.7844751460225801E-2</v>
      </c>
      <c r="R136" s="3">
        <f t="shared" ca="1" si="79"/>
        <v>1.788556774907844E-2</v>
      </c>
      <c r="S136" s="3">
        <f t="shared" ca="1" si="80"/>
        <v>1.8013843916200343E-2</v>
      </c>
      <c r="T136" s="3">
        <f t="shared" ca="1" si="81"/>
        <v>1.8225357783703496E-2</v>
      </c>
      <c r="U136" s="3">
        <f t="shared" ca="1" si="82"/>
        <v>1.8511368012500959E-2</v>
      </c>
      <c r="V136" s="3">
        <f t="shared" ca="1" si="83"/>
        <v>1.8859274026208166E-2</v>
      </c>
      <c r="W136" s="3">
        <f t="shared" ca="1" si="84"/>
        <v>1.9253526175651212E-2</v>
      </c>
      <c r="X136" s="3">
        <f t="shared" ca="1" si="85"/>
        <v>1.9676686728688653E-2</v>
      </c>
      <c r="Y136" s="3">
        <f t="shared" ca="1" si="86"/>
        <v>2.011033098916885E-2</v>
      </c>
      <c r="Z136" s="3">
        <f t="shared" ca="1" si="87"/>
        <v>2.0535718524901277E-2</v>
      </c>
      <c r="AA136" s="3">
        <f t="shared" ca="1" si="88"/>
        <v>2.0934422368757998E-2</v>
      </c>
      <c r="AB136" s="3">
        <f t="shared" ca="1" si="89"/>
        <v>2.128892235105782E-2</v>
      </c>
      <c r="AC136" s="3">
        <f t="shared" ca="1" si="90"/>
        <v>2.1583052344153558E-2</v>
      </c>
      <c r="AD136" s="3">
        <f t="shared" ca="1" si="91"/>
        <v>2.1802257611753244E-2</v>
      </c>
      <c r="AE136" s="3">
        <f t="shared" ca="1" si="92"/>
        <v>2.1933753971013659E-2</v>
      </c>
      <c r="AF136" s="3">
        <f t="shared" ca="1" si="93"/>
        <v>2.1966723766723303E-2</v>
      </c>
      <c r="AG136" s="3">
        <f t="shared" ca="1" si="94"/>
        <v>2.1892662696159405E-2</v>
      </c>
      <c r="AH136" s="3">
        <f t="shared" ca="1" si="95"/>
        <v>2.1705813670867442E-2</v>
      </c>
      <c r="AI136" s="3">
        <f t="shared" ca="1" si="96"/>
        <v>2.1403457975817303E-2</v>
      </c>
      <c r="AJ136" s="3">
        <f t="shared" ca="1" si="97"/>
        <v>2.0985972142313607E-2</v>
      </c>
      <c r="AK136" s="3">
        <f t="shared" ca="1" si="98"/>
        <v>2.0456769892438061E-2</v>
      </c>
      <c r="AL136" s="3">
        <f t="shared" ca="1" si="99"/>
        <v>1.9822164284095906E-2</v>
      </c>
      <c r="AM136" s="3">
        <f t="shared" ca="1" si="100"/>
        <v>1.9091147708980499E-2</v>
      </c>
      <c r="AN136" s="3">
        <f t="shared" ca="1" si="101"/>
        <v>1.8275088365761995E-2</v>
      </c>
      <c r="AO136" s="3">
        <f t="shared" ca="1" si="102"/>
        <v>1.7387342945356977E-2</v>
      </c>
      <c r="AP136" s="3">
        <f t="shared" ca="1" si="103"/>
        <v>1.6442786514920864E-2</v>
      </c>
      <c r="AQ136" s="3">
        <f t="shared" ca="1" si="104"/>
        <v>1.5457262073835075E-2</v>
      </c>
      <c r="AR136" s="3">
        <f t="shared" ca="1" si="105"/>
        <v>1.4446953951888926E-2</v>
      </c>
      <c r="AS136" s="3">
        <f t="shared" ca="1" si="106"/>
        <v>1.3427688776393816E-2</v>
      </c>
      <c r="AT136" s="3">
        <f t="shared" ca="1" si="107"/>
        <v>1.2414151674084389E-2</v>
      </c>
      <c r="AU136" s="3">
        <f t="shared" ca="1" si="108"/>
        <v>1.1418932570001707E-2</v>
      </c>
      <c r="AV136" s="3">
        <f t="shared" ca="1" si="109"/>
        <v>1.0451142355185787E-2</v>
      </c>
      <c r="AW136" s="3">
        <f t="shared" ca="1" si="110"/>
        <v>9.5142544920247801E-3</v>
      </c>
      <c r="AX136" s="3">
        <f t="shared" ca="1" si="111"/>
        <v>8.6038665111399203E-3</v>
      </c>
      <c r="AY136" s="3">
        <f t="shared" ca="1" si="112"/>
        <v>7.7098828754722419E-3</v>
      </c>
      <c r="AZ136" s="3">
        <f t="shared" ca="1" si="61"/>
        <v>6.8297987337003372E-3</v>
      </c>
      <c r="BC136" s="3">
        <f t="shared" ca="1" si="113"/>
        <v>0.55351282741893737</v>
      </c>
      <c r="BD136" s="3">
        <f t="shared" ca="1" si="113"/>
        <v>0.7748393206622568</v>
      </c>
      <c r="BE136" s="3">
        <f t="shared" ca="1" si="113"/>
        <v>0.56746667319615884</v>
      </c>
    </row>
    <row r="137" spans="1:57" x14ac:dyDescent="0.2">
      <c r="A137" s="3">
        <f t="shared" si="62"/>
        <v>1.2500000000000009</v>
      </c>
      <c r="B137" s="3">
        <f t="shared" ca="1" si="63"/>
        <v>9.2055768764395772E-3</v>
      </c>
      <c r="C137" s="3">
        <f t="shared" ca="1" si="64"/>
        <v>1.3295585316745821E-2</v>
      </c>
      <c r="D137" s="3">
        <f t="shared" ca="1" si="65"/>
        <v>1.5929583342749038E-2</v>
      </c>
      <c r="E137" s="3">
        <f t="shared" ca="1" si="66"/>
        <v>1.737127673386522E-2</v>
      </c>
      <c r="F137" s="3">
        <f t="shared" ca="1" si="67"/>
        <v>1.8089790999888552E-2</v>
      </c>
      <c r="G137" s="3">
        <f t="shared" ca="1" si="68"/>
        <v>1.8420896475783564E-2</v>
      </c>
      <c r="H137" s="3">
        <f t="shared" ca="1" si="69"/>
        <v>1.8482300139119397E-2</v>
      </c>
      <c r="I137" s="3">
        <f t="shared" ca="1" si="70"/>
        <v>1.8345374895948185E-2</v>
      </c>
      <c r="J137" s="3">
        <f t="shared" ca="1" si="71"/>
        <v>1.8072233081009033E-2</v>
      </c>
      <c r="K137" s="3">
        <f t="shared" ca="1" si="72"/>
        <v>1.7720958295951526E-2</v>
      </c>
      <c r="L137" s="3">
        <f t="shared" ca="1" si="73"/>
        <v>1.7342707446412611E-2</v>
      </c>
      <c r="M137" s="3">
        <f t="shared" ca="1" si="74"/>
        <v>1.6979121221482329E-2</v>
      </c>
      <c r="N137" s="3">
        <f t="shared" ca="1" si="75"/>
        <v>1.6662849702649585E-2</v>
      </c>
      <c r="O137" s="3">
        <f t="shared" ca="1" si="76"/>
        <v>1.6418533153064099E-2</v>
      </c>
      <c r="P137" s="3">
        <f t="shared" ca="1" si="77"/>
        <v>1.6263597927539109E-2</v>
      </c>
      <c r="Q137" s="3">
        <f t="shared" ca="1" si="78"/>
        <v>1.6208829195429139E-2</v>
      </c>
      <c r="R137" s="3">
        <f t="shared" ca="1" si="79"/>
        <v>1.6258887471302916E-2</v>
      </c>
      <c r="S137" s="3">
        <f t="shared" ca="1" si="80"/>
        <v>1.6412731459305861E-2</v>
      </c>
      <c r="T137" s="3">
        <f t="shared" ca="1" si="81"/>
        <v>1.6664099180424108E-2</v>
      </c>
      <c r="U137" s="3">
        <f t="shared" ca="1" si="82"/>
        <v>1.7002023568093921E-2</v>
      </c>
      <c r="V137" s="3">
        <f t="shared" ca="1" si="83"/>
        <v>1.7411575762914425E-2</v>
      </c>
      <c r="W137" s="3">
        <f t="shared" ca="1" si="84"/>
        <v>1.7874849370643587E-2</v>
      </c>
      <c r="X137" s="3">
        <f t="shared" ca="1" si="85"/>
        <v>1.8372082044355618E-2</v>
      </c>
      <c r="Y137" s="3">
        <f t="shared" ca="1" si="86"/>
        <v>1.8882608530396892E-2</v>
      </c>
      <c r="Z137" s="3">
        <f t="shared" ca="1" si="87"/>
        <v>1.9385580351755315E-2</v>
      </c>
      <c r="AA137" s="3">
        <f t="shared" ca="1" si="88"/>
        <v>1.9860636401800018E-2</v>
      </c>
      <c r="AB137" s="3">
        <f t="shared" ca="1" si="89"/>
        <v>2.0288528322568045E-2</v>
      </c>
      <c r="AC137" s="3">
        <f t="shared" ca="1" si="90"/>
        <v>2.0651591815639178E-2</v>
      </c>
      <c r="AD137" s="3">
        <f t="shared" ca="1" si="91"/>
        <v>2.0934022818653777E-2</v>
      </c>
      <c r="AE137" s="3">
        <f t="shared" ca="1" si="92"/>
        <v>2.1122051140315547E-2</v>
      </c>
      <c r="AF137" s="3">
        <f t="shared" ca="1" si="93"/>
        <v>2.1204146140601326E-2</v>
      </c>
      <c r="AG137" s="3">
        <f t="shared" ca="1" si="94"/>
        <v>2.1171364932195E-2</v>
      </c>
      <c r="AH137" s="3">
        <f t="shared" ca="1" si="95"/>
        <v>2.1017775954591013E-2</v>
      </c>
      <c r="AI137" s="3">
        <f t="shared" ca="1" si="96"/>
        <v>2.0740730919669735E-2</v>
      </c>
      <c r="AJ137" s="3">
        <f t="shared" ca="1" si="97"/>
        <v>2.0340897733600868E-2</v>
      </c>
      <c r="AK137" s="3">
        <f t="shared" ca="1" si="98"/>
        <v>1.98221720355676E-2</v>
      </c>
      <c r="AL137" s="3">
        <f t="shared" ca="1" si="99"/>
        <v>1.9191501701003363E-2</v>
      </c>
      <c r="AM137" s="3">
        <f t="shared" ca="1" si="100"/>
        <v>1.8458621953031239E-2</v>
      </c>
      <c r="AN137" s="3">
        <f t="shared" ca="1" si="101"/>
        <v>1.7635699704952563E-2</v>
      </c>
      <c r="AO137" s="3">
        <f t="shared" ca="1" si="102"/>
        <v>1.6736886881942345E-2</v>
      </c>
      <c r="AP137" s="3">
        <f t="shared" ca="1" si="103"/>
        <v>1.5777783733724092E-2</v>
      </c>
      <c r="AQ137" s="3">
        <f t="shared" ca="1" si="104"/>
        <v>1.4774814650256748E-2</v>
      </c>
      <c r="AR137" s="3">
        <f t="shared" ca="1" si="105"/>
        <v>1.3744520655805033E-2</v>
      </c>
      <c r="AS137" s="3">
        <f t="shared" ca="1" si="106"/>
        <v>1.2702772009758393E-2</v>
      </c>
      <c r="AT137" s="3">
        <f t="shared" ca="1" si="107"/>
        <v>1.1663887155511773E-2</v>
      </c>
      <c r="AU137" s="3">
        <f t="shared" ca="1" si="108"/>
        <v>1.0639569418897281E-2</v>
      </c>
      <c r="AV137" s="3">
        <f t="shared" ca="1" si="109"/>
        <v>9.6373995974151534E-3</v>
      </c>
      <c r="AW137" s="3">
        <f t="shared" ca="1" si="110"/>
        <v>8.6585608585782181E-3</v>
      </c>
      <c r="AX137" s="3">
        <f t="shared" ca="1" si="111"/>
        <v>7.695566642174443E-3</v>
      </c>
      <c r="AY137" s="3">
        <f t="shared" ca="1" si="112"/>
        <v>6.7345367489470833E-3</v>
      </c>
      <c r="AZ137" s="3">
        <f t="shared" ca="1" si="61"/>
        <v>5.7677003642529557E-3</v>
      </c>
      <c r="BC137" s="3">
        <f t="shared" ca="1" si="113"/>
        <v>-0.82267151604258526</v>
      </c>
      <c r="BD137" s="3">
        <f t="shared" ca="1" si="113"/>
        <v>-0.65673909768178262</v>
      </c>
      <c r="BE137" s="3">
        <f t="shared" ca="1" si="113"/>
        <v>-1.4152641388240879</v>
      </c>
    </row>
    <row r="138" spans="1:57" x14ac:dyDescent="0.2">
      <c r="A138" s="3">
        <f t="shared" si="62"/>
        <v>1.2600000000000009</v>
      </c>
      <c r="B138" s="3">
        <f t="shared" ca="1" si="63"/>
        <v>9.3522348299317042E-3</v>
      </c>
      <c r="C138" s="3">
        <f t="shared" ca="1" si="64"/>
        <v>1.320282962415714E-2</v>
      </c>
      <c r="D138" s="3">
        <f t="shared" ca="1" si="65"/>
        <v>1.5680244794000462E-2</v>
      </c>
      <c r="E138" s="3">
        <f t="shared" ca="1" si="66"/>
        <v>1.7036393667866617E-2</v>
      </c>
      <c r="F138" s="3">
        <f t="shared" ca="1" si="67"/>
        <v>1.7723832663777559E-2</v>
      </c>
      <c r="G138" s="3">
        <f t="shared" ca="1" si="68"/>
        <v>1.8061935950183808E-2</v>
      </c>
      <c r="H138" s="3">
        <f t="shared" ca="1" si="69"/>
        <v>1.8157178739477621E-2</v>
      </c>
      <c r="I138" s="3">
        <f t="shared" ca="1" si="70"/>
        <v>1.8072034740116306E-2</v>
      </c>
      <c r="J138" s="3">
        <f t="shared" ca="1" si="71"/>
        <v>1.7861275537241247E-2</v>
      </c>
      <c r="K138" s="3">
        <f t="shared" ca="1" si="72"/>
        <v>1.7576905945258674E-2</v>
      </c>
      <c r="L138" s="3">
        <f t="shared" ca="1" si="73"/>
        <v>1.7265142998619785E-2</v>
      </c>
      <c r="M138" s="3">
        <f t="shared" ca="1" si="74"/>
        <v>1.6963764965918306E-2</v>
      </c>
      <c r="N138" s="3">
        <f t="shared" ca="1" si="75"/>
        <v>1.6702528155356635E-2</v>
      </c>
      <c r="O138" s="3">
        <f t="shared" ca="1" si="76"/>
        <v>1.6504032129821555E-2</v>
      </c>
      <c r="P138" s="3">
        <f t="shared" ca="1" si="77"/>
        <v>1.6384405321155933E-2</v>
      </c>
      <c r="Q138" s="3">
        <f t="shared" ca="1" si="78"/>
        <v>1.635377676691285E-2</v>
      </c>
      <c r="R138" s="3">
        <f t="shared" ca="1" si="79"/>
        <v>1.6416696758917215E-2</v>
      </c>
      <c r="S138" s="3">
        <f t="shared" ca="1" si="80"/>
        <v>1.6572472575243798E-2</v>
      </c>
      <c r="T138" s="3">
        <f t="shared" ca="1" si="81"/>
        <v>1.6815567639079831E-2</v>
      </c>
      <c r="U138" s="3">
        <f t="shared" ca="1" si="82"/>
        <v>1.7136044546132146E-2</v>
      </c>
      <c r="V138" s="3">
        <f t="shared" ca="1" si="83"/>
        <v>1.7520241537539529E-2</v>
      </c>
      <c r="W138" s="3">
        <f t="shared" ca="1" si="84"/>
        <v>1.7951693319913843E-2</v>
      </c>
      <c r="X138" s="3">
        <f t="shared" ca="1" si="85"/>
        <v>1.8412188550752582E-2</v>
      </c>
      <c r="Y138" s="3">
        <f t="shared" ca="1" si="86"/>
        <v>1.8882662971833469E-2</v>
      </c>
      <c r="Z138" s="3">
        <f t="shared" ca="1" si="87"/>
        <v>1.9343868382244653E-2</v>
      </c>
      <c r="AA138" s="3">
        <f t="shared" ca="1" si="88"/>
        <v>1.9776998158991622E-2</v>
      </c>
      <c r="AB138" s="3">
        <f t="shared" ca="1" si="89"/>
        <v>2.0164270988403763E-2</v>
      </c>
      <c r="AC138" s="3">
        <f t="shared" ca="1" si="90"/>
        <v>2.0489365350970287E-2</v>
      </c>
      <c r="AD138" s="3">
        <f t="shared" ca="1" si="91"/>
        <v>2.0737666396070185E-2</v>
      </c>
      <c r="AE138" s="3">
        <f t="shared" ca="1" si="92"/>
        <v>2.0896418658293624E-2</v>
      </c>
      <c r="AF138" s="3">
        <f t="shared" ca="1" si="93"/>
        <v>2.0954918726482429E-2</v>
      </c>
      <c r="AG138" s="3">
        <f t="shared" ca="1" si="94"/>
        <v>2.0904854783494492E-2</v>
      </c>
      <c r="AH138" s="3">
        <f t="shared" ca="1" si="95"/>
        <v>2.0740722654797719E-2</v>
      </c>
      <c r="AI138" s="3">
        <f t="shared" ca="1" si="96"/>
        <v>2.0460094132046386E-2</v>
      </c>
      <c r="AJ138" s="3">
        <f t="shared" ca="1" si="97"/>
        <v>2.0063654246859533E-2</v>
      </c>
      <c r="AK138" s="3">
        <f t="shared" ca="1" si="98"/>
        <v>1.9555123436727079E-2</v>
      </c>
      <c r="AL138" s="3">
        <f t="shared" ca="1" si="99"/>
        <v>1.8941098184810341E-2</v>
      </c>
      <c r="AM138" s="3">
        <f t="shared" ca="1" si="100"/>
        <v>1.8230807768886373E-2</v>
      </c>
      <c r="AN138" s="3">
        <f t="shared" ca="1" si="101"/>
        <v>1.7435785743038442E-2</v>
      </c>
      <c r="AO138" s="3">
        <f t="shared" ca="1" si="102"/>
        <v>1.6569455911827603E-2</v>
      </c>
      <c r="AP138" s="3">
        <f t="shared" ca="1" si="103"/>
        <v>1.5646633834121369E-2</v>
      </c>
      <c r="AQ138" s="3">
        <f t="shared" ca="1" si="104"/>
        <v>1.4682946406701045E-2</v>
      </c>
      <c r="AR138" s="3">
        <f t="shared" ca="1" si="105"/>
        <v>1.3694173702119582E-2</v>
      </c>
      <c r="AS138" s="3">
        <f t="shared" ca="1" si="106"/>
        <v>1.2695516168279285E-2</v>
      </c>
      <c r="AT138" s="3">
        <f t="shared" ca="1" si="107"/>
        <v>1.1700771965777937E-2</v>
      </c>
      <c r="AU138" s="3">
        <f t="shared" ca="1" si="108"/>
        <v>1.0721332420408906E-2</v>
      </c>
      <c r="AV138" s="3">
        <f t="shared" ca="1" si="109"/>
        <v>9.7647325510856562E-3</v>
      </c>
      <c r="AW138" s="3">
        <f t="shared" ca="1" si="110"/>
        <v>8.8324550488009662E-3</v>
      </c>
      <c r="AX138" s="3">
        <f t="shared" ca="1" si="111"/>
        <v>7.9178339916690012E-3</v>
      </c>
      <c r="AY138" s="3">
        <f t="shared" ca="1" si="112"/>
        <v>7.0086262957752884E-3</v>
      </c>
      <c r="AZ138" s="3">
        <f t="shared" ca="1" si="61"/>
        <v>6.0995110509761254E-3</v>
      </c>
      <c r="BC138" s="3">
        <f t="shared" ca="1" si="113"/>
        <v>-6.2914688570154809E-2</v>
      </c>
      <c r="BD138" s="3">
        <f t="shared" ca="1" si="113"/>
        <v>-0.16645819242266668</v>
      </c>
      <c r="BE138" s="3">
        <f t="shared" ca="1" si="113"/>
        <v>1.1084297808815951</v>
      </c>
    </row>
    <row r="139" spans="1:57" x14ac:dyDescent="0.2">
      <c r="A139" s="3">
        <f t="shared" si="62"/>
        <v>1.2700000000000009</v>
      </c>
      <c r="B139" s="3">
        <f t="shared" ca="1" si="63"/>
        <v>9.0480308595085861E-3</v>
      </c>
      <c r="C139" s="3">
        <f t="shared" ca="1" si="64"/>
        <v>1.2772030693885742E-2</v>
      </c>
      <c r="D139" s="3">
        <f t="shared" ca="1" si="65"/>
        <v>1.5107573109535111E-2</v>
      </c>
      <c r="E139" s="3">
        <f t="shared" ca="1" si="66"/>
        <v>1.6318072448178102E-2</v>
      </c>
      <c r="F139" s="3">
        <f t="shared" ca="1" si="67"/>
        <v>1.6859753480907073E-2</v>
      </c>
      <c r="G139" s="3">
        <f t="shared" ca="1" si="68"/>
        <v>1.7053025422776105E-2</v>
      </c>
      <c r="H139" s="3">
        <f t="shared" ca="1" si="69"/>
        <v>1.7007839988891656E-2</v>
      </c>
      <c r="I139" s="3">
        <f t="shared" ca="1" si="70"/>
        <v>1.6790028722895797E-2</v>
      </c>
      <c r="J139" s="3">
        <f t="shared" ca="1" si="71"/>
        <v>1.6457059169647362E-2</v>
      </c>
      <c r="K139" s="3">
        <f t="shared" ca="1" si="72"/>
        <v>1.6062889373051517E-2</v>
      </c>
      <c r="L139" s="3">
        <f t="shared" ca="1" si="73"/>
        <v>1.5655028017402907E-2</v>
      </c>
      <c r="M139" s="3">
        <f t="shared" ca="1" si="74"/>
        <v>1.5272014797730426E-2</v>
      </c>
      <c r="N139" s="3">
        <f t="shared" ca="1" si="75"/>
        <v>1.494391285788379E-2</v>
      </c>
      <c r="O139" s="3">
        <f t="shared" ca="1" si="76"/>
        <v>1.4693233911642782E-2</v>
      </c>
      <c r="P139" s="3">
        <f t="shared" ca="1" si="77"/>
        <v>1.4535679925237225E-2</v>
      </c>
      <c r="Q139" s="3">
        <f t="shared" ca="1" si="78"/>
        <v>1.4480670950981385E-2</v>
      </c>
      <c r="R139" s="3">
        <f t="shared" ca="1" si="79"/>
        <v>1.4531817853178962E-2</v>
      </c>
      <c r="S139" s="3">
        <f t="shared" ca="1" si="80"/>
        <v>1.4687309617792989E-2</v>
      </c>
      <c r="T139" s="3">
        <f t="shared" ca="1" si="81"/>
        <v>1.4940360121244124E-2</v>
      </c>
      <c r="U139" s="3">
        <f t="shared" ca="1" si="82"/>
        <v>1.5279698898013198E-2</v>
      </c>
      <c r="V139" s="3">
        <f t="shared" ca="1" si="83"/>
        <v>1.5690291856036244E-2</v>
      </c>
      <c r="W139" s="3">
        <f t="shared" ca="1" si="84"/>
        <v>1.6154300445357598E-2</v>
      </c>
      <c r="X139" s="3">
        <f t="shared" ca="1" si="85"/>
        <v>1.6652167733360403E-2</v>
      </c>
      <c r="Y139" s="3">
        <f t="shared" ca="1" si="86"/>
        <v>1.716353521565997E-2</v>
      </c>
      <c r="Z139" s="3">
        <f t="shared" ca="1" si="87"/>
        <v>1.766793540069107E-2</v>
      </c>
      <c r="AA139" s="3">
        <f t="shared" ca="1" si="88"/>
        <v>1.8145437337995726E-2</v>
      </c>
      <c r="AB139" s="3">
        <f t="shared" ca="1" si="89"/>
        <v>1.8577244614591603E-2</v>
      </c>
      <c r="AC139" s="3">
        <f t="shared" ca="1" si="90"/>
        <v>1.8946139782815691E-2</v>
      </c>
      <c r="AD139" s="3">
        <f t="shared" ca="1" si="91"/>
        <v>1.9236739522626615E-2</v>
      </c>
      <c r="AE139" s="3">
        <f t="shared" ca="1" si="92"/>
        <v>1.943565482222951E-2</v>
      </c>
      <c r="AF139" s="3">
        <f t="shared" ca="1" si="93"/>
        <v>1.9531689750908326E-2</v>
      </c>
      <c r="AG139" s="3">
        <f t="shared" ca="1" si="94"/>
        <v>1.9516182190951543E-2</v>
      </c>
      <c r="AH139" s="3">
        <f t="shared" ca="1" si="95"/>
        <v>1.9383413073050859E-2</v>
      </c>
      <c r="AI139" s="3">
        <f t="shared" ca="1" si="96"/>
        <v>1.9130862674736644E-2</v>
      </c>
      <c r="AJ139" s="3">
        <f t="shared" ca="1" si="97"/>
        <v>1.8759234612054553E-2</v>
      </c>
      <c r="AK139" s="3">
        <f t="shared" ca="1" si="98"/>
        <v>1.8272361786494839E-2</v>
      </c>
      <c r="AL139" s="3">
        <f t="shared" ca="1" si="99"/>
        <v>1.7677027118165579E-2</v>
      </c>
      <c r="AM139" s="3">
        <f t="shared" ca="1" si="100"/>
        <v>1.6982696692202461E-2</v>
      </c>
      <c r="AN139" s="3">
        <f t="shared" ca="1" si="101"/>
        <v>1.6201163942989726E-2</v>
      </c>
      <c r="AO139" s="3">
        <f t="shared" ca="1" si="102"/>
        <v>1.534610464778104E-2</v>
      </c>
      <c r="AP139" s="3">
        <f t="shared" ca="1" si="103"/>
        <v>1.4432543792553432E-2</v>
      </c>
      <c r="AQ139" s="3">
        <f t="shared" ca="1" si="104"/>
        <v>1.3476236897524963E-2</v>
      </c>
      <c r="AR139" s="3">
        <f t="shared" ca="1" si="105"/>
        <v>1.2492969969508598E-2</v>
      </c>
      <c r="AS139" s="3">
        <f t="shared" ca="1" si="106"/>
        <v>1.1497780844788395E-2</v>
      </c>
      <c r="AT139" s="3">
        <f t="shared" ca="1" si="107"/>
        <v>1.0504085194125112E-2</v>
      </c>
      <c r="AU139" s="3">
        <f t="shared" ca="1" si="108"/>
        <v>9.5226117880358452E-3</v>
      </c>
      <c r="AV139" s="3">
        <f t="shared" ca="1" si="109"/>
        <v>8.5598832644056023E-3</v>
      </c>
      <c r="AW139" s="3">
        <f t="shared" ca="1" si="110"/>
        <v>7.6159638039961152E-3</v>
      </c>
      <c r="AX139" s="3">
        <f t="shared" ca="1" si="111"/>
        <v>6.6823945336833383E-3</v>
      </c>
      <c r="AY139" s="3">
        <f t="shared" ca="1" si="112"/>
        <v>5.7448986460412388E-3</v>
      </c>
      <c r="AZ139" s="3">
        <f t="shared" ca="1" si="61"/>
        <v>4.7955289790162225E-3</v>
      </c>
      <c r="BC139" s="3">
        <f t="shared" ca="1" si="113"/>
        <v>-1.1688263599840756</v>
      </c>
      <c r="BD139" s="3">
        <f t="shared" ca="1" si="113"/>
        <v>-0.3455723784150031</v>
      </c>
      <c r="BE139" s="3">
        <f t="shared" ca="1" si="113"/>
        <v>-0.71258963459539615</v>
      </c>
    </row>
    <row r="140" spans="1:57" x14ac:dyDescent="0.2">
      <c r="A140" s="3">
        <f t="shared" si="62"/>
        <v>1.2800000000000009</v>
      </c>
      <c r="B140" s="3">
        <f t="shared" ca="1" si="63"/>
        <v>9.0869299894505949E-3</v>
      </c>
      <c r="C140" s="3">
        <f t="shared" ca="1" si="64"/>
        <v>1.2593628732416267E-2</v>
      </c>
      <c r="D140" s="3">
        <f t="shared" ca="1" si="65"/>
        <v>1.4818489643450568E-2</v>
      </c>
      <c r="E140" s="3">
        <f t="shared" ca="1" si="66"/>
        <v>1.6004423137036688E-2</v>
      </c>
      <c r="F140" s="3">
        <f t="shared" ca="1" si="67"/>
        <v>1.6583946749902694E-2</v>
      </c>
      <c r="G140" s="3">
        <f t="shared" ca="1" si="68"/>
        <v>1.6855385000465333E-2</v>
      </c>
      <c r="H140" s="3">
        <f t="shared" ca="1" si="69"/>
        <v>1.6912792644771506E-2</v>
      </c>
      <c r="I140" s="3">
        <f t="shared" ca="1" si="70"/>
        <v>1.6809429506753151E-2</v>
      </c>
      <c r="J140" s="3">
        <f t="shared" ca="1" si="71"/>
        <v>1.6592654129231752E-2</v>
      </c>
      <c r="K140" s="3">
        <f t="shared" ca="1" si="72"/>
        <v>1.6308386248400437E-2</v>
      </c>
      <c r="L140" s="3">
        <f t="shared" ca="1" si="73"/>
        <v>1.5997948833241172E-2</v>
      </c>
      <c r="M140" s="3">
        <f t="shared" ca="1" si="74"/>
        <v>1.5695392593141445E-2</v>
      </c>
      <c r="N140" s="3">
        <f t="shared" ca="1" si="75"/>
        <v>1.5427791781666658E-2</v>
      </c>
      <c r="O140" s="3">
        <f t="shared" ca="1" si="76"/>
        <v>1.5215971346644245E-2</v>
      </c>
      <c r="P140" s="3">
        <f t="shared" ca="1" si="77"/>
        <v>1.5075061033301517E-2</v>
      </c>
      <c r="Q140" s="3">
        <f t="shared" ca="1" si="78"/>
        <v>1.5014849738286408E-2</v>
      </c>
      <c r="R140" s="3">
        <f t="shared" ca="1" si="79"/>
        <v>1.5040094958919604E-2</v>
      </c>
      <c r="S140" s="3">
        <f t="shared" ca="1" si="80"/>
        <v>1.5150760409297777E-2</v>
      </c>
      <c r="T140" s="3">
        <f t="shared" ca="1" si="81"/>
        <v>1.5342323361829358E-2</v>
      </c>
      <c r="U140" s="3">
        <f t="shared" ca="1" si="82"/>
        <v>1.5606140197374666E-2</v>
      </c>
      <c r="V140" s="3">
        <f t="shared" ca="1" si="83"/>
        <v>1.593005250964255E-2</v>
      </c>
      <c r="W140" s="3">
        <f t="shared" ca="1" si="84"/>
        <v>1.6299239843775837E-2</v>
      </c>
      <c r="X140" s="3">
        <f t="shared" ca="1" si="85"/>
        <v>1.6697203831749562E-2</v>
      </c>
      <c r="Y140" s="3">
        <f t="shared" ca="1" si="86"/>
        <v>1.7106592400140324E-2</v>
      </c>
      <c r="Z140" s="3">
        <f t="shared" ca="1" si="87"/>
        <v>1.7509813766989069E-2</v>
      </c>
      <c r="AA140" s="3">
        <f t="shared" ca="1" si="88"/>
        <v>1.7889613887811278E-2</v>
      </c>
      <c r="AB140" s="3">
        <f t="shared" ca="1" si="89"/>
        <v>1.8229614807483838E-2</v>
      </c>
      <c r="AC140" s="3">
        <f t="shared" ca="1" si="90"/>
        <v>1.8514709327083441E-2</v>
      </c>
      <c r="AD140" s="3">
        <f t="shared" ca="1" si="91"/>
        <v>1.873127891849144E-2</v>
      </c>
      <c r="AE140" s="3">
        <f t="shared" ca="1" si="92"/>
        <v>1.8867329975407438E-2</v>
      </c>
      <c r="AF140" s="3">
        <f t="shared" ca="1" si="93"/>
        <v>1.8912681377136139E-2</v>
      </c>
      <c r="AG140" s="3">
        <f t="shared" ca="1" si="94"/>
        <v>1.8859303190062539E-2</v>
      </c>
      <c r="AH140" s="3">
        <f t="shared" ca="1" si="95"/>
        <v>1.870173007521159E-2</v>
      </c>
      <c r="AI140" s="3">
        <f t="shared" ca="1" si="96"/>
        <v>1.8437330778098608E-2</v>
      </c>
      <c r="AJ140" s="3">
        <f t="shared" ca="1" si="97"/>
        <v>1.806635817336158E-2</v>
      </c>
      <c r="AK140" s="3">
        <f t="shared" ca="1" si="98"/>
        <v>1.7591892464855523E-2</v>
      </c>
      <c r="AL140" s="3">
        <f t="shared" ca="1" si="99"/>
        <v>1.7019709636275058E-2</v>
      </c>
      <c r="AM140" s="3">
        <f t="shared" ca="1" si="100"/>
        <v>1.6358072771225619E-2</v>
      </c>
      <c r="AN140" s="3">
        <f t="shared" ca="1" si="101"/>
        <v>1.5617444868507793E-2</v>
      </c>
      <c r="AO140" s="3">
        <f t="shared" ca="1" si="102"/>
        <v>1.4810122936333527E-2</v>
      </c>
      <c r="AP140" s="3">
        <f t="shared" ca="1" si="103"/>
        <v>1.3949794454197367E-2</v>
      </c>
      <c r="AQ140" s="3">
        <f t="shared" ca="1" si="104"/>
        <v>1.3051018826250484E-2</v>
      </c>
      <c r="AR140" s="3">
        <f t="shared" ca="1" si="105"/>
        <v>1.2128637979320796E-2</v>
      </c>
      <c r="AS140" s="3">
        <f t="shared" ca="1" si="106"/>
        <v>1.1197118502268922E-2</v>
      </c>
      <c r="AT140" s="3">
        <f t="shared" ca="1" si="107"/>
        <v>1.0269807056349674E-2</v>
      </c>
      <c r="AU140" s="3">
        <f t="shared" ca="1" si="108"/>
        <v>9.3580003287032556E-3</v>
      </c>
      <c r="AV140" s="3">
        <f t="shared" ca="1" si="109"/>
        <v>8.4695655277849304E-3</v>
      </c>
      <c r="AW140" s="3">
        <f t="shared" ca="1" si="110"/>
        <v>7.6068568863500502E-3</v>
      </c>
      <c r="AX140" s="3">
        <f t="shared" ca="1" si="111"/>
        <v>6.7649223156913164E-3</v>
      </c>
      <c r="AY140" s="3">
        <f t="shared" ca="1" si="112"/>
        <v>5.9345841607527164E-3</v>
      </c>
      <c r="AZ140" s="3">
        <f t="shared" ca="1" si="61"/>
        <v>5.114811586410568E-3</v>
      </c>
      <c r="BC140" s="3">
        <f t="shared" ca="1" si="113"/>
        <v>-0.10616948171786067</v>
      </c>
      <c r="BD140" s="3">
        <f t="shared" ca="1" si="113"/>
        <v>0.69464311425746672</v>
      </c>
      <c r="BE140" s="3">
        <f t="shared" ca="1" si="113"/>
        <v>2.0895883778814337</v>
      </c>
    </row>
    <row r="141" spans="1:57" x14ac:dyDescent="0.2">
      <c r="A141" s="3">
        <f t="shared" si="62"/>
        <v>1.2900000000000009</v>
      </c>
      <c r="B141" s="3">
        <f t="shared" ca="1" si="63"/>
        <v>8.8235887636641634E-3</v>
      </c>
      <c r="C141" s="3">
        <f t="shared" ca="1" si="64"/>
        <v>1.240125802563084E-2</v>
      </c>
      <c r="D141" s="3">
        <f t="shared" ca="1" si="65"/>
        <v>1.4677048546025031E-2</v>
      </c>
      <c r="E141" s="3">
        <f t="shared" ca="1" si="66"/>
        <v>1.590015321393301E-2</v>
      </c>
      <c r="F141" s="3">
        <f t="shared" ca="1" si="67"/>
        <v>1.6502806560066533E-2</v>
      </c>
      <c r="G141" s="3">
        <f t="shared" ca="1" si="68"/>
        <v>1.6781570122698233E-2</v>
      </c>
      <c r="H141" s="3">
        <f t="shared" ca="1" si="69"/>
        <v>1.6831927695880544E-2</v>
      </c>
      <c r="I141" s="3">
        <f t="shared" ca="1" si="70"/>
        <v>1.6709183479240899E-2</v>
      </c>
      <c r="J141" s="3">
        <f t="shared" ca="1" si="71"/>
        <v>1.646273890736338E-2</v>
      </c>
      <c r="K141" s="3">
        <f t="shared" ca="1" si="72"/>
        <v>1.6140393341288504E-2</v>
      </c>
      <c r="L141" s="3">
        <f t="shared" ca="1" si="73"/>
        <v>1.578518648457462E-2</v>
      </c>
      <c r="M141" s="3">
        <f t="shared" ca="1" si="74"/>
        <v>1.5432773918390553E-2</v>
      </c>
      <c r="N141" s="3">
        <f t="shared" ca="1" si="75"/>
        <v>1.5111724421724851E-2</v>
      </c>
      <c r="O141" s="3">
        <f t="shared" ca="1" si="76"/>
        <v>1.4844238007612398E-2</v>
      </c>
      <c r="P141" s="3">
        <f t="shared" ca="1" si="77"/>
        <v>1.464669185006982E-2</v>
      </c>
      <c r="Q141" s="3">
        <f t="shared" ca="1" si="78"/>
        <v>1.4529990955595578E-2</v>
      </c>
      <c r="R141" s="3">
        <f t="shared" ca="1" si="79"/>
        <v>1.4499874672314308E-2</v>
      </c>
      <c r="S141" s="3">
        <f t="shared" ca="1" si="80"/>
        <v>1.4557155354572309E-2</v>
      </c>
      <c r="T141" s="3">
        <f t="shared" ca="1" si="81"/>
        <v>1.4698027569989162E-2</v>
      </c>
      <c r="U141" s="3">
        <f t="shared" ca="1" si="82"/>
        <v>1.4914440124696603E-2</v>
      </c>
      <c r="V141" s="3">
        <f t="shared" ca="1" si="83"/>
        <v>1.5194709672636792E-2</v>
      </c>
      <c r="W141" s="3">
        <f t="shared" ca="1" si="84"/>
        <v>1.5524379538015727E-2</v>
      </c>
      <c r="X141" s="3">
        <f t="shared" ca="1" si="85"/>
        <v>1.5887204993583807E-2</v>
      </c>
      <c r="Y141" s="3">
        <f t="shared" ca="1" si="86"/>
        <v>1.6265978513419089E-2</v>
      </c>
      <c r="Z141" s="3">
        <f t="shared" ca="1" si="87"/>
        <v>1.6643149231854022E-2</v>
      </c>
      <c r="AA141" s="3">
        <f t="shared" ca="1" si="88"/>
        <v>1.7001406787492884E-2</v>
      </c>
      <c r="AB141" s="3">
        <f t="shared" ca="1" si="89"/>
        <v>1.7324225011665185E-2</v>
      </c>
      <c r="AC141" s="3">
        <f t="shared" ca="1" si="90"/>
        <v>1.7596262339752949E-2</v>
      </c>
      <c r="AD141" s="3">
        <f t="shared" ca="1" si="91"/>
        <v>1.7803588471537377E-2</v>
      </c>
      <c r="AE141" s="3">
        <f t="shared" ca="1" si="92"/>
        <v>1.79338331459395E-2</v>
      </c>
      <c r="AF141" s="3">
        <f t="shared" ca="1" si="93"/>
        <v>1.7976389350110089E-2</v>
      </c>
      <c r="AG141" s="3">
        <f t="shared" ca="1" si="94"/>
        <v>1.7922767257132575E-2</v>
      </c>
      <c r="AH141" s="3">
        <f t="shared" ca="1" si="95"/>
        <v>1.7767019600604422E-2</v>
      </c>
      <c r="AI141" s="3">
        <f t="shared" ca="1" si="96"/>
        <v>1.7506022699458397E-2</v>
      </c>
      <c r="AJ141" s="3">
        <f t="shared" ca="1" si="97"/>
        <v>1.7139541337729405E-2</v>
      </c>
      <c r="AK141" s="3">
        <f t="shared" ca="1" si="98"/>
        <v>1.6670188457123744E-2</v>
      </c>
      <c r="AL141" s="3">
        <f t="shared" ca="1" si="99"/>
        <v>1.6103311036088901E-2</v>
      </c>
      <c r="AM141" s="3">
        <f t="shared" ca="1" si="100"/>
        <v>1.5446799766417454E-2</v>
      </c>
      <c r="AN141" s="3">
        <f t="shared" ca="1" si="101"/>
        <v>1.4710821154558143E-2</v>
      </c>
      <c r="AO141" s="3">
        <f t="shared" ca="1" si="102"/>
        <v>1.3907471843758047E-2</v>
      </c>
      <c r="AP141" s="3">
        <f t="shared" ca="1" si="103"/>
        <v>1.3050356271859685E-2</v>
      </c>
      <c r="AQ141" s="3">
        <f t="shared" ca="1" si="104"/>
        <v>1.2154090324008828E-2</v>
      </c>
      <c r="AR141" s="3">
        <f t="shared" ca="1" si="105"/>
        <v>1.1233735112327909E-2</v>
      </c>
      <c r="AS141" s="3">
        <f t="shared" ca="1" si="106"/>
        <v>1.030416288874958E-2</v>
      </c>
      <c r="AT141" s="3">
        <f t="shared" ca="1" si="107"/>
        <v>9.3793352430609905E-3</v>
      </c>
      <c r="AU141" s="3">
        <f t="shared" ca="1" si="108"/>
        <v>8.4713915939180189E-3</v>
      </c>
      <c r="AV141" s="3">
        <f t="shared" ca="1" si="109"/>
        <v>7.589284214455011E-3</v>
      </c>
      <c r="AW141" s="3">
        <f t="shared" ca="1" si="110"/>
        <v>6.7367303034348899E-3</v>
      </c>
      <c r="AX141" s="3">
        <f t="shared" ca="1" si="111"/>
        <v>5.91054714224464E-3</v>
      </c>
      <c r="AY141" s="3">
        <f t="shared" ca="1" si="112"/>
        <v>5.1039511048783202E-3</v>
      </c>
      <c r="AZ141" s="3">
        <f t="shared" ref="AZ141:AZ204" ca="1" si="114">AZ140+AZ$2*$B$7+(AZ$3*$BC141+AZ$4*$BD141+AZ$5*$BE141)*SQRT($B$7)+(AZ140-AY140)/(AZ$11-AY$11)*$B$7</f>
        <v>4.3183630052301214E-3</v>
      </c>
      <c r="BC141" s="3">
        <f t="shared" ca="1" si="113"/>
        <v>-0.56227558979473891</v>
      </c>
      <c r="BD141" s="3">
        <f t="shared" ca="1" si="113"/>
        <v>0.94996653053917068</v>
      </c>
      <c r="BE141" s="3">
        <f t="shared" ca="1" si="113"/>
        <v>0.20297268347775876</v>
      </c>
    </row>
    <row r="142" spans="1:57" x14ac:dyDescent="0.2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8.6817616017067119E-3</v>
      </c>
      <c r="C142" s="3">
        <f t="shared" ref="C142:C205" ca="1" si="117">C141+C$2*$B$7+(C$3*$BC142+C$4*$BD142+C$5*$BE142)*SQRT($B$7)+(D141-C141)/(D$11-C$11)*$B$7</f>
        <v>1.2284012310646316E-2</v>
      </c>
      <c r="D142" s="3">
        <f t="shared" ref="D142:D205" ca="1" si="118">D141+D$2*$B$7+(D$3*$BC142+D$4*$BD142+D$5*$BE142)*SQRT($B$7)+(E141-D141)/(E$11-D$11)*$B$7</f>
        <v>1.4534478378347876E-2</v>
      </c>
      <c r="E142" s="3">
        <f t="shared" ref="E142:E205" ca="1" si="119">E141+E$2*$B$7+(E$3*$BC142+E$4*$BD142+E$5*$BE142)*SQRT($B$7)+(F141-E141)/(F$11-E$11)*$B$7</f>
        <v>1.5699803282086904E-2</v>
      </c>
      <c r="F142" s="3">
        <f t="shared" ref="F142:F205" ca="1" si="120">F141+F$2*$B$7+(F$3*$BC142+F$4*$BD142+F$5*$BE142)*SQRT($B$7)+(G141-F141)/(G$11-F$11)*$B$7</f>
        <v>1.6221354001566594E-2</v>
      </c>
      <c r="G142" s="3">
        <f t="shared" ref="G142:G205" ca="1" si="121">G141+G$2*$B$7+(G$3*$BC142+G$4*$BD142+G$5*$BE142)*SQRT($B$7)+(H141-G141)/(H$11-G$11)*$B$7</f>
        <v>1.6401749819583269E-2</v>
      </c>
      <c r="H142" s="3">
        <f t="shared" ref="H142:H205" ca="1" si="122">H141+H$2*$B$7+(H$3*$BC142+H$4*$BD142+H$5*$BE142)*SQRT($B$7)+(I141-H141)/(I$11-H$11)*$B$7</f>
        <v>1.6344144012100228E-2</v>
      </c>
      <c r="I142" s="3">
        <f t="shared" ref="I142:I205" ca="1" si="123">I141+I$2*$B$7+(I$3*$BC142+I$4*$BD142+I$5*$BE142)*SQRT($B$7)+(J141-I141)/(J$11-I$11)*$B$7</f>
        <v>1.6110737162301769E-2</v>
      </c>
      <c r="J142" s="3">
        <f t="shared" ref="J142:J205" ca="1" si="124">J141+J$2*$B$7+(J$3*$BC142+J$4*$BD142+J$5*$BE142)*SQRT($B$7)+(K141-J141)/(K$11-J$11)*$B$7</f>
        <v>1.5756592141176161E-2</v>
      </c>
      <c r="K142" s="3">
        <f t="shared" ref="K142:K205" ca="1" si="125">K141+K$2*$B$7+(K$3*$BC142+K$4*$BD142+K$5*$BE142)*SQRT($B$7)+(L141-K141)/(L$11-K$11)*$B$7</f>
        <v>1.5333915355786515E-2</v>
      </c>
      <c r="L142" s="3">
        <f t="shared" ref="L142:L205" ca="1" si="126">L141+L$2*$B$7+(L$3*$BC142+L$4*$BD142+L$5*$BE142)*SQRT($B$7)+(M141-L141)/(M$11-L$11)*$B$7</f>
        <v>1.4889032876063428E-2</v>
      </c>
      <c r="M142" s="3">
        <f t="shared" ref="M142:M205" ca="1" si="127">M141+M$2*$B$7+(M$3*$BC142+M$4*$BD142+M$5*$BE142)*SQRT($B$7)+(N141-M141)/(N$11-M$11)*$B$7</f>
        <v>1.4459941552732799E-2</v>
      </c>
      <c r="N142" s="3">
        <f t="shared" ref="N142:N205" ca="1" si="128">N141+N$2*$B$7+(N$3*$BC142+N$4*$BD142+N$5*$BE142)*SQRT($B$7)+(O141-N141)/(O$11-N$11)*$B$7</f>
        <v>1.4076726411445546E-2</v>
      </c>
      <c r="O142" s="3">
        <f t="shared" ref="O142:O205" ca="1" si="129">O141+O$2*$B$7+(O$3*$BC142+O$4*$BD142+O$5*$BE142)*SQRT($B$7)+(P141-O141)/(P$11-O$11)*$B$7</f>
        <v>1.3762381588498874E-2</v>
      </c>
      <c r="P142" s="3">
        <f t="shared" ref="P142:P205" ca="1" si="130">P141+P$2*$B$7+(P$3*$BC142+P$4*$BD142+P$5*$BE142)*SQRT($B$7)+(Q141-P141)/(Q$11-P$11)*$B$7</f>
        <v>1.3533453390551495E-2</v>
      </c>
      <c r="Q142" s="3">
        <f t="shared" ref="Q142:Q205" ca="1" si="131">Q141+Q$2*$B$7+(Q$3*$BC142+Q$4*$BD142+Q$5*$BE142)*SQRT($B$7)+(R141-Q141)/(R$11-Q$11)*$B$7</f>
        <v>1.3400485742069467E-2</v>
      </c>
      <c r="R142" s="3">
        <f t="shared" ref="R142:R205" ca="1" si="132">R141+R$2*$B$7+(R$3*$BC142+R$4*$BD142+R$5*$BE142)*SQRT($B$7)+(S141-R141)/(S$11-R$11)*$B$7</f>
        <v>1.3368415502262447E-2</v>
      </c>
      <c r="S142" s="3">
        <f t="shared" ref="S142:S205" ca="1" si="133">S141+S$2*$B$7+(S$3*$BC142+S$4*$BD142+S$5*$BE142)*SQRT($B$7)+(T141-S141)/(T$11-S$11)*$B$7</f>
        <v>1.3436897087149142E-2</v>
      </c>
      <c r="T142" s="3">
        <f t="shared" ref="T142:T205" ca="1" si="134">T141+T$2*$B$7+(T$3*$BC142+T$4*$BD142+T$5*$BE142)*SQRT($B$7)+(U141-T141)/(U$11-T$11)*$B$7</f>
        <v>1.3600691751463218E-2</v>
      </c>
      <c r="U142" s="3">
        <f t="shared" ref="U142:U205" ca="1" si="135">U141+U$2*$B$7+(U$3*$BC142+U$4*$BD142+U$5*$BE142)*SQRT($B$7)+(V141-U141)/(V$11-U$11)*$B$7</f>
        <v>1.3850117451243316E-2</v>
      </c>
      <c r="V142" s="3">
        <f t="shared" ref="V142:V205" ca="1" si="136">V141+V$2*$B$7+(V$3*$BC142+V$4*$BD142+V$5*$BE142)*SQRT($B$7)+(W141-V141)/(W$11-V$11)*$B$7</f>
        <v>1.4171734495778139E-2</v>
      </c>
      <c r="W142" s="3">
        <f t="shared" ref="W142:W205" ca="1" si="137">W141+W$2*$B$7+(W$3*$BC142+W$4*$BD142+W$5*$BE142)*SQRT($B$7)+(X141-W141)/(X$11-W$11)*$B$7</f>
        <v>1.4549268145783558E-2</v>
      </c>
      <c r="X142" s="3">
        <f t="shared" ref="X142:X205" ca="1" si="138">X141+X$2*$B$7+(X$3*$BC142+X$4*$BD142+X$5*$BE142)*SQRT($B$7)+(Y141-X141)/(Y$11-X$11)*$B$7</f>
        <v>1.4964646047793082E-2</v>
      </c>
      <c r="Y142" s="3">
        <f t="shared" ref="Y142:Y205" ca="1" si="139">Y141+Y$2*$B$7+(Y$3*$BC142+Y$4*$BD142+Y$5*$BE142)*SQRT($B$7)+(Z141-Y141)/(Z$11-Y$11)*$B$7</f>
        <v>1.5398868859990561E-2</v>
      </c>
      <c r="Z142" s="3">
        <f t="shared" ref="Z142:Z205" ca="1" si="140">Z141+Z$2*$B$7+(Z$3*$BC142+Z$4*$BD142+Z$5*$BE142)*SQRT($B$7)+(AA141-Z141)/(AA$11-Z$11)*$B$7</f>
        <v>1.5832672656123765E-2</v>
      </c>
      <c r="AA142" s="3">
        <f t="shared" ref="AA142:AA205" ca="1" si="141">AA141+AA$2*$B$7+(AA$3*$BC142+AA$4*$BD142+AA$5*$BE142)*SQRT($B$7)+(AB141-AA141)/(AB$11-AA$11)*$B$7</f>
        <v>1.6247149835013876E-2</v>
      </c>
      <c r="AB142" s="3">
        <f t="shared" ref="AB142:AB205" ca="1" si="142">AB141+AB$2*$B$7+(AB$3*$BC142+AB$4*$BD142+AB$5*$BE142)*SQRT($B$7)+(AC141-AB141)/(AC$11-AB$11)*$B$7</f>
        <v>1.6624322066957027E-2</v>
      </c>
      <c r="AC142" s="3">
        <f t="shared" ref="AC142:AC205" ca="1" si="143">AC141+AC$2*$B$7+(AC$3*$BC142+AC$4*$BD142+AC$5*$BE142)*SQRT($B$7)+(AD141-AC141)/(AD$11-AC$11)*$B$7</f>
        <v>1.694756364729819E-2</v>
      </c>
      <c r="AD142" s="3">
        <f t="shared" ref="AD142:AD205" ca="1" si="144">AD141+AD$2*$B$7+(AD$3*$BC142+AD$4*$BD142+AD$5*$BE142)*SQRT($B$7)+(AE141-AD141)/(AE$11-AD$11)*$B$7</f>
        <v>1.720184734032161E-2</v>
      </c>
      <c r="AE142" s="3">
        <f t="shared" ref="AE142:AE205" ca="1" si="145">AE141+AE$2*$B$7+(AE$3*$BC142+AE$4*$BD142+AE$5*$BE142)*SQRT($B$7)+(AF141-AE141)/(AF$11-AE$11)*$B$7</f>
        <v>1.7373909326901835E-2</v>
      </c>
      <c r="AF142" s="3">
        <f t="shared" ref="AF142:AF205" ca="1" si="146">AF141+AF$2*$B$7+(AF$3*$BC142+AF$4*$BD142+AF$5*$BE142)*SQRT($B$7)+(AG141-AF141)/(AG$11-AF$11)*$B$7</f>
        <v>1.745246486197647E-2</v>
      </c>
      <c r="AG142" s="3">
        <f t="shared" ref="AG142:AG205" ca="1" si="147">AG141+AG$2*$B$7+(AG$3*$BC142+AG$4*$BD142+AG$5*$BE142)*SQRT($B$7)+(AH141-AG141)/(AH$11-AG$11)*$B$7</f>
        <v>1.7428567418863641E-2</v>
      </c>
      <c r="AH142" s="3">
        <f t="shared" ref="AH142:AH205" ca="1" si="148">AH141+AH$2*$B$7+(AH$3*$BC142+AH$4*$BD142+AH$5*$BE142)*SQRT($B$7)+(AI141-AH141)/(AI$11-AH$11)*$B$7</f>
        <v>1.729602928250441E-2</v>
      </c>
      <c r="AI142" s="3">
        <f t="shared" ref="AI142:AI205" ca="1" si="149">AI141+AI$2*$B$7+(AI$3*$BC142+AI$4*$BD142+AI$5*$BE142)*SQRT($B$7)+(AJ141-AI141)/(AJ$11-AI$11)*$B$7</f>
        <v>1.7051690660048205E-2</v>
      </c>
      <c r="AJ142" s="3">
        <f t="shared" ref="AJ142:AJ205" ca="1" si="150">AJ141+AJ$2*$B$7+(AJ$3*$BC142+AJ$4*$BD142+AJ$5*$BE142)*SQRT($B$7)+(AK141-AJ141)/(AK$11-AJ$11)*$B$7</f>
        <v>1.6695469138200452E-2</v>
      </c>
      <c r="AK142" s="3">
        <f t="shared" ref="AK142:AK205" ca="1" si="151">AK141+AK$2*$B$7+(AK$3*$BC142+AK$4*$BD142+AK$5*$BE142)*SQRT($B$7)+(AL141-AK141)/(AL$11-AK$11)*$B$7</f>
        <v>1.6230298820795259E-2</v>
      </c>
      <c r="AL142" s="3">
        <f t="shared" ref="AL142:AL205" ca="1" si="152">AL141+AL$2*$B$7+(AL$3*$BC142+AL$4*$BD142+AL$5*$BE142)*SQRT($B$7)+(AM141-AL141)/(AM$11-AL$11)*$B$7</f>
        <v>1.5661989813192747E-2</v>
      </c>
      <c r="AM142" s="3">
        <f t="shared" ref="AM142:AM205" ca="1" si="153">AM141+AM$2*$B$7+(AM$3*$BC142+AM$4*$BD142+AM$5*$BE142)*SQRT($B$7)+(AN141-AM141)/(AN$11-AM$11)*$B$7</f>
        <v>1.4999005656833644E-2</v>
      </c>
      <c r="AN142" s="3">
        <f t="shared" ref="AN142:AN205" ca="1" si="154">AN141+AN$2*$B$7+(AN$3*$BC142+AN$4*$BD142+AN$5*$BE142)*SQRT($B$7)+(AO141-AN141)/(AO$11-AN$11)*$B$7</f>
        <v>1.4252157342752775E-2</v>
      </c>
      <c r="AO142" s="3">
        <f t="shared" ref="AO142:AO205" ca="1" si="155">AO141+AO$2*$B$7+(AO$3*$BC142+AO$4*$BD142+AO$5*$BE142)*SQRT($B$7)+(AP141-AO141)/(AP$11-AO$11)*$B$7</f>
        <v>1.3434213712854463E-2</v>
      </c>
      <c r="AP142" s="3">
        <f t="shared" ref="AP142:AP205" ca="1" si="156">AP141+AP$2*$B$7+(AP$3*$BC142+AP$4*$BD142+AP$5*$BE142)*SQRT($B$7)+(AQ141-AP141)/(AQ$11-AP$11)*$B$7</f>
        <v>1.2559429390060401E-2</v>
      </c>
      <c r="AQ142" s="3">
        <f t="shared" ref="AQ142:AQ205" ca="1" si="157">AQ141+AQ$2*$B$7+(AQ$3*$BC142+AQ$4*$BD142+AQ$5*$BE142)*SQRT($B$7)+(AR141-AQ141)/(AR$11-AQ$11)*$B$7</f>
        <v>1.1642992930863981E-2</v>
      </c>
      <c r="AR142" s="3">
        <f t="shared" ref="AR142:AR205" ca="1" si="158">AR141+AR$2*$B$7+(AR$3*$BC142+AR$4*$BD142+AR$5*$BE142)*SQRT($B$7)+(AS141-AR141)/(AS$11-AR$11)*$B$7</f>
        <v>1.0700399303869353E-2</v>
      </c>
      <c r="AS142" s="3">
        <f t="shared" ref="AS142:AS205" ca="1" si="159">AS141+AS$2*$B$7+(AS$3*$BC142+AS$4*$BD142+AS$5*$BE142)*SQRT($B$7)+(AT141-AS141)/(AT$11-AS$11)*$B$7</f>
        <v>9.746748286272101E-3</v>
      </c>
      <c r="AT142" s="3">
        <f t="shared" ref="AT142:AT205" ca="1" si="160">AT141+AT$2*$B$7+(AT$3*$BC142+AT$4*$BD142+AT$5*$BE142)*SQRT($B$7)+(AU141-AT141)/(AU$11-AT$11)*$B$7</f>
        <v>8.7959473189780767E-3</v>
      </c>
      <c r="AU142" s="3">
        <f t="shared" ref="AU142:AU205" ca="1" si="161">AU141+AU$2*$B$7+(AU$3*$BC142+AU$4*$BD142+AU$5*$BE142)*SQRT($B$7)+(AV141-AU141)/(AV$11-AU$11)*$B$7</f>
        <v>7.8597136338982958E-3</v>
      </c>
      <c r="AV142" s="3">
        <f t="shared" ref="AV142:AV205" ca="1" si="162">AV141+AV$2*$B$7+(AV$3*$BC142+AV$4*$BD142+AV$5*$BE142)*SQRT($B$7)+(AW141-AV141)/(AW$11-AV$11)*$B$7</f>
        <v>6.9461126339125387E-3</v>
      </c>
      <c r="AW142" s="3">
        <f t="shared" ref="AW142:AW205" ca="1" si="163">AW141+AW$2*$B$7+(AW$3*$BC142+AW$4*$BD142+AW$5*$BE142)*SQRT($B$7)+(AX141-AW141)/(AX$11-AW$11)*$B$7</f>
        <v>6.0574290187999568E-3</v>
      </c>
      <c r="AX142" s="3">
        <f t="shared" ref="AX142:AX205" ca="1" si="164">AX141+AX$2*$B$7+(AX$3*$BC142+AX$4*$BD142+AX$5*$BE142)*SQRT($B$7)+(AY141-AX141)/(AY$11-AX$11)*$B$7</f>
        <v>5.1885070924681722E-3</v>
      </c>
      <c r="AY142" s="3">
        <f t="shared" ref="AY142:AY205" ca="1" si="165">AY141+AY$2*$B$7+(AY$3*$BC142+AY$4*$BD142+AY$5*$BE142)*SQRT($B$7)+(AZ141-AY141)/(AZ$11-AY$11)*$B$7</f>
        <v>4.3301203988708988E-3</v>
      </c>
      <c r="AZ142" s="3">
        <f t="shared" ca="1" si="114"/>
        <v>3.4798236400228589E-3</v>
      </c>
      <c r="BC142" s="3">
        <f t="shared" ref="BC142:BE205" ca="1" si="166">RAND()+RAND()+RAND()+RAND()+RAND()+RAND()+RAND()+RAND()+RAND()+RAND()+RAND()+RAND()-6</f>
        <v>-0.57488814229203911</v>
      </c>
      <c r="BD142" s="3">
        <f t="shared" ca="1" si="166"/>
        <v>-0.27239655071264401</v>
      </c>
      <c r="BE142" s="3">
        <f t="shared" ca="1" si="166"/>
        <v>-1.1386042208997047</v>
      </c>
    </row>
    <row r="143" spans="1:57" x14ac:dyDescent="0.2">
      <c r="A143" s="3">
        <f t="shared" si="115"/>
        <v>1.3100000000000009</v>
      </c>
      <c r="B143" s="3">
        <f t="shared" ca="1" si="116"/>
        <v>8.6927196873142366E-3</v>
      </c>
      <c r="C143" s="3">
        <f t="shared" ca="1" si="117"/>
        <v>1.1809209190462596E-2</v>
      </c>
      <c r="D143" s="3">
        <f t="shared" ca="1" si="118"/>
        <v>1.3703740283566884E-2</v>
      </c>
      <c r="E143" s="3">
        <f t="shared" ca="1" si="119"/>
        <v>1.462408899250891E-2</v>
      </c>
      <c r="F143" s="3">
        <f t="shared" ca="1" si="120"/>
        <v>1.4989109847497555E-2</v>
      </c>
      <c r="G143" s="3">
        <f t="shared" ca="1" si="121"/>
        <v>1.5080151069243389E-2</v>
      </c>
      <c r="H143" s="3">
        <f t="shared" ca="1" si="122"/>
        <v>1.4984547679325916E-2</v>
      </c>
      <c r="I143" s="3">
        <f t="shared" ca="1" si="123"/>
        <v>1.4751467155589601E-2</v>
      </c>
      <c r="J143" s="3">
        <f t="shared" ca="1" si="124"/>
        <v>1.4424962442737574E-2</v>
      </c>
      <c r="K143" s="3">
        <f t="shared" ca="1" si="125"/>
        <v>1.4047940164504698E-2</v>
      </c>
      <c r="L143" s="3">
        <f t="shared" ca="1" si="126"/>
        <v>1.3658986956029283E-2</v>
      </c>
      <c r="M143" s="3">
        <f t="shared" ca="1" si="127"/>
        <v>1.328982302519729E-2</v>
      </c>
      <c r="N143" s="3">
        <f t="shared" ca="1" si="128"/>
        <v>1.2965579561317376E-2</v>
      </c>
      <c r="O143" s="3">
        <f t="shared" ca="1" si="129"/>
        <v>1.2705475052469703E-2</v>
      </c>
      <c r="P143" s="3">
        <f t="shared" ca="1" si="130"/>
        <v>1.252332034168528E-2</v>
      </c>
      <c r="Q143" s="3">
        <f t="shared" ca="1" si="131"/>
        <v>1.2427835955149302E-2</v>
      </c>
      <c r="R143" s="3">
        <f t="shared" ca="1" si="132"/>
        <v>1.2422925707451512E-2</v>
      </c>
      <c r="S143" s="3">
        <f t="shared" ca="1" si="133"/>
        <v>1.2507889014351781E-2</v>
      </c>
      <c r="T143" s="3">
        <f t="shared" ca="1" si="134"/>
        <v>1.2677704369026509E-2</v>
      </c>
      <c r="U143" s="3">
        <f t="shared" ca="1" si="135"/>
        <v>1.2923383403705812E-2</v>
      </c>
      <c r="V143" s="3">
        <f t="shared" ca="1" si="136"/>
        <v>1.3232567209870894E-2</v>
      </c>
      <c r="W143" s="3">
        <f t="shared" ca="1" si="137"/>
        <v>1.3590363584060303E-2</v>
      </c>
      <c r="X143" s="3">
        <f t="shared" ca="1" si="138"/>
        <v>1.3980299900360675E-2</v>
      </c>
      <c r="Y143" s="3">
        <f t="shared" ca="1" si="139"/>
        <v>1.4385114791733022E-2</v>
      </c>
      <c r="Z143" s="3">
        <f t="shared" ca="1" si="140"/>
        <v>1.4787351425682453E-2</v>
      </c>
      <c r="AA143" s="3">
        <f t="shared" ca="1" si="141"/>
        <v>1.5169915680821898E-2</v>
      </c>
      <c r="AB143" s="3">
        <f t="shared" ca="1" si="142"/>
        <v>1.5516590895974566E-2</v>
      </c>
      <c r="AC143" s="3">
        <f t="shared" ca="1" si="143"/>
        <v>1.5812409075241094E-2</v>
      </c>
      <c r="AD143" s="3">
        <f t="shared" ca="1" si="144"/>
        <v>1.6043853152995547E-2</v>
      </c>
      <c r="AE143" s="3">
        <f t="shared" ca="1" si="145"/>
        <v>1.619898765108458E-2</v>
      </c>
      <c r="AF143" s="3">
        <f t="shared" ca="1" si="146"/>
        <v>1.6267648564329849E-2</v>
      </c>
      <c r="AG143" s="3">
        <f t="shared" ca="1" si="147"/>
        <v>1.6241781749536843E-2</v>
      </c>
      <c r="AH143" s="3">
        <f t="shared" ca="1" si="148"/>
        <v>1.6115845145930213E-2</v>
      </c>
      <c r="AI143" s="3">
        <f t="shared" ca="1" si="149"/>
        <v>1.5887064765883287E-2</v>
      </c>
      <c r="AJ143" s="3">
        <f t="shared" ca="1" si="150"/>
        <v>1.5555479805092358E-2</v>
      </c>
      <c r="AK143" s="3">
        <f t="shared" ca="1" si="151"/>
        <v>1.5123884599610525E-2</v>
      </c>
      <c r="AL143" s="3">
        <f t="shared" ca="1" si="152"/>
        <v>1.4597697403230067E-2</v>
      </c>
      <c r="AM143" s="3">
        <f t="shared" ca="1" si="153"/>
        <v>1.3984753581031654E-2</v>
      </c>
      <c r="AN143" s="3">
        <f t="shared" ca="1" si="154"/>
        <v>1.3295021849751574E-2</v>
      </c>
      <c r="AO143" s="3">
        <f t="shared" ca="1" si="155"/>
        <v>1.2540243386721198E-2</v>
      </c>
      <c r="AP143" s="3">
        <f t="shared" ca="1" si="156"/>
        <v>1.1733494974935921E-2</v>
      </c>
      <c r="AQ143" s="3">
        <f t="shared" ca="1" si="157"/>
        <v>1.088867891081052E-2</v>
      </c>
      <c r="AR143" s="3">
        <f t="shared" ca="1" si="158"/>
        <v>1.0019943742007488E-2</v>
      </c>
      <c r="AS143" s="3">
        <f t="shared" ca="1" si="159"/>
        <v>9.1410369891151769E-3</v>
      </c>
      <c r="AT143" s="3">
        <f t="shared" ca="1" si="160"/>
        <v>8.2645667488609187E-3</v>
      </c>
      <c r="AU143" s="3">
        <f t="shared" ca="1" si="161"/>
        <v>7.4010638768375221E-3</v>
      </c>
      <c r="AV143" s="3">
        <f t="shared" ca="1" si="162"/>
        <v>6.5575829739725052E-3</v>
      </c>
      <c r="AW143" s="3">
        <f t="shared" ca="1" si="163"/>
        <v>5.7356655406453627E-3</v>
      </c>
      <c r="AX143" s="3">
        <f t="shared" ca="1" si="164"/>
        <v>4.929870308515198E-3</v>
      </c>
      <c r="AY143" s="3">
        <f t="shared" ca="1" si="165"/>
        <v>4.1313888994734286E-3</v>
      </c>
      <c r="AZ143" s="3">
        <f t="shared" ca="1" si="114"/>
        <v>3.3385357224584209E-3</v>
      </c>
      <c r="BC143" s="3">
        <f t="shared" ca="1" si="166"/>
        <v>-0.77577191854578764</v>
      </c>
      <c r="BD143" s="3">
        <f t="shared" ca="1" si="166"/>
        <v>-0.83102655132386971</v>
      </c>
      <c r="BE143" s="3">
        <f t="shared" ca="1" si="166"/>
        <v>1.2994939819585305</v>
      </c>
    </row>
    <row r="144" spans="1:57" x14ac:dyDescent="0.2">
      <c r="A144" s="3">
        <f t="shared" si="115"/>
        <v>1.320000000000001</v>
      </c>
      <c r="B144" s="3">
        <f t="shared" ca="1" si="116"/>
        <v>9.1235080191150938E-3</v>
      </c>
      <c r="C144" s="3">
        <f t="shared" ca="1" si="117"/>
        <v>1.2092787637792351E-2</v>
      </c>
      <c r="D144" s="3">
        <f t="shared" ca="1" si="118"/>
        <v>1.3885446776010476E-2</v>
      </c>
      <c r="E144" s="3">
        <f t="shared" ca="1" si="119"/>
        <v>1.4746731679074516E-2</v>
      </c>
      <c r="F144" s="3">
        <f t="shared" ca="1" si="120"/>
        <v>1.5087281223643492E-2</v>
      </c>
      <c r="G144" s="3">
        <f t="shared" ca="1" si="121"/>
        <v>1.5179583078141106E-2</v>
      </c>
      <c r="H144" s="3">
        <f t="shared" ca="1" si="122"/>
        <v>1.5105702551376297E-2</v>
      </c>
      <c r="I144" s="3">
        <f t="shared" ca="1" si="123"/>
        <v>1.4910654414101226E-2</v>
      </c>
      <c r="J144" s="3">
        <f t="shared" ca="1" si="124"/>
        <v>1.4634852440847912E-2</v>
      </c>
      <c r="K144" s="3">
        <f t="shared" ca="1" si="125"/>
        <v>1.431791118489901E-2</v>
      </c>
      <c r="L144" s="3">
        <f t="shared" ca="1" si="126"/>
        <v>1.3995460706565079E-2</v>
      </c>
      <c r="M144" s="3">
        <f t="shared" ca="1" si="127"/>
        <v>1.3696632686445141E-2</v>
      </c>
      <c r="N144" s="3">
        <f t="shared" ca="1" si="128"/>
        <v>1.3444322524573818E-2</v>
      </c>
      <c r="O144" s="3">
        <f t="shared" ca="1" si="129"/>
        <v>1.32558397517872E-2</v>
      </c>
      <c r="P144" s="3">
        <f t="shared" ca="1" si="130"/>
        <v>1.3143387671652669E-2</v>
      </c>
      <c r="Q144" s="3">
        <f t="shared" ca="1" si="131"/>
        <v>1.3114358900689078E-2</v>
      </c>
      <c r="R144" s="3">
        <f t="shared" ca="1" si="132"/>
        <v>1.3171587464594819E-2</v>
      </c>
      <c r="S144" s="3">
        <f t="shared" ca="1" si="133"/>
        <v>1.3313542757909915E-2</v>
      </c>
      <c r="T144" s="3">
        <f t="shared" ca="1" si="134"/>
        <v>1.3534595052328346E-2</v>
      </c>
      <c r="U144" s="3">
        <f t="shared" ca="1" si="135"/>
        <v>1.3825355335905462E-2</v>
      </c>
      <c r="V144" s="3">
        <f t="shared" ca="1" si="136"/>
        <v>1.4173257641741864E-2</v>
      </c>
      <c r="W144" s="3">
        <f t="shared" ca="1" si="137"/>
        <v>1.45633800293826E-2</v>
      </c>
      <c r="X144" s="3">
        <f t="shared" ca="1" si="138"/>
        <v>1.4979375891418102E-2</v>
      </c>
      <c r="Y144" s="3">
        <f t="shared" ca="1" si="139"/>
        <v>1.5404243581799072E-2</v>
      </c>
      <c r="Z144" s="3">
        <f t="shared" ca="1" si="140"/>
        <v>1.582090119784578E-2</v>
      </c>
      <c r="AA144" s="3">
        <f t="shared" ca="1" si="141"/>
        <v>1.6212726432764075E-2</v>
      </c>
      <c r="AB144" s="3">
        <f t="shared" ca="1" si="142"/>
        <v>1.6564051378117482E-2</v>
      </c>
      <c r="AC144" s="3">
        <f t="shared" ca="1" si="143"/>
        <v>1.6860513692980389E-2</v>
      </c>
      <c r="AD144" s="3">
        <f t="shared" ca="1" si="144"/>
        <v>1.7089241228516707E-2</v>
      </c>
      <c r="AE144" s="3">
        <f t="shared" ca="1" si="145"/>
        <v>1.7238968129312748E-2</v>
      </c>
      <c r="AF144" s="3">
        <f t="shared" ca="1" si="146"/>
        <v>1.7300212422966102E-2</v>
      </c>
      <c r="AG144" s="3">
        <f t="shared" ca="1" si="147"/>
        <v>1.7265600888667271E-2</v>
      </c>
      <c r="AH144" s="3">
        <f t="shared" ca="1" si="148"/>
        <v>1.7130254008625907E-2</v>
      </c>
      <c r="AI144" s="3">
        <f t="shared" ca="1" si="149"/>
        <v>1.689202382464481E-2</v>
      </c>
      <c r="AJ144" s="3">
        <f t="shared" ca="1" si="150"/>
        <v>1.6551523466207953E-2</v>
      </c>
      <c r="AK144" s="3">
        <f t="shared" ca="1" si="151"/>
        <v>1.6112054489708091E-2</v>
      </c>
      <c r="AL144" s="3">
        <f t="shared" ca="1" si="152"/>
        <v>1.5579461322904178E-2</v>
      </c>
      <c r="AM144" s="3">
        <f t="shared" ca="1" si="153"/>
        <v>1.4961910403099859E-2</v>
      </c>
      <c r="AN144" s="3">
        <f t="shared" ca="1" si="154"/>
        <v>1.4269592641765864E-2</v>
      </c>
      <c r="AO144" s="3">
        <f t="shared" ca="1" si="155"/>
        <v>1.3514349050581567E-2</v>
      </c>
      <c r="AP144" s="3">
        <f t="shared" ca="1" si="156"/>
        <v>1.2709220723031179E-2</v>
      </c>
      <c r="AQ144" s="3">
        <f t="shared" ca="1" si="157"/>
        <v>1.1867925929750193E-2</v>
      </c>
      <c r="AR144" s="3">
        <f t="shared" ca="1" si="158"/>
        <v>1.100426835077715E-2</v>
      </c>
      <c r="AS144" s="3">
        <f t="shared" ca="1" si="159"/>
        <v>1.0131477136210838E-2</v>
      </c>
      <c r="AT144" s="3">
        <f t="shared" ca="1" si="160"/>
        <v>9.2614540204958677E-3</v>
      </c>
      <c r="AU144" s="3">
        <f t="shared" ca="1" si="161"/>
        <v>8.4038161599412787E-3</v>
      </c>
      <c r="AV144" s="3">
        <f t="shared" ca="1" si="162"/>
        <v>7.5644746739758134E-3</v>
      </c>
      <c r="AW144" s="3">
        <f t="shared" ca="1" si="163"/>
        <v>6.743599958734553E-3</v>
      </c>
      <c r="AX144" s="3">
        <f t="shared" ca="1" si="164"/>
        <v>5.9342451463159545E-3</v>
      </c>
      <c r="AY144" s="3">
        <f t="shared" ca="1" si="165"/>
        <v>5.1260914202548042E-3</v>
      </c>
      <c r="AZ144" s="3">
        <f t="shared" ca="1" si="114"/>
        <v>4.3154999447743833E-3</v>
      </c>
      <c r="BC144" s="3">
        <f t="shared" ca="1" si="166"/>
        <v>0.63756012325290179</v>
      </c>
      <c r="BD144" s="3">
        <f t="shared" ca="1" si="166"/>
        <v>-0.91530577532212032</v>
      </c>
      <c r="BE144" s="3">
        <f t="shared" ca="1" si="166"/>
        <v>7.4145292692335829E-2</v>
      </c>
    </row>
    <row r="145" spans="1:57" x14ac:dyDescent="0.2">
      <c r="A145" s="3">
        <f t="shared" si="115"/>
        <v>1.330000000000001</v>
      </c>
      <c r="B145" s="3">
        <f t="shared" ca="1" si="116"/>
        <v>9.274746587302091E-3</v>
      </c>
      <c r="C145" s="3">
        <f t="shared" ca="1" si="117"/>
        <v>1.2484104660727231E-2</v>
      </c>
      <c r="D145" s="3">
        <f t="shared" ca="1" si="118"/>
        <v>1.4453553267520149E-2</v>
      </c>
      <c r="E145" s="3">
        <f t="shared" ca="1" si="119"/>
        <v>1.5443909508021757E-2</v>
      </c>
      <c r="F145" s="3">
        <f t="shared" ca="1" si="120"/>
        <v>1.587381153846024E-2</v>
      </c>
      <c r="G145" s="3">
        <f t="shared" ca="1" si="121"/>
        <v>1.6021330611663821E-2</v>
      </c>
      <c r="H145" s="3">
        <f t="shared" ca="1" si="122"/>
        <v>1.597592846647131E-2</v>
      </c>
      <c r="I145" s="3">
        <f t="shared" ca="1" si="123"/>
        <v>1.5789515699925247E-2</v>
      </c>
      <c r="J145" s="3">
        <f t="shared" ca="1" si="124"/>
        <v>1.5508425541346946E-2</v>
      </c>
      <c r="K145" s="3">
        <f t="shared" ca="1" si="125"/>
        <v>1.5177167230324593E-2</v>
      </c>
      <c r="L145" s="3">
        <f t="shared" ca="1" si="126"/>
        <v>1.4835340950766628E-2</v>
      </c>
      <c r="M145" s="3">
        <f t="shared" ca="1" si="127"/>
        <v>1.4515262448793082E-2</v>
      </c>
      <c r="N145" s="3">
        <f t="shared" ca="1" si="128"/>
        <v>1.4242312503561963E-2</v>
      </c>
      <c r="O145" s="3">
        <f t="shared" ca="1" si="129"/>
        <v>1.4035660318816059E-2</v>
      </c>
      <c r="P145" s="3">
        <f t="shared" ca="1" si="130"/>
        <v>1.3908812682610745E-2</v>
      </c>
      <c r="Q145" s="3">
        <f t="shared" ca="1" si="131"/>
        <v>1.3869978567845314E-2</v>
      </c>
      <c r="R145" s="3">
        <f t="shared" ca="1" si="132"/>
        <v>1.3922386608495194E-2</v>
      </c>
      <c r="S145" s="3">
        <f t="shared" ca="1" si="133"/>
        <v>1.4064543522974957E-2</v>
      </c>
      <c r="T145" s="3">
        <f t="shared" ca="1" si="134"/>
        <v>1.4290560521720615E-2</v>
      </c>
      <c r="U145" s="3">
        <f t="shared" ca="1" si="135"/>
        <v>1.4590553704072503E-2</v>
      </c>
      <c r="V145" s="3">
        <f t="shared" ca="1" si="136"/>
        <v>1.4951283108667651E-2</v>
      </c>
      <c r="W145" s="3">
        <f t="shared" ca="1" si="137"/>
        <v>1.5357024066275088E-2</v>
      </c>
      <c r="X145" s="3">
        <f t="shared" ca="1" si="138"/>
        <v>1.5790539655830316E-2</v>
      </c>
      <c r="Y145" s="3">
        <f t="shared" ca="1" si="139"/>
        <v>1.6233887059184514E-2</v>
      </c>
      <c r="Z145" s="3">
        <f t="shared" ca="1" si="140"/>
        <v>1.6669028544297328E-2</v>
      </c>
      <c r="AA145" s="3">
        <f t="shared" ca="1" si="141"/>
        <v>1.707840363589817E-2</v>
      </c>
      <c r="AB145" s="3">
        <f t="shared" ca="1" si="142"/>
        <v>1.7445450627379802E-2</v>
      </c>
      <c r="AC145" s="3">
        <f t="shared" ca="1" si="143"/>
        <v>1.7754980402978057E-2</v>
      </c>
      <c r="AD145" s="3">
        <f t="shared" ca="1" si="144"/>
        <v>1.7993382107847612E-2</v>
      </c>
      <c r="AE145" s="3">
        <f t="shared" ca="1" si="145"/>
        <v>1.8148759346144086E-2</v>
      </c>
      <c r="AF145" s="3">
        <f t="shared" ca="1" si="146"/>
        <v>1.8211126040818475E-2</v>
      </c>
      <c r="AG145" s="3">
        <f t="shared" ca="1" si="147"/>
        <v>1.8172744280602247E-2</v>
      </c>
      <c r="AH145" s="3">
        <f t="shared" ca="1" si="148"/>
        <v>1.8028514542116892E-2</v>
      </c>
      <c r="AI145" s="3">
        <f t="shared" ca="1" si="149"/>
        <v>1.7776214003521924E-2</v>
      </c>
      <c r="AJ145" s="3">
        <f t="shared" ca="1" si="150"/>
        <v>1.7416525033183514E-2</v>
      </c>
      <c r="AK145" s="3">
        <f t="shared" ca="1" si="151"/>
        <v>1.6952958423367536E-2</v>
      </c>
      <c r="AL145" s="3">
        <f t="shared" ca="1" si="152"/>
        <v>1.6391699997090236E-2</v>
      </c>
      <c r="AM145" s="3">
        <f t="shared" ca="1" si="153"/>
        <v>1.5741378169478529E-2</v>
      </c>
      <c r="AN145" s="3">
        <f t="shared" ca="1" si="154"/>
        <v>1.5012751098657488E-2</v>
      </c>
      <c r="AO145" s="3">
        <f t="shared" ca="1" si="155"/>
        <v>1.4218313274628417E-2</v>
      </c>
      <c r="AP145" s="3">
        <f t="shared" ca="1" si="156"/>
        <v>1.3371822766952443E-2</v>
      </c>
      <c r="AQ145" s="3">
        <f t="shared" ca="1" si="157"/>
        <v>1.2487751919556547E-2</v>
      </c>
      <c r="AR145" s="3">
        <f t="shared" ca="1" si="158"/>
        <v>1.1580665463224636E-2</v>
      </c>
      <c r="AS145" s="3">
        <f t="shared" ca="1" si="159"/>
        <v>1.0664526250793407E-2</v>
      </c>
      <c r="AT145" s="3">
        <f t="shared" ca="1" si="160"/>
        <v>9.751902140695436E-3</v>
      </c>
      <c r="AU145" s="3">
        <f t="shared" ca="1" si="161"/>
        <v>8.8529597657734209E-3</v>
      </c>
      <c r="AV145" s="3">
        <f t="shared" ca="1" si="162"/>
        <v>7.9739874431117418E-3</v>
      </c>
      <c r="AW145" s="3">
        <f t="shared" ca="1" si="163"/>
        <v>7.1153267713411827E-3</v>
      </c>
      <c r="AX145" s="3">
        <f t="shared" ca="1" si="164"/>
        <v>6.2700482359896994E-3</v>
      </c>
      <c r="AY145" s="3">
        <f t="shared" ca="1" si="165"/>
        <v>5.4277691002693846E-3</v>
      </c>
      <c r="AZ145" s="3">
        <f t="shared" ca="1" si="114"/>
        <v>4.5844356212361922E-3</v>
      </c>
      <c r="BC145" s="3">
        <f t="shared" ca="1" si="166"/>
        <v>0.58031845671262161</v>
      </c>
      <c r="BD145" s="3">
        <f t="shared" ca="1" si="166"/>
        <v>0.41834757902341746</v>
      </c>
      <c r="BE145" s="3">
        <f t="shared" ca="1" si="166"/>
        <v>-0.72120016645278451</v>
      </c>
    </row>
    <row r="146" spans="1:57" x14ac:dyDescent="0.2">
      <c r="A146" s="3">
        <f t="shared" si="115"/>
        <v>1.340000000000001</v>
      </c>
      <c r="B146" s="3">
        <f t="shared" ca="1" si="116"/>
        <v>8.972736503607916E-3</v>
      </c>
      <c r="C146" s="3">
        <f t="shared" ca="1" si="117"/>
        <v>1.2207362199292037E-2</v>
      </c>
      <c r="D146" s="3">
        <f t="shared" ca="1" si="118"/>
        <v>1.4153165920793147E-2</v>
      </c>
      <c r="E146" s="3">
        <f t="shared" ca="1" si="119"/>
        <v>1.5086858096004456E-2</v>
      </c>
      <c r="F146" s="3">
        <f t="shared" ca="1" si="120"/>
        <v>1.5435291751533037E-2</v>
      </c>
      <c r="G146" s="3">
        <f t="shared" ca="1" si="121"/>
        <v>1.5482234435945586E-2</v>
      </c>
      <c r="H146" s="3">
        <f t="shared" ca="1" si="122"/>
        <v>1.5324444834967497E-2</v>
      </c>
      <c r="I146" s="3">
        <f t="shared" ca="1" si="123"/>
        <v>1.5020474948525228E-2</v>
      </c>
      <c r="J146" s="3">
        <f t="shared" ca="1" si="124"/>
        <v>1.4622196120837842E-2</v>
      </c>
      <c r="K146" s="3">
        <f t="shared" ca="1" si="125"/>
        <v>1.4178525445620482E-2</v>
      </c>
      <c r="L146" s="3">
        <f t="shared" ca="1" si="126"/>
        <v>1.3732459099814277E-2</v>
      </c>
      <c r="M146" s="3">
        <f t="shared" ca="1" si="127"/>
        <v>1.3318850847153205E-2</v>
      </c>
      <c r="N146" s="3">
        <f t="shared" ca="1" si="128"/>
        <v>1.2964863972323937E-2</v>
      </c>
      <c r="O146" s="3">
        <f t="shared" ca="1" si="129"/>
        <v>1.2690781938710528E-2</v>
      </c>
      <c r="P146" s="3">
        <f t="shared" ca="1" si="130"/>
        <v>1.2510640387815533E-2</v>
      </c>
      <c r="Q146" s="3">
        <f t="shared" ca="1" si="131"/>
        <v>1.2432673033321798E-2</v>
      </c>
      <c r="R146" s="3">
        <f t="shared" ca="1" si="132"/>
        <v>1.2459705781608694E-2</v>
      </c>
      <c r="S146" s="3">
        <f t="shared" ca="1" si="133"/>
        <v>1.2589489805913741E-2</v>
      </c>
      <c r="T146" s="3">
        <f t="shared" ca="1" si="134"/>
        <v>1.2815098080519746E-2</v>
      </c>
      <c r="U146" s="3">
        <f t="shared" ca="1" si="135"/>
        <v>1.3125394468541021E-2</v>
      </c>
      <c r="V146" s="3">
        <f t="shared" ca="1" si="136"/>
        <v>1.3505736552746407E-2</v>
      </c>
      <c r="W146" s="3">
        <f t="shared" ca="1" si="137"/>
        <v>1.3938903336898697E-2</v>
      </c>
      <c r="X146" s="3">
        <f t="shared" ca="1" si="138"/>
        <v>1.4406113900051134E-2</v>
      </c>
      <c r="Y146" s="3">
        <f t="shared" ca="1" si="139"/>
        <v>1.4887874580294828E-2</v>
      </c>
      <c r="Z146" s="3">
        <f t="shared" ca="1" si="140"/>
        <v>1.5364629170323626E-2</v>
      </c>
      <c r="AA146" s="3">
        <f t="shared" ca="1" si="141"/>
        <v>1.5817365358695969E-2</v>
      </c>
      <c r="AB146" s="3">
        <f t="shared" ca="1" si="142"/>
        <v>1.6228163910432285E-2</v>
      </c>
      <c r="AC146" s="3">
        <f t="shared" ca="1" si="143"/>
        <v>1.6580595126261262E-2</v>
      </c>
      <c r="AD146" s="3">
        <f t="shared" ca="1" si="144"/>
        <v>1.6859944531188855E-2</v>
      </c>
      <c r="AE146" s="3">
        <f t="shared" ca="1" si="145"/>
        <v>1.70533671005502E-2</v>
      </c>
      <c r="AF146" s="3">
        <f t="shared" ca="1" si="146"/>
        <v>1.7150098227705489E-2</v>
      </c>
      <c r="AG146" s="3">
        <f t="shared" ca="1" si="147"/>
        <v>1.7141800314586467E-2</v>
      </c>
      <c r="AH146" s="3">
        <f t="shared" ca="1" si="148"/>
        <v>1.7022953063309868E-2</v>
      </c>
      <c r="AI146" s="3">
        <f t="shared" ca="1" si="149"/>
        <v>1.6791086087842796E-2</v>
      </c>
      <c r="AJ146" s="3">
        <f t="shared" ca="1" si="150"/>
        <v>1.6446799148583238E-2</v>
      </c>
      <c r="AK146" s="3">
        <f t="shared" ca="1" si="151"/>
        <v>1.5993673028311235E-2</v>
      </c>
      <c r="AL146" s="3">
        <f t="shared" ca="1" si="152"/>
        <v>1.543809902486299E-2</v>
      </c>
      <c r="AM146" s="3">
        <f t="shared" ca="1" si="153"/>
        <v>1.4789024634929636E-2</v>
      </c>
      <c r="AN146" s="3">
        <f t="shared" ca="1" si="154"/>
        <v>1.4057614066516524E-2</v>
      </c>
      <c r="AO146" s="3">
        <f t="shared" ca="1" si="155"/>
        <v>1.3256823442278663E-2</v>
      </c>
      <c r="AP146" s="3">
        <f t="shared" ca="1" si="156"/>
        <v>1.2400891941295344E-2</v>
      </c>
      <c r="AQ146" s="3">
        <f t="shared" ca="1" si="157"/>
        <v>1.1504751696067989E-2</v>
      </c>
      <c r="AR146" s="3">
        <f t="shared" ca="1" si="158"/>
        <v>1.0583360354033582E-2</v>
      </c>
      <c r="AS146" s="3">
        <f t="shared" ca="1" si="159"/>
        <v>9.6509559978710836E-3</v>
      </c>
      <c r="AT146" s="3">
        <f t="shared" ca="1" si="160"/>
        <v>8.7202062260007176E-3</v>
      </c>
      <c r="AU146" s="3">
        <f t="shared" ca="1" si="161"/>
        <v>7.8011343016778159E-3</v>
      </c>
      <c r="AV146" s="3">
        <f t="shared" ca="1" si="162"/>
        <v>6.899567425722293E-3</v>
      </c>
      <c r="AW146" s="3">
        <f t="shared" ca="1" si="163"/>
        <v>6.01501586658818E-3</v>
      </c>
      <c r="AX146" s="3">
        <f t="shared" ca="1" si="164"/>
        <v>5.1393796279721711E-3</v>
      </c>
      <c r="AY146" s="3">
        <f t="shared" ca="1" si="165"/>
        <v>4.2608095525065465E-3</v>
      </c>
      <c r="AZ146" s="3">
        <f t="shared" ca="1" si="114"/>
        <v>3.3731893279869266E-3</v>
      </c>
      <c r="BC146" s="3">
        <f t="shared" ca="1" si="166"/>
        <v>-0.89532792998316602</v>
      </c>
      <c r="BD146" s="3">
        <f t="shared" ca="1" si="166"/>
        <v>7.0426218073554203E-2</v>
      </c>
      <c r="BE146" s="3">
        <f t="shared" ca="1" si="166"/>
        <v>-0.92400014530464691</v>
      </c>
    </row>
    <row r="147" spans="1:57" x14ac:dyDescent="0.2">
      <c r="A147" s="3">
        <f t="shared" si="115"/>
        <v>1.350000000000001</v>
      </c>
      <c r="B147" s="3">
        <f t="shared" ca="1" si="116"/>
        <v>8.6318228773678337E-3</v>
      </c>
      <c r="C147" s="3">
        <f t="shared" ca="1" si="117"/>
        <v>1.2080288491952496E-2</v>
      </c>
      <c r="D147" s="3">
        <f t="shared" ca="1" si="118"/>
        <v>1.4156419815352986E-2</v>
      </c>
      <c r="E147" s="3">
        <f t="shared" ca="1" si="119"/>
        <v>1.5156580031039323E-2</v>
      </c>
      <c r="F147" s="3">
        <f t="shared" ca="1" si="120"/>
        <v>1.5519442569998787E-2</v>
      </c>
      <c r="G147" s="3">
        <f t="shared" ca="1" si="121"/>
        <v>1.5537907551841489E-2</v>
      </c>
      <c r="H147" s="3">
        <f t="shared" ca="1" si="122"/>
        <v>1.5319175839048816E-2</v>
      </c>
      <c r="I147" s="3">
        <f t="shared" ca="1" si="123"/>
        <v>1.4931337182785888E-2</v>
      </c>
      <c r="J147" s="3">
        <f t="shared" ca="1" si="124"/>
        <v>1.4434463192549048E-2</v>
      </c>
      <c r="K147" s="3">
        <f t="shared" ca="1" si="125"/>
        <v>1.3884316217367283E-2</v>
      </c>
      <c r="L147" s="3">
        <f t="shared" ca="1" si="126"/>
        <v>1.3329508603479935E-2</v>
      </c>
      <c r="M147" s="3">
        <f t="shared" ca="1" si="127"/>
        <v>1.2809441142901418E-2</v>
      </c>
      <c r="N147" s="3">
        <f t="shared" ca="1" si="128"/>
        <v>1.2354864527958935E-2</v>
      </c>
      <c r="O147" s="3">
        <f t="shared" ca="1" si="129"/>
        <v>1.1988784820909995E-2</v>
      </c>
      <c r="P147" s="3">
        <f t="shared" ca="1" si="130"/>
        <v>1.1727186169556489E-2</v>
      </c>
      <c r="Q147" s="3">
        <f t="shared" ca="1" si="131"/>
        <v>1.1579566082492894E-2</v>
      </c>
      <c r="R147" s="3">
        <f t="shared" ca="1" si="132"/>
        <v>1.1549414607895559E-2</v>
      </c>
      <c r="S147" s="3">
        <f t="shared" ca="1" si="133"/>
        <v>1.1634630695075757E-2</v>
      </c>
      <c r="T147" s="3">
        <f t="shared" ca="1" si="134"/>
        <v>1.1827997826852238E-2</v>
      </c>
      <c r="U147" s="3">
        <f t="shared" ca="1" si="135"/>
        <v>1.2117730973543801E-2</v>
      </c>
      <c r="V147" s="3">
        <f t="shared" ca="1" si="136"/>
        <v>1.2488252602314912E-2</v>
      </c>
      <c r="W147" s="3">
        <f t="shared" ca="1" si="137"/>
        <v>1.2921186343962689E-2</v>
      </c>
      <c r="X147" s="3">
        <f t="shared" ca="1" si="138"/>
        <v>1.3396431831256434E-2</v>
      </c>
      <c r="Y147" s="3">
        <f t="shared" ca="1" si="139"/>
        <v>1.3893063045734878E-2</v>
      </c>
      <c r="Z147" s="3">
        <f t="shared" ca="1" si="140"/>
        <v>1.4390028266409801E-2</v>
      </c>
      <c r="AA147" s="3">
        <f t="shared" ca="1" si="141"/>
        <v>1.4866801562410476E-2</v>
      </c>
      <c r="AB147" s="3">
        <f t="shared" ca="1" si="142"/>
        <v>1.5303970727690075E-2</v>
      </c>
      <c r="AC147" s="3">
        <f t="shared" ca="1" si="143"/>
        <v>1.5683667784222793E-2</v>
      </c>
      <c r="AD147" s="3">
        <f t="shared" ca="1" si="144"/>
        <v>1.5989826381729393E-2</v>
      </c>
      <c r="AE147" s="3">
        <f t="shared" ca="1" si="145"/>
        <v>1.6208365998989203E-2</v>
      </c>
      <c r="AF147" s="3">
        <f t="shared" ca="1" si="146"/>
        <v>1.6327430171060205E-2</v>
      </c>
      <c r="AG147" s="3">
        <f t="shared" ca="1" si="147"/>
        <v>1.6337754202033233E-2</v>
      </c>
      <c r="AH147" s="3">
        <f t="shared" ca="1" si="148"/>
        <v>1.623306823606498E-2</v>
      </c>
      <c r="AI147" s="3">
        <f t="shared" ca="1" si="149"/>
        <v>1.6010337214581952E-2</v>
      </c>
      <c r="AJ147" s="3">
        <f t="shared" ca="1" si="150"/>
        <v>1.5669786146480985E-2</v>
      </c>
      <c r="AK147" s="3">
        <f t="shared" ca="1" si="151"/>
        <v>1.5214812176208988E-2</v>
      </c>
      <c r="AL147" s="3">
        <f t="shared" ca="1" si="152"/>
        <v>1.465181078520986E-2</v>
      </c>
      <c r="AM147" s="3">
        <f t="shared" ca="1" si="153"/>
        <v>1.3989913694379305E-2</v>
      </c>
      <c r="AN147" s="3">
        <f t="shared" ca="1" si="154"/>
        <v>1.3240637107806571E-2</v>
      </c>
      <c r="AO147" s="3">
        <f t="shared" ca="1" si="155"/>
        <v>1.2417440174030663E-2</v>
      </c>
      <c r="AP147" s="3">
        <f t="shared" ca="1" si="156"/>
        <v>1.1535194939156748E-2</v>
      </c>
      <c r="AQ147" s="3">
        <f t="shared" ca="1" si="157"/>
        <v>1.0609570635289034E-2</v>
      </c>
      <c r="AR147" s="3">
        <f t="shared" ca="1" si="158"/>
        <v>9.6563361433128735E-3</v>
      </c>
      <c r="AS147" s="3">
        <f t="shared" ca="1" si="159"/>
        <v>8.6905797892910686E-3</v>
      </c>
      <c r="AT147" s="3">
        <f t="shared" ca="1" si="160"/>
        <v>7.7258165295461863E-3</v>
      </c>
      <c r="AU147" s="3">
        <f t="shared" ca="1" si="161"/>
        <v>6.7728627168646572E-3</v>
      </c>
      <c r="AV147" s="3">
        <f t="shared" ca="1" si="162"/>
        <v>5.8382268299176721E-3</v>
      </c>
      <c r="AW147" s="3">
        <f t="shared" ca="1" si="163"/>
        <v>4.9219547302995032E-3</v>
      </c>
      <c r="AX147" s="3">
        <f t="shared" ca="1" si="164"/>
        <v>4.0163848322388E-3</v>
      </c>
      <c r="AY147" s="3">
        <f t="shared" ca="1" si="165"/>
        <v>3.1100630207906489E-3</v>
      </c>
      <c r="AZ147" s="3">
        <f t="shared" ca="1" si="114"/>
        <v>2.1971612860724661E-3</v>
      </c>
      <c r="BC147" s="3">
        <f t="shared" ca="1" si="166"/>
        <v>-0.63319843697740197</v>
      </c>
      <c r="BD147" s="3">
        <f t="shared" ca="1" si="166"/>
        <v>0.88968367376220225</v>
      </c>
      <c r="BE147" s="3">
        <f t="shared" ca="1" si="166"/>
        <v>-0.86990179687616997</v>
      </c>
    </row>
    <row r="148" spans="1:57" x14ac:dyDescent="0.2">
      <c r="A148" s="3">
        <f t="shared" si="115"/>
        <v>1.360000000000001</v>
      </c>
      <c r="B148" s="3">
        <f t="shared" ca="1" si="116"/>
        <v>8.8468536256174641E-3</v>
      </c>
      <c r="C148" s="3">
        <f t="shared" ca="1" si="117"/>
        <v>1.2162846641544468E-2</v>
      </c>
      <c r="D148" s="3">
        <f t="shared" ca="1" si="118"/>
        <v>1.4144462600220505E-2</v>
      </c>
      <c r="E148" s="3">
        <f t="shared" ca="1" si="119"/>
        <v>1.5085660231336426E-2</v>
      </c>
      <c r="F148" s="3">
        <f t="shared" ca="1" si="120"/>
        <v>1.5417463525883088E-2</v>
      </c>
      <c r="G148" s="3">
        <f t="shared" ca="1" si="121"/>
        <v>1.5424830376917473E-2</v>
      </c>
      <c r="H148" s="3">
        <f t="shared" ca="1" si="122"/>
        <v>1.5210435871373745E-2</v>
      </c>
      <c r="I148" s="3">
        <f t="shared" ca="1" si="123"/>
        <v>1.4838923456522239E-2</v>
      </c>
      <c r="J148" s="3">
        <f t="shared" ca="1" si="124"/>
        <v>1.4367419996904303E-2</v>
      </c>
      <c r="K148" s="3">
        <f t="shared" ca="1" si="125"/>
        <v>1.3849082242035158E-2</v>
      </c>
      <c r="L148" s="3">
        <f t="shared" ca="1" si="126"/>
        <v>1.3330240334536728E-2</v>
      </c>
      <c r="M148" s="3">
        <f t="shared" ca="1" si="127"/>
        <v>1.2848358245836062E-2</v>
      </c>
      <c r="N148" s="3">
        <f t="shared" ca="1" si="128"/>
        <v>1.2432572912080912E-2</v>
      </c>
      <c r="O148" s="3">
        <f t="shared" ca="1" si="129"/>
        <v>1.2104568293428448E-2</v>
      </c>
      <c r="P148" s="3">
        <f t="shared" ca="1" si="130"/>
        <v>1.1879268043406039E-2</v>
      </c>
      <c r="Q148" s="3">
        <f t="shared" ca="1" si="131"/>
        <v>1.1765344747683338E-2</v>
      </c>
      <c r="R148" s="3">
        <f t="shared" ca="1" si="132"/>
        <v>1.1765674199054584E-2</v>
      </c>
      <c r="S148" s="3">
        <f t="shared" ca="1" si="133"/>
        <v>1.1877730440478473E-2</v>
      </c>
      <c r="T148" s="3">
        <f t="shared" ca="1" si="134"/>
        <v>1.2094041353417906E-2</v>
      </c>
      <c r="U148" s="3">
        <f t="shared" ca="1" si="135"/>
        <v>1.2402719671248504E-2</v>
      </c>
      <c r="V148" s="3">
        <f t="shared" ca="1" si="136"/>
        <v>1.2788223714370417E-2</v>
      </c>
      <c r="W148" s="3">
        <f t="shared" ca="1" si="137"/>
        <v>1.3232333922861831E-2</v>
      </c>
      <c r="X148" s="3">
        <f t="shared" ca="1" si="138"/>
        <v>1.3715206279030508E-2</v>
      </c>
      <c r="Y148" s="3">
        <f t="shared" ca="1" si="139"/>
        <v>1.4216249694193443E-2</v>
      </c>
      <c r="Z148" s="3">
        <f t="shared" ca="1" si="140"/>
        <v>1.4714808926156718E-2</v>
      </c>
      <c r="AA148" s="3">
        <f t="shared" ca="1" si="141"/>
        <v>1.5190799711511606E-2</v>
      </c>
      <c r="AB148" s="3">
        <f t="shared" ca="1" si="142"/>
        <v>1.5625279479003207E-2</v>
      </c>
      <c r="AC148" s="3">
        <f t="shared" ca="1" si="143"/>
        <v>1.6000861373320831E-2</v>
      </c>
      <c r="AD148" s="3">
        <f t="shared" ca="1" si="144"/>
        <v>1.63019582591023E-2</v>
      </c>
      <c r="AE148" s="3">
        <f t="shared" ca="1" si="145"/>
        <v>1.6514957175573334E-2</v>
      </c>
      <c r="AF148" s="3">
        <f t="shared" ca="1" si="146"/>
        <v>1.6628450437469439E-2</v>
      </c>
      <c r="AG148" s="3">
        <f t="shared" ca="1" si="147"/>
        <v>1.6633595444607858E-2</v>
      </c>
      <c r="AH148" s="3">
        <f t="shared" ca="1" si="148"/>
        <v>1.6524506969670168E-2</v>
      </c>
      <c r="AI148" s="3">
        <f t="shared" ca="1" si="149"/>
        <v>1.6298486365295982E-2</v>
      </c>
      <c r="AJ148" s="3">
        <f t="shared" ca="1" si="150"/>
        <v>1.5956039148125097E-2</v>
      </c>
      <c r="AK148" s="3">
        <f t="shared" ca="1" si="151"/>
        <v>1.5500780928971968E-2</v>
      </c>
      <c r="AL148" s="3">
        <f t="shared" ca="1" si="152"/>
        <v>1.4939258397418297E-2</v>
      </c>
      <c r="AM148" s="3">
        <f t="shared" ca="1" si="153"/>
        <v>1.4280682921893476E-2</v>
      </c>
      <c r="AN148" s="3">
        <f t="shared" ca="1" si="154"/>
        <v>1.3536575408490474E-2</v>
      </c>
      <c r="AO148" s="3">
        <f t="shared" ca="1" si="155"/>
        <v>1.2720322309012093E-2</v>
      </c>
      <c r="AP148" s="3">
        <f t="shared" ca="1" si="156"/>
        <v>1.1846644079373671E-2</v>
      </c>
      <c r="AQ148" s="3">
        <f t="shared" ca="1" si="157"/>
        <v>1.0930978956552276E-2</v>
      </c>
      <c r="AR148" s="3">
        <f t="shared" ca="1" si="158"/>
        <v>9.9887858135603285E-3</v>
      </c>
      <c r="AS148" s="3">
        <f t="shared" ca="1" si="159"/>
        <v>9.0347646924700126E-3</v>
      </c>
      <c r="AT148" s="3">
        <f t="shared" ca="1" si="160"/>
        <v>8.0819633048393666E-3</v>
      </c>
      <c r="AU148" s="3">
        <f t="shared" ca="1" si="161"/>
        <v>7.1406470968703407E-3</v>
      </c>
      <c r="AV148" s="3">
        <f t="shared" ca="1" si="162"/>
        <v>6.216685118520633E-3</v>
      </c>
      <c r="AW148" s="3">
        <f t="shared" ca="1" si="163"/>
        <v>5.3094206691493284E-3</v>
      </c>
      <c r="AX148" s="3">
        <f t="shared" ca="1" si="164"/>
        <v>4.410538094256582E-3</v>
      </c>
      <c r="AY148" s="3">
        <f t="shared" ca="1" si="165"/>
        <v>3.5080975976646044E-3</v>
      </c>
      <c r="AZ148" s="3">
        <f t="shared" ca="1" si="114"/>
        <v>2.595912563202915E-3</v>
      </c>
      <c r="BC148" s="3">
        <f t="shared" ca="1" si="166"/>
        <v>0.17636693574131268</v>
      </c>
      <c r="BD148" s="3">
        <f t="shared" ca="1" si="166"/>
        <v>-0.46772080141465366</v>
      </c>
      <c r="BE148" s="3">
        <f t="shared" ca="1" si="166"/>
        <v>0.20022126080424307</v>
      </c>
    </row>
    <row r="149" spans="1:57" x14ac:dyDescent="0.2">
      <c r="A149" s="3">
        <f t="shared" si="115"/>
        <v>1.370000000000001</v>
      </c>
      <c r="B149" s="3">
        <f t="shared" ca="1" si="116"/>
        <v>8.0295125801513323E-3</v>
      </c>
      <c r="C149" s="3">
        <f t="shared" ca="1" si="117"/>
        <v>1.1435737216121412E-2</v>
      </c>
      <c r="D149" s="3">
        <f t="shared" ca="1" si="118"/>
        <v>1.3469063008757672E-2</v>
      </c>
      <c r="E149" s="3">
        <f t="shared" ca="1" si="119"/>
        <v>1.4430863399762002E-2</v>
      </c>
      <c r="F149" s="3">
        <f t="shared" ca="1" si="120"/>
        <v>1.475379323068784E-2</v>
      </c>
      <c r="G149" s="3">
        <f t="shared" ca="1" si="121"/>
        <v>1.4723592265247158E-2</v>
      </c>
      <c r="H149" s="3">
        <f t="shared" ca="1" si="122"/>
        <v>1.444646542542403E-2</v>
      </c>
      <c r="I149" s="3">
        <f t="shared" ca="1" si="123"/>
        <v>1.3991041880947087E-2</v>
      </c>
      <c r="J149" s="3">
        <f t="shared" ca="1" si="124"/>
        <v>1.3418331314486017E-2</v>
      </c>
      <c r="K149" s="3">
        <f t="shared" ca="1" si="125"/>
        <v>1.2785122810080879E-2</v>
      </c>
      <c r="L149" s="3">
        <f t="shared" ca="1" si="126"/>
        <v>1.2141126357365464E-2</v>
      </c>
      <c r="M149" s="3">
        <f t="shared" ca="1" si="127"/>
        <v>1.1526968469142078E-2</v>
      </c>
      <c r="N149" s="3">
        <f t="shared" ca="1" si="128"/>
        <v>1.097472398765449E-2</v>
      </c>
      <c r="O149" s="3">
        <f t="shared" ca="1" si="129"/>
        <v>1.0508775021598969E-2</v>
      </c>
      <c r="P149" s="3">
        <f t="shared" ca="1" si="130"/>
        <v>1.0146491000152767E-2</v>
      </c>
      <c r="Q149" s="3">
        <f t="shared" ca="1" si="131"/>
        <v>9.8987303386048817E-3</v>
      </c>
      <c r="R149" s="3">
        <f t="shared" ca="1" si="132"/>
        <v>9.7702894118745654E-3</v>
      </c>
      <c r="S149" s="3">
        <f t="shared" ca="1" si="133"/>
        <v>9.7602969251208271E-3</v>
      </c>
      <c r="T149" s="3">
        <f t="shared" ca="1" si="134"/>
        <v>9.8626712506674815E-3</v>
      </c>
      <c r="U149" s="3">
        <f t="shared" ca="1" si="135"/>
        <v>1.006665831465965E-2</v>
      </c>
      <c r="V149" s="3">
        <f t="shared" ca="1" si="136"/>
        <v>1.0357600911204733E-2</v>
      </c>
      <c r="W149" s="3">
        <f t="shared" ca="1" si="137"/>
        <v>1.0717922995676166E-2</v>
      </c>
      <c r="X149" s="3">
        <f t="shared" ca="1" si="138"/>
        <v>1.1128187770965189E-2</v>
      </c>
      <c r="Y149" s="3">
        <f t="shared" ca="1" si="139"/>
        <v>1.1567981353147442E-2</v>
      </c>
      <c r="Z149" s="3">
        <f t="shared" ca="1" si="140"/>
        <v>1.2016606921441157E-2</v>
      </c>
      <c r="AA149" s="3">
        <f t="shared" ca="1" si="141"/>
        <v>1.2453732813175633E-2</v>
      </c>
      <c r="AB149" s="3">
        <f t="shared" ca="1" si="142"/>
        <v>1.2859976460857127E-2</v>
      </c>
      <c r="AC149" s="3">
        <f t="shared" ca="1" si="143"/>
        <v>1.3217333518378527E-2</v>
      </c>
      <c r="AD149" s="3">
        <f t="shared" ca="1" si="144"/>
        <v>1.3509441152391614E-2</v>
      </c>
      <c r="AE149" s="3">
        <f t="shared" ca="1" si="145"/>
        <v>1.3721776502745454E-2</v>
      </c>
      <c r="AF149" s="3">
        <f t="shared" ca="1" si="146"/>
        <v>1.384191543159247E-2</v>
      </c>
      <c r="AG149" s="3">
        <f t="shared" ca="1" si="147"/>
        <v>1.385992025215272E-2</v>
      </c>
      <c r="AH149" s="3">
        <f t="shared" ca="1" si="148"/>
        <v>1.3768758203840761E-2</v>
      </c>
      <c r="AI149" s="3">
        <f t="shared" ca="1" si="149"/>
        <v>1.3564558030415929E-2</v>
      </c>
      <c r="AJ149" s="3">
        <f t="shared" ca="1" si="150"/>
        <v>1.3246659058674854E-2</v>
      </c>
      <c r="AK149" s="3">
        <f t="shared" ca="1" si="151"/>
        <v>1.2817551248941286E-2</v>
      </c>
      <c r="AL149" s="3">
        <f t="shared" ca="1" si="152"/>
        <v>1.2282732310849457E-2</v>
      </c>
      <c r="AM149" s="3">
        <f t="shared" ca="1" si="153"/>
        <v>1.1650479439110552E-2</v>
      </c>
      <c r="AN149" s="3">
        <f t="shared" ca="1" si="154"/>
        <v>1.0931534315704388E-2</v>
      </c>
      <c r="AO149" s="3">
        <f t="shared" ca="1" si="155"/>
        <v>1.013870128350886E-2</v>
      </c>
      <c r="AP149" s="3">
        <f t="shared" ca="1" si="156"/>
        <v>9.2863600192327218E-3</v>
      </c>
      <c r="AQ149" s="3">
        <f t="shared" ca="1" si="157"/>
        <v>8.3898955964896247E-3</v>
      </c>
      <c r="AR149" s="3">
        <f t="shared" ca="1" si="158"/>
        <v>7.4650496093429776E-3</v>
      </c>
      <c r="AS149" s="3">
        <f t="shared" ca="1" si="159"/>
        <v>6.5271903729796545E-3</v>
      </c>
      <c r="AT149" s="3">
        <f t="shared" ca="1" si="160"/>
        <v>5.5904687085548419E-3</v>
      </c>
      <c r="AU149" s="3">
        <f t="shared" ca="1" si="161"/>
        <v>4.6667344434775096E-3</v>
      </c>
      <c r="AV149" s="3">
        <f t="shared" ca="1" si="162"/>
        <v>3.763970254506106E-3</v>
      </c>
      <c r="AW149" s="3">
        <f t="shared" ca="1" si="163"/>
        <v>2.8842427460404655E-3</v>
      </c>
      <c r="AX149" s="3">
        <f t="shared" ca="1" si="164"/>
        <v>2.0227354484555139E-3</v>
      </c>
      <c r="AY149" s="3">
        <f t="shared" ca="1" si="165"/>
        <v>1.1719557993227245E-3</v>
      </c>
      <c r="AZ149" s="3">
        <f t="shared" ca="1" si="114"/>
        <v>3.3119649085285041E-4</v>
      </c>
      <c r="BC149" s="3">
        <f t="shared" ca="1" si="166"/>
        <v>-1.7612774404632363</v>
      </c>
      <c r="BD149" s="3">
        <f t="shared" ca="1" si="166"/>
        <v>1.9010552711994277</v>
      </c>
      <c r="BE149" s="3">
        <f t="shared" ca="1" si="166"/>
        <v>0.41603732392414638</v>
      </c>
    </row>
    <row r="150" spans="1:57" x14ac:dyDescent="0.2">
      <c r="A150" s="3">
        <f t="shared" si="115"/>
        <v>1.380000000000001</v>
      </c>
      <c r="B150" s="3">
        <f t="shared" ca="1" si="116"/>
        <v>8.6559761057497311E-3</v>
      </c>
      <c r="C150" s="3">
        <f t="shared" ca="1" si="117"/>
        <v>1.2161883574099122E-2</v>
      </c>
      <c r="D150" s="3">
        <f t="shared" ca="1" si="118"/>
        <v>1.4259990153198437E-2</v>
      </c>
      <c r="E150" s="3">
        <f t="shared" ca="1" si="119"/>
        <v>1.5265509725457489E-2</v>
      </c>
      <c r="F150" s="3">
        <f t="shared" ca="1" si="120"/>
        <v>1.561757701161632E-2</v>
      </c>
      <c r="G150" s="3">
        <f t="shared" ca="1" si="121"/>
        <v>1.5606142743952564E-2</v>
      </c>
      <c r="H150" s="3">
        <f t="shared" ca="1" si="122"/>
        <v>1.534300817288487E-2</v>
      </c>
      <c r="I150" s="3">
        <f t="shared" ca="1" si="123"/>
        <v>1.4901693430285813E-2</v>
      </c>
      <c r="J150" s="3">
        <f t="shared" ca="1" si="124"/>
        <v>1.4347001490820238E-2</v>
      </c>
      <c r="K150" s="3">
        <f t="shared" ca="1" si="125"/>
        <v>1.3738422234748075E-2</v>
      </c>
      <c r="L150" s="3">
        <f t="shared" ca="1" si="126"/>
        <v>1.31274141126026E-2</v>
      </c>
      <c r="M150" s="3">
        <f t="shared" ca="1" si="127"/>
        <v>1.2555567093568703E-2</v>
      </c>
      <c r="N150" s="3">
        <f t="shared" ca="1" si="128"/>
        <v>1.2055251563926924E-2</v>
      </c>
      <c r="O150" s="3">
        <f t="shared" ca="1" si="129"/>
        <v>1.1650578348100965E-2</v>
      </c>
      <c r="P150" s="3">
        <f t="shared" ca="1" si="130"/>
        <v>1.1358173982881867E-2</v>
      </c>
      <c r="Q150" s="3">
        <f t="shared" ca="1" si="131"/>
        <v>1.1187774168544006E-2</v>
      </c>
      <c r="R150" s="3">
        <f t="shared" ca="1" si="132"/>
        <v>1.1142758425182385E-2</v>
      </c>
      <c r="S150" s="3">
        <f t="shared" ca="1" si="133"/>
        <v>1.1220626309522858E-2</v>
      </c>
      <c r="T150" s="3">
        <f t="shared" ca="1" si="134"/>
        <v>1.1413530651645375E-2</v>
      </c>
      <c r="U150" s="3">
        <f t="shared" ca="1" si="135"/>
        <v>1.1708887976232641E-2</v>
      </c>
      <c r="V150" s="3">
        <f t="shared" ca="1" si="136"/>
        <v>1.2090213585110046E-2</v>
      </c>
      <c r="W150" s="3">
        <f t="shared" ca="1" si="137"/>
        <v>1.2538162333506978E-2</v>
      </c>
      <c r="X150" s="3">
        <f t="shared" ca="1" si="138"/>
        <v>1.3031631775067691E-2</v>
      </c>
      <c r="Y150" s="3">
        <f t="shared" ca="1" si="139"/>
        <v>1.3548684146740706E-2</v>
      </c>
      <c r="Z150" s="3">
        <f t="shared" ca="1" si="140"/>
        <v>1.4067275305592132E-2</v>
      </c>
      <c r="AA150" s="3">
        <f t="shared" ca="1" si="141"/>
        <v>1.4565930889948786E-2</v>
      </c>
      <c r="AB150" s="3">
        <f t="shared" ca="1" si="142"/>
        <v>1.5024350194526437E-2</v>
      </c>
      <c r="AC150" s="3">
        <f t="shared" ca="1" si="143"/>
        <v>1.5423848738057289E-2</v>
      </c>
      <c r="AD150" s="3">
        <f t="shared" ca="1" si="144"/>
        <v>1.5747630770207216E-2</v>
      </c>
      <c r="AE150" s="3">
        <f t="shared" ca="1" si="145"/>
        <v>1.598099322297817E-2</v>
      </c>
      <c r="AF150" s="3">
        <f t="shared" ca="1" si="146"/>
        <v>1.6111585104244736E-2</v>
      </c>
      <c r="AG150" s="3">
        <f t="shared" ca="1" si="147"/>
        <v>1.6129787680408847E-2</v>
      </c>
      <c r="AH150" s="3">
        <f t="shared" ca="1" si="148"/>
        <v>1.6029115310389055E-2</v>
      </c>
      <c r="AI150" s="3">
        <f t="shared" ca="1" si="149"/>
        <v>1.5806447203652062E-2</v>
      </c>
      <c r="AJ150" s="3">
        <f t="shared" ca="1" si="150"/>
        <v>1.5462047350930543E-2</v>
      </c>
      <c r="AK150" s="3">
        <f t="shared" ca="1" si="151"/>
        <v>1.4999469618616418E-2</v>
      </c>
      <c r="AL150" s="3">
        <f t="shared" ca="1" si="152"/>
        <v>1.4425373497704282E-2</v>
      </c>
      <c r="AM150" s="3">
        <f t="shared" ca="1" si="153"/>
        <v>1.3749248055785994E-2</v>
      </c>
      <c r="AN150" s="3">
        <f t="shared" ca="1" si="154"/>
        <v>1.2983042741959477E-2</v>
      </c>
      <c r="AO150" s="3">
        <f t="shared" ca="1" si="155"/>
        <v>1.2140704964426322E-2</v>
      </c>
      <c r="AP150" s="3">
        <f t="shared" ca="1" si="156"/>
        <v>1.123762579530147E-2</v>
      </c>
      <c r="AQ150" s="3">
        <f t="shared" ca="1" si="157"/>
        <v>1.0289996713884832E-2</v>
      </c>
      <c r="AR150" s="3">
        <f t="shared" ca="1" si="158"/>
        <v>9.3140809596916098E-3</v>
      </c>
      <c r="AS150" s="3">
        <f t="shared" ca="1" si="159"/>
        <v>8.325396904552234E-3</v>
      </c>
      <c r="AT150" s="3">
        <f t="shared" ca="1" si="160"/>
        <v>7.337778154840581E-3</v>
      </c>
      <c r="AU150" s="3">
        <f t="shared" ca="1" si="161"/>
        <v>6.3621831861232657E-3</v>
      </c>
      <c r="AV150" s="3">
        <f t="shared" ca="1" si="162"/>
        <v>5.4050160563806461E-3</v>
      </c>
      <c r="AW150" s="3">
        <f t="shared" ca="1" si="163"/>
        <v>4.4659894578009899E-3</v>
      </c>
      <c r="AX150" s="3">
        <f t="shared" ca="1" si="164"/>
        <v>3.5371454400430638E-3</v>
      </c>
      <c r="AY150" s="3">
        <f t="shared" ca="1" si="165"/>
        <v>2.6070457801272082E-3</v>
      </c>
      <c r="AZ150" s="3">
        <f t="shared" ca="1" si="114"/>
        <v>1.6695947108931594E-3</v>
      </c>
      <c r="BC150" s="3">
        <f t="shared" ca="1" si="166"/>
        <v>1.3264075039163501</v>
      </c>
      <c r="BD150" s="3">
        <f t="shared" ca="1" si="166"/>
        <v>-1.0786735389115503</v>
      </c>
      <c r="BE150" s="3">
        <f t="shared" ca="1" si="166"/>
        <v>-1.2514549510445319</v>
      </c>
    </row>
    <row r="151" spans="1:57" x14ac:dyDescent="0.2">
      <c r="A151" s="3">
        <f t="shared" si="115"/>
        <v>1.390000000000001</v>
      </c>
      <c r="B151" s="3">
        <f t="shared" ca="1" si="116"/>
        <v>8.6315771901086715E-3</v>
      </c>
      <c r="C151" s="3">
        <f t="shared" ca="1" si="117"/>
        <v>1.1835066715169641E-2</v>
      </c>
      <c r="D151" s="3">
        <f t="shared" ca="1" si="118"/>
        <v>1.367469009140586E-2</v>
      </c>
      <c r="E151" s="3">
        <f t="shared" ca="1" si="119"/>
        <v>1.446561708064951E-2</v>
      </c>
      <c r="F151" s="3">
        <f t="shared" ca="1" si="120"/>
        <v>1.4641409355270358E-2</v>
      </c>
      <c r="G151" s="3">
        <f t="shared" ca="1" si="121"/>
        <v>1.4485844602732147E-2</v>
      </c>
      <c r="H151" s="3">
        <f t="shared" ca="1" si="122"/>
        <v>1.4107361299508401E-2</v>
      </c>
      <c r="I151" s="3">
        <f t="shared" ca="1" si="123"/>
        <v>1.3576746082136085E-2</v>
      </c>
      <c r="J151" s="3">
        <f t="shared" ca="1" si="124"/>
        <v>1.2956193988413396E-2</v>
      </c>
      <c r="K151" s="3">
        <f t="shared" ca="1" si="125"/>
        <v>1.2302605897149384E-2</v>
      </c>
      <c r="L151" s="3">
        <f t="shared" ca="1" si="126"/>
        <v>1.1664901268254512E-2</v>
      </c>
      <c r="M151" s="3">
        <f t="shared" ca="1" si="127"/>
        <v>1.1082242657398871E-2</v>
      </c>
      <c r="N151" s="3">
        <f t="shared" ca="1" si="128"/>
        <v>1.0584701495412444E-2</v>
      </c>
      <c r="O151" s="3">
        <f t="shared" ca="1" si="129"/>
        <v>1.0194224053738862E-2</v>
      </c>
      <c r="P151" s="3">
        <f t="shared" ca="1" si="130"/>
        <v>9.9254117165063042E-3</v>
      </c>
      <c r="Q151" s="3">
        <f t="shared" ca="1" si="131"/>
        <v>9.78612081011942E-3</v>
      </c>
      <c r="R151" s="3">
        <f t="shared" ca="1" si="132"/>
        <v>9.7780024494257406E-3</v>
      </c>
      <c r="S151" s="3">
        <f t="shared" ca="1" si="133"/>
        <v>9.8969849342399868E-3</v>
      </c>
      <c r="T151" s="3">
        <f t="shared" ca="1" si="134"/>
        <v>1.0133812139701557E-2</v>
      </c>
      <c r="U151" s="3">
        <f t="shared" ca="1" si="135"/>
        <v>1.0474660526630323E-2</v>
      </c>
      <c r="V151" s="3">
        <f t="shared" ca="1" si="136"/>
        <v>1.0901978865294261E-2</v>
      </c>
      <c r="W151" s="3">
        <f t="shared" ca="1" si="137"/>
        <v>1.1395529193380674E-2</v>
      </c>
      <c r="X151" s="3">
        <f t="shared" ca="1" si="138"/>
        <v>1.193348368091041E-2</v>
      </c>
      <c r="Y151" s="3">
        <f t="shared" ca="1" si="139"/>
        <v>1.2493338528336465E-2</v>
      </c>
      <c r="Z151" s="3">
        <f t="shared" ca="1" si="140"/>
        <v>1.3052636089131257E-2</v>
      </c>
      <c r="AA151" s="3">
        <f t="shared" ca="1" si="141"/>
        <v>1.3589632336573317E-2</v>
      </c>
      <c r="AB151" s="3">
        <f t="shared" ca="1" si="142"/>
        <v>1.408388881773487E-2</v>
      </c>
      <c r="AC151" s="3">
        <f t="shared" ca="1" si="143"/>
        <v>1.4516701717438265E-2</v>
      </c>
      <c r="AD151" s="3">
        <f t="shared" ca="1" si="144"/>
        <v>1.4871361514353875E-2</v>
      </c>
      <c r="AE151" s="3">
        <f t="shared" ca="1" si="145"/>
        <v>1.5133345203261895E-2</v>
      </c>
      <c r="AF151" s="3">
        <f t="shared" ca="1" si="146"/>
        <v>1.5290563914733317E-2</v>
      </c>
      <c r="AG151" s="3">
        <f t="shared" ca="1" si="147"/>
        <v>1.5333727963997977E-2</v>
      </c>
      <c r="AH151" s="3">
        <f t="shared" ca="1" si="148"/>
        <v>1.5256727383138812E-2</v>
      </c>
      <c r="AI151" s="3">
        <f t="shared" ca="1" si="149"/>
        <v>1.5056841124068392E-2</v>
      </c>
      <c r="AJ151" s="3">
        <f t="shared" ca="1" si="150"/>
        <v>1.4734734945429285E-2</v>
      </c>
      <c r="AK151" s="3">
        <f t="shared" ca="1" si="151"/>
        <v>1.4294343511694165E-2</v>
      </c>
      <c r="AL151" s="3">
        <f t="shared" ca="1" si="152"/>
        <v>1.3742661604647786E-2</v>
      </c>
      <c r="AM151" s="3">
        <f t="shared" ca="1" si="153"/>
        <v>1.3089441989755203E-2</v>
      </c>
      <c r="AN151" s="3">
        <f t="shared" ca="1" si="154"/>
        <v>1.2346798590927204E-2</v>
      </c>
      <c r="AO151" s="3">
        <f t="shared" ca="1" si="155"/>
        <v>1.1528714908457456E-2</v>
      </c>
      <c r="AP151" s="3">
        <f t="shared" ca="1" si="156"/>
        <v>1.0650459061187412E-2</v>
      </c>
      <c r="AQ151" s="3">
        <f t="shared" ca="1" si="157"/>
        <v>9.7279083821719091E-3</v>
      </c>
      <c r="AR151" s="3">
        <f t="shared" ca="1" si="158"/>
        <v>8.7767870299431134E-3</v>
      </c>
      <c r="AS151" s="3">
        <f t="shared" ca="1" si="159"/>
        <v>7.8118133935639097E-3</v>
      </c>
      <c r="AT151" s="3">
        <f t="shared" ca="1" si="160"/>
        <v>6.8457201958858731E-3</v>
      </c>
      <c r="AU151" s="3">
        <f t="shared" ca="1" si="161"/>
        <v>5.888017913283132E-3</v>
      </c>
      <c r="AV151" s="3">
        <f t="shared" ca="1" si="162"/>
        <v>4.9432685057704297E-3</v>
      </c>
      <c r="AW151" s="3">
        <f t="shared" ca="1" si="163"/>
        <v>4.0089324707310173E-3</v>
      </c>
      <c r="AX151" s="3">
        <f t="shared" ca="1" si="164"/>
        <v>3.0744525864846153E-3</v>
      </c>
      <c r="AY151" s="3">
        <f t="shared" ca="1" si="165"/>
        <v>2.1254954814953681E-3</v>
      </c>
      <c r="AZ151" s="3">
        <f t="shared" ca="1" si="114"/>
        <v>1.1527176958869986E-3</v>
      </c>
      <c r="BC151" s="3">
        <f t="shared" ca="1" si="166"/>
        <v>-0.7609672895985975</v>
      </c>
      <c r="BD151" s="3">
        <f t="shared" ca="1" si="166"/>
        <v>-1.1220829591497452</v>
      </c>
      <c r="BE151" s="3">
        <f t="shared" ca="1" si="166"/>
        <v>-0.28743119559965358</v>
      </c>
    </row>
    <row r="152" spans="1:57" x14ac:dyDescent="0.2">
      <c r="A152" s="3">
        <f t="shared" si="115"/>
        <v>1.400000000000001</v>
      </c>
      <c r="B152" s="3">
        <f t="shared" ca="1" si="116"/>
        <v>8.7825980288065032E-3</v>
      </c>
      <c r="C152" s="3">
        <f t="shared" ca="1" si="117"/>
        <v>1.1900630233137239E-2</v>
      </c>
      <c r="D152" s="3">
        <f t="shared" ca="1" si="118"/>
        <v>1.3689202197061143E-2</v>
      </c>
      <c r="E152" s="3">
        <f t="shared" ca="1" si="119"/>
        <v>1.4459873044595225E-2</v>
      </c>
      <c r="F152" s="3">
        <f t="shared" ca="1" si="120"/>
        <v>1.4637965145460546E-2</v>
      </c>
      <c r="G152" s="3">
        <f t="shared" ca="1" si="121"/>
        <v>1.4499205472221173E-2</v>
      </c>
      <c r="H152" s="3">
        <f t="shared" ca="1" si="122"/>
        <v>1.4147391091632665E-2</v>
      </c>
      <c r="I152" s="3">
        <f t="shared" ca="1" si="123"/>
        <v>1.3649854944987891E-2</v>
      </c>
      <c r="J152" s="3">
        <f t="shared" ca="1" si="124"/>
        <v>1.3065959748022464E-2</v>
      </c>
      <c r="K152" s="3">
        <f t="shared" ca="1" si="125"/>
        <v>1.2450224579284287E-2</v>
      </c>
      <c r="L152" s="3">
        <f t="shared" ca="1" si="126"/>
        <v>1.184960590395494E-2</v>
      </c>
      <c r="M152" s="3">
        <f t="shared" ca="1" si="127"/>
        <v>1.1301722940379922E-2</v>
      </c>
      <c r="N152" s="3">
        <f t="shared" ca="1" si="128"/>
        <v>1.0835483861790084E-2</v>
      </c>
      <c r="O152" s="3">
        <f t="shared" ca="1" si="129"/>
        <v>1.0472005028123708E-2</v>
      </c>
      <c r="P152" s="3">
        <f t="shared" ca="1" si="130"/>
        <v>1.0225347205247419E-2</v>
      </c>
      <c r="Q152" s="3">
        <f t="shared" ca="1" si="131"/>
        <v>1.0103076251739127E-2</v>
      </c>
      <c r="R152" s="3">
        <f t="shared" ca="1" si="132"/>
        <v>1.0106766257966663E-2</v>
      </c>
      <c r="S152" s="3">
        <f t="shared" ca="1" si="133"/>
        <v>1.0232449765887395E-2</v>
      </c>
      <c r="T152" s="3">
        <f t="shared" ca="1" si="134"/>
        <v>1.0471126586629544E-2</v>
      </c>
      <c r="U152" s="3">
        <f t="shared" ca="1" si="135"/>
        <v>1.0809356186675089E-2</v>
      </c>
      <c r="V152" s="3">
        <f t="shared" ca="1" si="136"/>
        <v>1.1230074370139646E-2</v>
      </c>
      <c r="W152" s="3">
        <f t="shared" ca="1" si="137"/>
        <v>1.1713610276489733E-2</v>
      </c>
      <c r="X152" s="3">
        <f t="shared" ca="1" si="138"/>
        <v>1.2238756497296135E-2</v>
      </c>
      <c r="Y152" s="3">
        <f t="shared" ca="1" si="139"/>
        <v>1.2783658061860013E-2</v>
      </c>
      <c r="Z152" s="3">
        <f t="shared" ca="1" si="140"/>
        <v>1.3326514437635932E-2</v>
      </c>
      <c r="AA152" s="3">
        <f t="shared" ca="1" si="141"/>
        <v>1.3846228548588198E-2</v>
      </c>
      <c r="AB152" s="3">
        <f t="shared" ca="1" si="142"/>
        <v>1.4322980667646324E-2</v>
      </c>
      <c r="AC152" s="3">
        <f t="shared" ca="1" si="143"/>
        <v>1.4738641462103951E-2</v>
      </c>
      <c r="AD152" s="3">
        <f t="shared" ca="1" si="144"/>
        <v>1.5077019874184892E-2</v>
      </c>
      <c r="AE152" s="3">
        <f t="shared" ca="1" si="145"/>
        <v>1.5324048246921258E-2</v>
      </c>
      <c r="AF152" s="3">
        <f t="shared" ca="1" si="146"/>
        <v>1.5468026317228885E-2</v>
      </c>
      <c r="AG152" s="3">
        <f t="shared" ca="1" si="147"/>
        <v>1.5499982822874556E-2</v>
      </c>
      <c r="AH152" s="3">
        <f t="shared" ca="1" si="148"/>
        <v>1.5414051063853407E-2</v>
      </c>
      <c r="AI152" s="3">
        <f t="shared" ca="1" si="149"/>
        <v>1.5207674517375994E-2</v>
      </c>
      <c r="AJ152" s="3">
        <f t="shared" ca="1" si="150"/>
        <v>1.4881605199559771E-2</v>
      </c>
      <c r="AK152" s="3">
        <f t="shared" ca="1" si="151"/>
        <v>1.4439788856828213E-2</v>
      </c>
      <c r="AL152" s="3">
        <f t="shared" ca="1" si="152"/>
        <v>1.3889161308200861E-2</v>
      </c>
      <c r="AM152" s="3">
        <f t="shared" ca="1" si="153"/>
        <v>1.3239353475175122E-2</v>
      </c>
      <c r="AN152" s="3">
        <f t="shared" ca="1" si="154"/>
        <v>1.2502303756585575E-2</v>
      </c>
      <c r="AO152" s="3">
        <f t="shared" ca="1" si="155"/>
        <v>1.169177769844598E-2</v>
      </c>
      <c r="AP152" s="3">
        <f t="shared" ca="1" si="156"/>
        <v>1.0822796366192549E-2</v>
      </c>
      <c r="AQ152" s="3">
        <f t="shared" ca="1" si="157"/>
        <v>9.9109763640800336E-3</v>
      </c>
      <c r="AR152" s="3">
        <f t="shared" ca="1" si="158"/>
        <v>8.9717848441908162E-3</v>
      </c>
      <c r="AS152" s="3">
        <f t="shared" ca="1" si="159"/>
        <v>8.0197056286177484E-3</v>
      </c>
      <c r="AT152" s="3">
        <f t="shared" ca="1" si="160"/>
        <v>7.067277535044829E-3</v>
      </c>
      <c r="AU152" s="3">
        <f t="shared" ca="1" si="161"/>
        <v>6.1238734926111101E-3</v>
      </c>
      <c r="AV152" s="3">
        <f t="shared" ca="1" si="162"/>
        <v>5.1939934158331509E-3</v>
      </c>
      <c r="AW152" s="3">
        <f t="shared" ca="1" si="163"/>
        <v>4.275165928638045E-3</v>
      </c>
      <c r="AX152" s="3">
        <f t="shared" ca="1" si="164"/>
        <v>3.3571675606183173E-3</v>
      </c>
      <c r="AY152" s="3">
        <f t="shared" ca="1" si="165"/>
        <v>2.4263896078302941E-3</v>
      </c>
      <c r="AZ152" s="3">
        <f t="shared" ca="1" si="114"/>
        <v>1.4750298812650628E-3</v>
      </c>
      <c r="BC152" s="3">
        <f t="shared" ca="1" si="166"/>
        <v>0.15923105139982674</v>
      </c>
      <c r="BD152" s="3">
        <f t="shared" ca="1" si="166"/>
        <v>-6.2315963676997654E-2</v>
      </c>
      <c r="BE152" s="3">
        <f t="shared" ca="1" si="166"/>
        <v>0.42158243028114128</v>
      </c>
    </row>
    <row r="153" spans="1:57" x14ac:dyDescent="0.2">
      <c r="A153" s="3">
        <f t="shared" si="115"/>
        <v>1.410000000000001</v>
      </c>
      <c r="B153" s="3">
        <f t="shared" ca="1" si="116"/>
        <v>9.4884446970819013E-3</v>
      </c>
      <c r="C153" s="3">
        <f t="shared" ca="1" si="117"/>
        <v>1.241901844049809E-2</v>
      </c>
      <c r="D153" s="3">
        <f t="shared" ca="1" si="118"/>
        <v>1.4074418630883399E-2</v>
      </c>
      <c r="E153" s="3">
        <f t="shared" ca="1" si="119"/>
        <v>1.4763014229620088E-2</v>
      </c>
      <c r="F153" s="3">
        <f t="shared" ca="1" si="120"/>
        <v>1.4901885003704795E-2</v>
      </c>
      <c r="G153" s="3">
        <f t="shared" ca="1" si="121"/>
        <v>1.4758316902200518E-2</v>
      </c>
      <c r="H153" s="3">
        <f t="shared" ca="1" si="122"/>
        <v>1.4430644693974207E-2</v>
      </c>
      <c r="I153" s="3">
        <f t="shared" ca="1" si="123"/>
        <v>1.3981591115128084E-2</v>
      </c>
      <c r="J153" s="3">
        <f t="shared" ca="1" si="124"/>
        <v>1.3466260767901762E-2</v>
      </c>
      <c r="K153" s="3">
        <f t="shared" ca="1" si="125"/>
        <v>1.2935153648540539E-2</v>
      </c>
      <c r="L153" s="3">
        <f t="shared" ca="1" si="126"/>
        <v>1.2431466692072806E-2</v>
      </c>
      <c r="M153" s="3">
        <f t="shared" ca="1" si="127"/>
        <v>1.1989367345669471E-2</v>
      </c>
      <c r="N153" s="3">
        <f t="shared" ca="1" si="128"/>
        <v>1.1634624790801434E-2</v>
      </c>
      <c r="O153" s="3">
        <f t="shared" ca="1" si="129"/>
        <v>1.1385523813965385E-2</v>
      </c>
      <c r="P153" s="3">
        <f t="shared" ca="1" si="130"/>
        <v>1.1253594967861035E-2</v>
      </c>
      <c r="Q153" s="3">
        <f t="shared" ca="1" si="131"/>
        <v>1.1244170638370818E-2</v>
      </c>
      <c r="R153" s="3">
        <f t="shared" ca="1" si="132"/>
        <v>1.1356882619135103E-2</v>
      </c>
      <c r="S153" s="3">
        <f t="shared" ca="1" si="133"/>
        <v>1.1586107836368952E-2</v>
      </c>
      <c r="T153" s="3">
        <f t="shared" ca="1" si="134"/>
        <v>1.1921471899987995E-2</v>
      </c>
      <c r="U153" s="3">
        <f t="shared" ca="1" si="135"/>
        <v>1.2348437682306566E-2</v>
      </c>
      <c r="V153" s="3">
        <f t="shared" ca="1" si="136"/>
        <v>1.284911630317476E-2</v>
      </c>
      <c r="W153" s="3">
        <f t="shared" ca="1" si="137"/>
        <v>1.3403274052089595E-2</v>
      </c>
      <c r="X153" s="3">
        <f t="shared" ca="1" si="138"/>
        <v>1.3989386311593088E-2</v>
      </c>
      <c r="Y153" s="3">
        <f t="shared" ca="1" si="139"/>
        <v>1.4585508822009621E-2</v>
      </c>
      <c r="Z153" s="3">
        <f t="shared" ca="1" si="140"/>
        <v>1.5169963266642746E-2</v>
      </c>
      <c r="AA153" s="3">
        <f t="shared" ca="1" si="141"/>
        <v>1.5721968100588311E-2</v>
      </c>
      <c r="AB153" s="3">
        <f t="shared" ca="1" si="142"/>
        <v>1.622219125135221E-2</v>
      </c>
      <c r="AC153" s="3">
        <f t="shared" ca="1" si="143"/>
        <v>1.6653140637073037E-2</v>
      </c>
      <c r="AD153" s="3">
        <f t="shared" ca="1" si="144"/>
        <v>1.6999390349345746E-2</v>
      </c>
      <c r="AE153" s="3">
        <f t="shared" ca="1" si="145"/>
        <v>1.7247745314003939E-2</v>
      </c>
      <c r="AF153" s="3">
        <f t="shared" ca="1" si="146"/>
        <v>1.7387464800861934E-2</v>
      </c>
      <c r="AG153" s="3">
        <f t="shared" ca="1" si="147"/>
        <v>1.7410600275466662E-2</v>
      </c>
      <c r="AH153" s="3">
        <f t="shared" ca="1" si="148"/>
        <v>1.7312342312264459E-2</v>
      </c>
      <c r="AI153" s="3">
        <f t="shared" ca="1" si="149"/>
        <v>1.7091195575489673E-2</v>
      </c>
      <c r="AJ153" s="3">
        <f t="shared" ca="1" si="150"/>
        <v>1.6748947158318619E-2</v>
      </c>
      <c r="AK153" s="3">
        <f t="shared" ca="1" si="151"/>
        <v>1.6290520935344919E-2</v>
      </c>
      <c r="AL153" s="3">
        <f t="shared" ca="1" si="152"/>
        <v>1.5723741682024492E-2</v>
      </c>
      <c r="AM153" s="3">
        <f t="shared" ca="1" si="153"/>
        <v>1.5059006492181103E-2</v>
      </c>
      <c r="AN153" s="3">
        <f t="shared" ca="1" si="154"/>
        <v>1.4308862155060123E-2</v>
      </c>
      <c r="AO153" s="3">
        <f t="shared" ca="1" si="155"/>
        <v>1.3487488457388997E-2</v>
      </c>
      <c r="AP153" s="3">
        <f t="shared" ca="1" si="156"/>
        <v>1.2610088844007831E-2</v>
      </c>
      <c r="AQ153" s="3">
        <f t="shared" ca="1" si="157"/>
        <v>1.1692191394597984E-2</v>
      </c>
      <c r="AR153" s="3">
        <f t="shared" ca="1" si="158"/>
        <v>1.0748863328631475E-2</v>
      </c>
      <c r="AS153" s="3">
        <f t="shared" ca="1" si="159"/>
        <v>9.7938344842803983E-3</v>
      </c>
      <c r="AT153" s="3">
        <f t="shared" ca="1" si="160"/>
        <v>8.8384890429755204E-3</v>
      </c>
      <c r="AU153" s="3">
        <f t="shared" ca="1" si="161"/>
        <v>7.8905922152185583E-3</v>
      </c>
      <c r="AV153" s="3">
        <f t="shared" ca="1" si="162"/>
        <v>6.9525313513896653E-3</v>
      </c>
      <c r="AW153" s="3">
        <f t="shared" ca="1" si="163"/>
        <v>6.019198911969636E-3</v>
      </c>
      <c r="AX153" s="3">
        <f t="shared" ca="1" si="164"/>
        <v>5.077268451182013E-3</v>
      </c>
      <c r="AY153" s="3">
        <f t="shared" ca="1" si="165"/>
        <v>4.109610892897156E-3</v>
      </c>
      <c r="AZ153" s="3">
        <f t="shared" ca="1" si="114"/>
        <v>3.1047062099939667E-3</v>
      </c>
      <c r="BC153" s="3">
        <f t="shared" ca="1" si="166"/>
        <v>1.1517693995065157</v>
      </c>
      <c r="BD153" s="3">
        <f t="shared" ca="1" si="166"/>
        <v>-1.646113127342911</v>
      </c>
      <c r="BE153" s="3">
        <f t="shared" ca="1" si="166"/>
        <v>-0.25605083352942515</v>
      </c>
    </row>
    <row r="154" spans="1:57" x14ac:dyDescent="0.2">
      <c r="A154" s="3">
        <f t="shared" si="115"/>
        <v>1.420000000000001</v>
      </c>
      <c r="B154" s="3">
        <f t="shared" ca="1" si="116"/>
        <v>9.120797436653864E-3</v>
      </c>
      <c r="C154" s="3">
        <f t="shared" ca="1" si="117"/>
        <v>1.186220826357993E-2</v>
      </c>
      <c r="D154" s="3">
        <f t="shared" ca="1" si="118"/>
        <v>1.3354541968186343E-2</v>
      </c>
      <c r="E154" s="3">
        <f t="shared" ca="1" si="119"/>
        <v>1.3905593608782657E-2</v>
      </c>
      <c r="F154" s="3">
        <f t="shared" ca="1" si="120"/>
        <v>1.3927013099632334E-2</v>
      </c>
      <c r="G154" s="3">
        <f t="shared" ca="1" si="121"/>
        <v>1.3680582606634682E-2</v>
      </c>
      <c r="H154" s="3">
        <f t="shared" ca="1" si="122"/>
        <v>1.3262094193316599E-2</v>
      </c>
      <c r="I154" s="3">
        <f t="shared" ca="1" si="123"/>
        <v>1.2732561205514473E-2</v>
      </c>
      <c r="J154" s="3">
        <f t="shared" ca="1" si="124"/>
        <v>1.2145688645685597E-2</v>
      </c>
      <c r="K154" s="3">
        <f t="shared" ca="1" si="125"/>
        <v>1.1550747449582652E-2</v>
      </c>
      <c r="L154" s="3">
        <f t="shared" ca="1" si="126"/>
        <v>1.0989870643458612E-2</v>
      </c>
      <c r="M154" s="3">
        <f t="shared" ca="1" si="127"/>
        <v>1.0496350198357219E-2</v>
      </c>
      <c r="N154" s="3">
        <f t="shared" ca="1" si="128"/>
        <v>1.0095251402981335E-2</v>
      </c>
      <c r="O154" s="3">
        <f t="shared" ca="1" si="129"/>
        <v>9.804302097364671E-3</v>
      </c>
      <c r="P154" s="3">
        <f t="shared" ca="1" si="130"/>
        <v>9.6345999428270671E-3</v>
      </c>
      <c r="Q154" s="3">
        <f t="shared" ca="1" si="131"/>
        <v>9.5911493883895672E-3</v>
      </c>
      <c r="R154" s="3">
        <f t="shared" ca="1" si="132"/>
        <v>9.6733416404449699E-3</v>
      </c>
      <c r="S154" s="3">
        <f t="shared" ca="1" si="133"/>
        <v>9.8753862154463516E-3</v>
      </c>
      <c r="T154" s="3">
        <f t="shared" ca="1" si="134"/>
        <v>1.0186801992116714E-2</v>
      </c>
      <c r="U154" s="3">
        <f t="shared" ca="1" si="135"/>
        <v>1.0592997083304693E-2</v>
      </c>
      <c r="V154" s="3">
        <f t="shared" ca="1" si="136"/>
        <v>1.1076071574920781E-2</v>
      </c>
      <c r="W154" s="3">
        <f t="shared" ca="1" si="137"/>
        <v>1.1615814188674353E-2</v>
      </c>
      <c r="X154" s="3">
        <f t="shared" ca="1" si="138"/>
        <v>1.2190742320228471E-2</v>
      </c>
      <c r="Y154" s="3">
        <f t="shared" ca="1" si="139"/>
        <v>1.2778960347900164E-2</v>
      </c>
      <c r="Z154" s="3">
        <f t="shared" ca="1" si="140"/>
        <v>1.3358835905958806E-2</v>
      </c>
      <c r="AA154" s="3">
        <f t="shared" ca="1" si="141"/>
        <v>1.3909622002739971E-2</v>
      </c>
      <c r="AB154" s="3">
        <f t="shared" ca="1" si="142"/>
        <v>1.4412000441684296E-2</v>
      </c>
      <c r="AC154" s="3">
        <f t="shared" ca="1" si="143"/>
        <v>1.4848464168013815E-2</v>
      </c>
      <c r="AD154" s="3">
        <f t="shared" ca="1" si="144"/>
        <v>1.5203538517583199E-2</v>
      </c>
      <c r="AE154" s="3">
        <f t="shared" ca="1" si="145"/>
        <v>1.5463944551394194E-2</v>
      </c>
      <c r="AF154" s="3">
        <f t="shared" ca="1" si="146"/>
        <v>1.5618823555835147E-2</v>
      </c>
      <c r="AG154" s="3">
        <f t="shared" ca="1" si="147"/>
        <v>1.5660074980701863E-2</v>
      </c>
      <c r="AH154" s="3">
        <f t="shared" ca="1" si="148"/>
        <v>1.5582701003855925E-2</v>
      </c>
      <c r="AI154" s="3">
        <f t="shared" ca="1" si="149"/>
        <v>1.5384979629741684E-2</v>
      </c>
      <c r="AJ154" s="3">
        <f t="shared" ca="1" si="150"/>
        <v>1.506843412924635E-2</v>
      </c>
      <c r="AK154" s="3">
        <f t="shared" ca="1" si="151"/>
        <v>1.4637690065220156E-2</v>
      </c>
      <c r="AL154" s="3">
        <f t="shared" ca="1" si="152"/>
        <v>1.410024310100848E-2</v>
      </c>
      <c r="AM154" s="3">
        <f t="shared" ca="1" si="153"/>
        <v>1.3466135117671092E-2</v>
      </c>
      <c r="AN154" s="3">
        <f t="shared" ca="1" si="154"/>
        <v>1.2747537305705058E-2</v>
      </c>
      <c r="AO154" s="3">
        <f t="shared" ca="1" si="155"/>
        <v>1.1958240212397031E-2</v>
      </c>
      <c r="AP154" s="3">
        <f t="shared" ca="1" si="156"/>
        <v>1.1113052204245735E-2</v>
      </c>
      <c r="AQ154" s="3">
        <f t="shared" ca="1" si="157"/>
        <v>1.0227109311896625E-2</v>
      </c>
      <c r="AR154" s="3">
        <f t="shared" ca="1" si="158"/>
        <v>9.3150995284244642E-3</v>
      </c>
      <c r="AS154" s="3">
        <f t="shared" ca="1" si="159"/>
        <v>8.390396306067192E-3</v>
      </c>
      <c r="AT154" s="3">
        <f t="shared" ca="1" si="160"/>
        <v>7.4640587035104313E-3</v>
      </c>
      <c r="AU154" s="3">
        <f t="shared" ca="1" si="161"/>
        <v>6.5435631953911664E-3</v>
      </c>
      <c r="AV154" s="3">
        <f t="shared" ca="1" si="162"/>
        <v>5.6310536206563558E-3</v>
      </c>
      <c r="AW154" s="3">
        <f t="shared" ca="1" si="163"/>
        <v>4.7212692503540233E-3</v>
      </c>
      <c r="AX154" s="3">
        <f t="shared" ca="1" si="164"/>
        <v>3.8009421518484087E-3</v>
      </c>
      <c r="AY154" s="3">
        <f t="shared" ca="1" si="165"/>
        <v>2.8533334308526209E-3</v>
      </c>
      <c r="AZ154" s="3">
        <f t="shared" ca="1" si="114"/>
        <v>1.8683415969438064E-3</v>
      </c>
      <c r="BC154" s="3">
        <f t="shared" ca="1" si="166"/>
        <v>-1.2470271769481727</v>
      </c>
      <c r="BD154" s="3">
        <f t="shared" ca="1" si="166"/>
        <v>8.024802247234053E-2</v>
      </c>
      <c r="BE154" s="3">
        <f t="shared" ca="1" si="166"/>
        <v>0.2191747135053479</v>
      </c>
    </row>
    <row r="155" spans="1:57" x14ac:dyDescent="0.2">
      <c r="A155" s="3">
        <f t="shared" si="115"/>
        <v>1.430000000000001</v>
      </c>
      <c r="B155" s="3">
        <f t="shared" ca="1" si="116"/>
        <v>9.4676263529762487E-3</v>
      </c>
      <c r="C155" s="3">
        <f t="shared" ca="1" si="117"/>
        <v>1.2377884506199905E-2</v>
      </c>
      <c r="D155" s="3">
        <f t="shared" ca="1" si="118"/>
        <v>1.4049094621518609E-2</v>
      </c>
      <c r="E155" s="3">
        <f t="shared" ca="1" si="119"/>
        <v>1.4785053346989107E-2</v>
      </c>
      <c r="F155" s="3">
        <f t="shared" ca="1" si="120"/>
        <v>1.4989412389546212E-2</v>
      </c>
      <c r="G155" s="3">
        <f t="shared" ca="1" si="121"/>
        <v>1.4916628794837544E-2</v>
      </c>
      <c r="H155" s="3">
        <f t="shared" ca="1" si="122"/>
        <v>1.4658703345802323E-2</v>
      </c>
      <c r="I155" s="3">
        <f t="shared" ca="1" si="123"/>
        <v>1.4274228463730597E-2</v>
      </c>
      <c r="J155" s="3">
        <f t="shared" ca="1" si="124"/>
        <v>1.38152781324261E-2</v>
      </c>
      <c r="K155" s="3">
        <f t="shared" ca="1" si="125"/>
        <v>1.3330084184544134E-2</v>
      </c>
      <c r="L155" s="3">
        <f t="shared" ca="1" si="126"/>
        <v>1.2860269422789471E-2</v>
      </c>
      <c r="M155" s="3">
        <f t="shared" ca="1" si="127"/>
        <v>1.2439111925339506E-2</v>
      </c>
      <c r="N155" s="3">
        <f t="shared" ca="1" si="128"/>
        <v>1.209209058108481E-2</v>
      </c>
      <c r="O155" s="3">
        <f t="shared" ca="1" si="129"/>
        <v>1.1837701083190688E-2</v>
      </c>
      <c r="P155" s="3">
        <f t="shared" ca="1" si="130"/>
        <v>1.1688094940281515E-2</v>
      </c>
      <c r="Q155" s="3">
        <f t="shared" ca="1" si="131"/>
        <v>1.1649555123452856E-2</v>
      </c>
      <c r="R155" s="3">
        <f t="shared" ca="1" si="132"/>
        <v>1.1722919445551974E-2</v>
      </c>
      <c r="S155" s="3">
        <f t="shared" ca="1" si="133"/>
        <v>1.1903962115672032E-2</v>
      </c>
      <c r="T155" s="3">
        <f t="shared" ca="1" si="134"/>
        <v>1.2183839703367302E-2</v>
      </c>
      <c r="U155" s="3">
        <f t="shared" ca="1" si="135"/>
        <v>1.2549632842570213E-2</v>
      </c>
      <c r="V155" s="3">
        <f t="shared" ca="1" si="136"/>
        <v>1.2985114408364775E-2</v>
      </c>
      <c r="W155" s="3">
        <f t="shared" ca="1" si="137"/>
        <v>1.3471712766744238E-2</v>
      </c>
      <c r="X155" s="3">
        <f t="shared" ca="1" si="138"/>
        <v>1.3989518059629499E-2</v>
      </c>
      <c r="Y155" s="3">
        <f t="shared" ca="1" si="139"/>
        <v>1.4518110938548422E-2</v>
      </c>
      <c r="Z155" s="3">
        <f t="shared" ca="1" si="140"/>
        <v>1.5037216040803754E-2</v>
      </c>
      <c r="AA155" s="3">
        <f t="shared" ca="1" si="141"/>
        <v>1.5527305082864698E-2</v>
      </c>
      <c r="AB155" s="3">
        <f t="shared" ca="1" si="142"/>
        <v>1.5970123915952726E-2</v>
      </c>
      <c r="AC155" s="3">
        <f t="shared" ca="1" si="143"/>
        <v>1.6349062852498895E-2</v>
      </c>
      <c r="AD155" s="3">
        <f t="shared" ca="1" si="144"/>
        <v>1.6649372334363161E-2</v>
      </c>
      <c r="AE155" s="3">
        <f t="shared" ca="1" si="145"/>
        <v>1.6858327463213304E-2</v>
      </c>
      <c r="AF155" s="3">
        <f t="shared" ca="1" si="146"/>
        <v>1.6965459143584979E-2</v>
      </c>
      <c r="AG155" s="3">
        <f t="shared" ca="1" si="147"/>
        <v>1.6962900923494256E-2</v>
      </c>
      <c r="AH155" s="3">
        <f t="shared" ca="1" si="148"/>
        <v>1.6845743279539034E-2</v>
      </c>
      <c r="AI155" s="3">
        <f t="shared" ca="1" si="149"/>
        <v>1.6612220146945481E-2</v>
      </c>
      <c r="AJ155" s="3">
        <f t="shared" ca="1" si="150"/>
        <v>1.6263697940431074E-2</v>
      </c>
      <c r="AK155" s="3">
        <f t="shared" ca="1" si="151"/>
        <v>1.5804556916551166E-2</v>
      </c>
      <c r="AL155" s="3">
        <f t="shared" ca="1" si="152"/>
        <v>1.5241987529602079E-2</v>
      </c>
      <c r="AM155" s="3">
        <f t="shared" ca="1" si="153"/>
        <v>1.4585699301535037E-2</v>
      </c>
      <c r="AN155" s="3">
        <f t="shared" ca="1" si="154"/>
        <v>1.3847540876253247E-2</v>
      </c>
      <c r="AO155" s="3">
        <f t="shared" ca="1" si="155"/>
        <v>1.3041031255289114E-2</v>
      </c>
      <c r="AP155" s="3">
        <f t="shared" ca="1" si="156"/>
        <v>1.2180803699860694E-2</v>
      </c>
      <c r="AQ155" s="3">
        <f t="shared" ca="1" si="157"/>
        <v>1.1281965273639293E-2</v>
      </c>
      <c r="AR155" s="3">
        <f t="shared" ca="1" si="158"/>
        <v>1.0359374944590037E-2</v>
      </c>
      <c r="AS155" s="3">
        <f t="shared" ca="1" si="159"/>
        <v>9.4268342679738014E-3</v>
      </c>
      <c r="AT155" s="3">
        <f t="shared" ca="1" si="160"/>
        <v>8.4961462853331369E-3</v>
      </c>
      <c r="AU155" s="3">
        <f t="shared" ca="1" si="161"/>
        <v>7.5759061215313409E-3</v>
      </c>
      <c r="AV155" s="3">
        <f t="shared" ca="1" si="162"/>
        <v>6.6698172800399866E-3</v>
      </c>
      <c r="AW155" s="3">
        <f t="shared" ca="1" si="163"/>
        <v>5.7747263127470062E-3</v>
      </c>
      <c r="AX155" s="3">
        <f t="shared" ca="1" si="164"/>
        <v>4.8802047098546334E-3</v>
      </c>
      <c r="AY155" s="3">
        <f t="shared" ca="1" si="165"/>
        <v>3.9732830104504003E-3</v>
      </c>
      <c r="AZ155" s="3">
        <f t="shared" ca="1" si="114"/>
        <v>3.0492652650073587E-3</v>
      </c>
      <c r="BC155" s="3">
        <f t="shared" ca="1" si="166"/>
        <v>1.1563367020883257</v>
      </c>
      <c r="BD155" s="3">
        <f t="shared" ca="1" si="166"/>
        <v>0.92064485213326286</v>
      </c>
      <c r="BE155" s="3">
        <f t="shared" ca="1" si="166"/>
        <v>0.85172166240874603</v>
      </c>
    </row>
    <row r="156" spans="1:57" x14ac:dyDescent="0.2">
      <c r="A156" s="3">
        <f t="shared" si="115"/>
        <v>1.4400000000000011</v>
      </c>
      <c r="B156" s="3">
        <f t="shared" ca="1" si="116"/>
        <v>9.7920200553698392E-3</v>
      </c>
      <c r="C156" s="3">
        <f t="shared" ca="1" si="117"/>
        <v>1.3003266121596491E-2</v>
      </c>
      <c r="D156" s="3">
        <f t="shared" ca="1" si="118"/>
        <v>1.4939525418621808E-2</v>
      </c>
      <c r="E156" s="3">
        <f t="shared" ca="1" si="119"/>
        <v>1.5909780628368342E-2</v>
      </c>
      <c r="F156" s="3">
        <f t="shared" ca="1" si="120"/>
        <v>1.6317788445003572E-2</v>
      </c>
      <c r="G156" s="3">
        <f t="shared" ca="1" si="121"/>
        <v>1.6417755742641617E-2</v>
      </c>
      <c r="H156" s="3">
        <f t="shared" ca="1" si="122"/>
        <v>1.6303924301306932E-2</v>
      </c>
      <c r="I156" s="3">
        <f t="shared" ca="1" si="123"/>
        <v>1.6037569757739036E-2</v>
      </c>
      <c r="J156" s="3">
        <f t="shared" ca="1" si="124"/>
        <v>1.5673398414478287E-2</v>
      </c>
      <c r="K156" s="3">
        <f t="shared" ca="1" si="125"/>
        <v>1.526210473400562E-2</v>
      </c>
      <c r="L156" s="3">
        <f t="shared" ca="1" si="126"/>
        <v>1.4847615345904687E-2</v>
      </c>
      <c r="M156" s="3">
        <f t="shared" ca="1" si="127"/>
        <v>1.4465390203047518E-2</v>
      </c>
      <c r="N156" s="3">
        <f t="shared" ca="1" si="128"/>
        <v>1.4142966129739271E-2</v>
      </c>
      <c r="O156" s="3">
        <f t="shared" ca="1" si="129"/>
        <v>1.3900763426554635E-2</v>
      </c>
      <c r="P156" s="3">
        <f t="shared" ca="1" si="130"/>
        <v>1.3752717326473421E-2</v>
      </c>
      <c r="Q156" s="3">
        <f t="shared" ca="1" si="131"/>
        <v>1.370674979518139E-2</v>
      </c>
      <c r="R156" s="3">
        <f t="shared" ca="1" si="132"/>
        <v>1.3765190643092671E-2</v>
      </c>
      <c r="S156" s="3">
        <f t="shared" ca="1" si="133"/>
        <v>1.3925160184318254E-2</v>
      </c>
      <c r="T156" s="3">
        <f t="shared" ca="1" si="134"/>
        <v>1.4179018068929081E-2</v>
      </c>
      <c r="U156" s="3">
        <f t="shared" ca="1" si="135"/>
        <v>1.4514911521867752E-2</v>
      </c>
      <c r="V156" s="3">
        <f t="shared" ca="1" si="136"/>
        <v>1.4917550424537235E-2</v>
      </c>
      <c r="W156" s="3">
        <f t="shared" ca="1" si="137"/>
        <v>1.5369175401946997E-2</v>
      </c>
      <c r="X156" s="3">
        <f t="shared" ca="1" si="138"/>
        <v>1.5850565508504926E-2</v>
      </c>
      <c r="Y156" s="3">
        <f t="shared" ca="1" si="139"/>
        <v>1.6341869405757693E-2</v>
      </c>
      <c r="Z156" s="3">
        <f t="shared" ca="1" si="140"/>
        <v>1.682326481357713E-2</v>
      </c>
      <c r="AA156" s="3">
        <f t="shared" ca="1" si="141"/>
        <v>1.7275568141892305E-2</v>
      </c>
      <c r="AB156" s="3">
        <f t="shared" ca="1" si="142"/>
        <v>1.7680767590780935E-2</v>
      </c>
      <c r="AC156" s="3">
        <f t="shared" ca="1" si="143"/>
        <v>1.8022400721729982E-2</v>
      </c>
      <c r="AD156" s="3">
        <f t="shared" ca="1" si="144"/>
        <v>1.8285780630160137E-2</v>
      </c>
      <c r="AE156" s="3">
        <f t="shared" ca="1" si="145"/>
        <v>1.8458174543192131E-2</v>
      </c>
      <c r="AF156" s="3">
        <f t="shared" ca="1" si="146"/>
        <v>1.8529051226483059E-2</v>
      </c>
      <c r="AG156" s="3">
        <f t="shared" ca="1" si="147"/>
        <v>1.8490443132724604E-2</v>
      </c>
      <c r="AH156" s="3">
        <f t="shared" ca="1" si="148"/>
        <v>1.8337313683522798E-2</v>
      </c>
      <c r="AI156" s="3">
        <f t="shared" ca="1" si="149"/>
        <v>1.8067757369253524E-2</v>
      </c>
      <c r="AJ156" s="3">
        <f t="shared" ca="1" si="150"/>
        <v>1.7683005274511734E-2</v>
      </c>
      <c r="AK156" s="3">
        <f t="shared" ca="1" si="151"/>
        <v>1.7187324503138618E-2</v>
      </c>
      <c r="AL156" s="3">
        <f t="shared" ca="1" si="152"/>
        <v>1.6587833620422061E-2</v>
      </c>
      <c r="AM156" s="3">
        <f t="shared" ca="1" si="153"/>
        <v>1.589423162789939E-2</v>
      </c>
      <c r="AN156" s="3">
        <f t="shared" ca="1" si="154"/>
        <v>1.5118439145916769E-2</v>
      </c>
      <c r="AO156" s="3">
        <f t="shared" ca="1" si="155"/>
        <v>1.4274151817007202E-2</v>
      </c>
      <c r="AP156" s="3">
        <f t="shared" ca="1" si="156"/>
        <v>1.3376307440271261E-2</v>
      </c>
      <c r="AQ156" s="3">
        <f t="shared" ca="1" si="157"/>
        <v>1.2440469814795033E-2</v>
      </c>
      <c r="AR156" s="3">
        <f t="shared" ca="1" si="158"/>
        <v>1.1482132046582362E-2</v>
      </c>
      <c r="AS156" s="3">
        <f t="shared" ca="1" si="159"/>
        <v>1.0515932596189617E-2</v>
      </c>
      <c r="AT156" s="3">
        <f t="shared" ca="1" si="160"/>
        <v>9.5547378903623973E-3</v>
      </c>
      <c r="AU156" s="3">
        <f t="shared" ca="1" si="161"/>
        <v>8.6084536312071441E-3</v>
      </c>
      <c r="AV156" s="3">
        <f t="shared" ca="1" si="162"/>
        <v>7.6823668300952351E-3</v>
      </c>
      <c r="AW156" s="3">
        <f t="shared" ca="1" si="163"/>
        <v>6.7752440377238446E-3</v>
      </c>
      <c r="AX156" s="3">
        <f t="shared" ca="1" si="164"/>
        <v>5.8790502394928633E-3</v>
      </c>
      <c r="AY156" s="3">
        <f t="shared" ca="1" si="165"/>
        <v>4.9838400252988314E-3</v>
      </c>
      <c r="AZ156" s="3">
        <f t="shared" ca="1" si="114"/>
        <v>4.0886632920669394E-3</v>
      </c>
      <c r="BC156" s="3">
        <f t="shared" ca="1" si="166"/>
        <v>1.2399054536141874</v>
      </c>
      <c r="BD156" s="3">
        <f t="shared" ca="1" si="166"/>
        <v>1.0475706021361457</v>
      </c>
      <c r="BE156" s="3">
        <f t="shared" ca="1" si="166"/>
        <v>0.2207166146351911</v>
      </c>
    </row>
    <row r="157" spans="1:57" x14ac:dyDescent="0.2">
      <c r="A157" s="3">
        <f t="shared" si="115"/>
        <v>1.4500000000000011</v>
      </c>
      <c r="B157" s="3">
        <f t="shared" ca="1" si="116"/>
        <v>9.4493866061377066E-3</v>
      </c>
      <c r="C157" s="3">
        <f t="shared" ca="1" si="117"/>
        <v>1.2526550414928377E-2</v>
      </c>
      <c r="D157" s="3">
        <f t="shared" ca="1" si="118"/>
        <v>1.4383774705968504E-2</v>
      </c>
      <c r="E157" s="3">
        <f t="shared" ca="1" si="119"/>
        <v>1.5318667846310178E-2</v>
      </c>
      <c r="F157" s="3">
        <f t="shared" ca="1" si="120"/>
        <v>1.5720723762383065E-2</v>
      </c>
      <c r="G157" s="3">
        <f t="shared" ca="1" si="121"/>
        <v>1.5831522968076571E-2</v>
      </c>
      <c r="H157" s="3">
        <f t="shared" ca="1" si="122"/>
        <v>1.5736908246406122E-2</v>
      </c>
      <c r="I157" s="3">
        <f t="shared" ca="1" si="123"/>
        <v>1.5491814270784509E-2</v>
      </c>
      <c r="J157" s="3">
        <f t="shared" ca="1" si="124"/>
        <v>1.5146033259653077E-2</v>
      </c>
      <c r="K157" s="3">
        <f t="shared" ca="1" si="125"/>
        <v>1.4746516716298686E-2</v>
      </c>
      <c r="L157" s="3">
        <f t="shared" ca="1" si="126"/>
        <v>1.4334497255735396E-2</v>
      </c>
      <c r="M157" s="3">
        <f t="shared" ca="1" si="127"/>
        <v>1.3943698219502093E-2</v>
      </c>
      <c r="N157" s="3">
        <f t="shared" ca="1" si="128"/>
        <v>1.3600753443432667E-2</v>
      </c>
      <c r="O157" s="3">
        <f t="shared" ca="1" si="129"/>
        <v>1.3325888835341887E-2</v>
      </c>
      <c r="P157" s="3">
        <f t="shared" ca="1" si="130"/>
        <v>1.3133436645327295E-2</v>
      </c>
      <c r="Q157" s="3">
        <f t="shared" ca="1" si="131"/>
        <v>1.3032199716143403E-2</v>
      </c>
      <c r="R157" s="3">
        <f t="shared" ca="1" si="132"/>
        <v>1.3025772630743421E-2</v>
      </c>
      <c r="S157" s="3">
        <f t="shared" ca="1" si="133"/>
        <v>1.3112833716483589E-2</v>
      </c>
      <c r="T157" s="3">
        <f t="shared" ca="1" si="134"/>
        <v>1.3287510994410355E-2</v>
      </c>
      <c r="U157" s="3">
        <f t="shared" ca="1" si="135"/>
        <v>1.3539857106347673E-2</v>
      </c>
      <c r="V157" s="3">
        <f t="shared" ca="1" si="136"/>
        <v>1.3856557375884208E-2</v>
      </c>
      <c r="W157" s="3">
        <f t="shared" ca="1" si="137"/>
        <v>1.4221834750254674E-2</v>
      </c>
      <c r="X157" s="3">
        <f t="shared" ca="1" si="138"/>
        <v>1.4618396963997235E-2</v>
      </c>
      <c r="Y157" s="3">
        <f t="shared" ca="1" si="139"/>
        <v>1.502821425774754E-2</v>
      </c>
      <c r="Z157" s="3">
        <f t="shared" ca="1" si="140"/>
        <v>1.5433134812230737E-2</v>
      </c>
      <c r="AA157" s="3">
        <f t="shared" ca="1" si="141"/>
        <v>1.5815456875125311E-2</v>
      </c>
      <c r="AB157" s="3">
        <f t="shared" ca="1" si="142"/>
        <v>1.6158429866481232E-2</v>
      </c>
      <c r="AC157" s="3">
        <f t="shared" ca="1" si="143"/>
        <v>1.6446607166936338E-2</v>
      </c>
      <c r="AD157" s="3">
        <f t="shared" ca="1" si="144"/>
        <v>1.6666056742917292E-2</v>
      </c>
      <c r="AE157" s="3">
        <f t="shared" ca="1" si="145"/>
        <v>1.6804533702977995E-2</v>
      </c>
      <c r="AF157" s="3">
        <f t="shared" ca="1" si="146"/>
        <v>1.685172976669852E-2</v>
      </c>
      <c r="AG157" s="3">
        <f t="shared" ca="1" si="147"/>
        <v>1.6799642462398272E-2</v>
      </c>
      <c r="AH157" s="3">
        <f t="shared" ca="1" si="148"/>
        <v>1.6642953174953373E-2</v>
      </c>
      <c r="AI157" s="3">
        <f t="shared" ca="1" si="149"/>
        <v>1.6379244602002622E-2</v>
      </c>
      <c r="AJ157" s="3">
        <f t="shared" ca="1" si="150"/>
        <v>1.6009032513137927E-2</v>
      </c>
      <c r="AK157" s="3">
        <f t="shared" ca="1" si="151"/>
        <v>1.553569892622474E-2</v>
      </c>
      <c r="AL157" s="3">
        <f t="shared" ca="1" si="152"/>
        <v>1.4965348294559339E-2</v>
      </c>
      <c r="AM157" s="3">
        <f t="shared" ca="1" si="153"/>
        <v>1.4306584215462695E-2</v>
      </c>
      <c r="AN157" s="3">
        <f t="shared" ca="1" si="154"/>
        <v>1.3570205340473008E-2</v>
      </c>
      <c r="AO157" s="3">
        <f t="shared" ca="1" si="155"/>
        <v>1.2768820516446323E-2</v>
      </c>
      <c r="AP157" s="3">
        <f t="shared" ca="1" si="156"/>
        <v>1.1916384692504601E-2</v>
      </c>
      <c r="AQ157" s="3">
        <f t="shared" ca="1" si="157"/>
        <v>1.1027658571216636E-2</v>
      </c>
      <c r="AR157" s="3">
        <f t="shared" ca="1" si="158"/>
        <v>1.0117594582983839E-2</v>
      </c>
      <c r="AS157" s="3">
        <f t="shared" ca="1" si="159"/>
        <v>9.2006416945864897E-3</v>
      </c>
      <c r="AT157" s="3">
        <f t="shared" ca="1" si="160"/>
        <v>8.289921072926372E-3</v>
      </c>
      <c r="AU157" s="3">
        <f t="shared" ca="1" si="161"/>
        <v>7.3961335764733769E-3</v>
      </c>
      <c r="AV157" s="3">
        <f t="shared" ca="1" si="162"/>
        <v>6.5260096239788765E-3</v>
      </c>
      <c r="AW157" s="3">
        <f t="shared" ca="1" si="163"/>
        <v>5.6805597636011371E-3</v>
      </c>
      <c r="AX157" s="3">
        <f t="shared" ca="1" si="164"/>
        <v>4.8550242548905742E-3</v>
      </c>
      <c r="AY157" s="3">
        <f t="shared" ca="1" si="165"/>
        <v>4.0440192316245176E-3</v>
      </c>
      <c r="AZ157" s="3">
        <f t="shared" ca="1" si="114"/>
        <v>3.2522050965374011E-3</v>
      </c>
      <c r="BC157" s="3">
        <f t="shared" ca="1" si="166"/>
        <v>-0.92047097798845456</v>
      </c>
      <c r="BD157" s="3">
        <f t="shared" ca="1" si="166"/>
        <v>1.0478386537474558</v>
      </c>
      <c r="BE157" s="3">
        <f t="shared" ca="1" si="166"/>
        <v>1.4028320211033156</v>
      </c>
    </row>
    <row r="158" spans="1:57" x14ac:dyDescent="0.2">
      <c r="A158" s="3">
        <f t="shared" si="115"/>
        <v>1.4600000000000011</v>
      </c>
      <c r="B158" s="3">
        <f t="shared" ca="1" si="116"/>
        <v>9.6740067068770887E-3</v>
      </c>
      <c r="C158" s="3">
        <f t="shared" ca="1" si="117"/>
        <v>1.2977619759747653E-2</v>
      </c>
      <c r="D158" s="3">
        <f t="shared" ca="1" si="118"/>
        <v>1.5013764262709436E-2</v>
      </c>
      <c r="E158" s="3">
        <f t="shared" ca="1" si="119"/>
        <v>1.6090522225499646E-2</v>
      </c>
      <c r="F158" s="3">
        <f t="shared" ca="1" si="120"/>
        <v>1.6602060348880565E-2</v>
      </c>
      <c r="G158" s="3">
        <f t="shared" ca="1" si="121"/>
        <v>1.6793561496962626E-2</v>
      </c>
      <c r="H158" s="3">
        <f t="shared" ca="1" si="122"/>
        <v>1.675613113323875E-2</v>
      </c>
      <c r="I158" s="3">
        <f t="shared" ca="1" si="123"/>
        <v>1.6549714122610418E-2</v>
      </c>
      <c r="J158" s="3">
        <f t="shared" ca="1" si="124"/>
        <v>1.6228453228769642E-2</v>
      </c>
      <c r="K158" s="3">
        <f t="shared" ca="1" si="125"/>
        <v>1.5842945002792992E-2</v>
      </c>
      <c r="L158" s="3">
        <f t="shared" ca="1" si="126"/>
        <v>1.5437438016555959E-2</v>
      </c>
      <c r="M158" s="3">
        <f t="shared" ca="1" si="127"/>
        <v>1.5048139007814312E-2</v>
      </c>
      <c r="N158" s="3">
        <f t="shared" ca="1" si="128"/>
        <v>1.4703688301531978E-2</v>
      </c>
      <c r="O158" s="3">
        <f t="shared" ca="1" si="129"/>
        <v>1.4425886718526735E-2</v>
      </c>
      <c r="P158" s="3">
        <f t="shared" ca="1" si="130"/>
        <v>1.4230253796356871E-2</v>
      </c>
      <c r="Q158" s="3">
        <f t="shared" ca="1" si="131"/>
        <v>1.4126436327594166E-2</v>
      </c>
      <c r="R158" s="3">
        <f t="shared" ca="1" si="132"/>
        <v>1.4118572157612103E-2</v>
      </c>
      <c r="S158" s="3">
        <f t="shared" ca="1" si="133"/>
        <v>1.4205624860410829E-2</v>
      </c>
      <c r="T158" s="3">
        <f t="shared" ca="1" si="134"/>
        <v>1.4381790909716785E-2</v>
      </c>
      <c r="U158" s="3">
        <f t="shared" ca="1" si="135"/>
        <v>1.4637016075851597E-2</v>
      </c>
      <c r="V158" s="3">
        <f t="shared" ca="1" si="136"/>
        <v>1.4957741941822363E-2</v>
      </c>
      <c r="W158" s="3">
        <f t="shared" ca="1" si="137"/>
        <v>1.5327843893014864E-2</v>
      </c>
      <c r="X158" s="3">
        <f t="shared" ca="1" si="138"/>
        <v>1.5729604783010546E-2</v>
      </c>
      <c r="Y158" s="3">
        <f t="shared" ca="1" si="139"/>
        <v>1.6144517007715856E-2</v>
      </c>
      <c r="Z158" s="3">
        <f t="shared" ca="1" si="140"/>
        <v>1.6553922420269297E-2</v>
      </c>
      <c r="AA158" s="3">
        <f t="shared" ca="1" si="141"/>
        <v>1.6939606173519976E-2</v>
      </c>
      <c r="AB158" s="3">
        <f t="shared" ca="1" si="142"/>
        <v>1.7284315827700483E-2</v>
      </c>
      <c r="AC158" s="3">
        <f t="shared" ca="1" si="143"/>
        <v>1.7572130135425055E-2</v>
      </c>
      <c r="AD158" s="3">
        <f t="shared" ca="1" si="144"/>
        <v>1.778868564721283E-2</v>
      </c>
      <c r="AE158" s="3">
        <f t="shared" ca="1" si="145"/>
        <v>1.7921365468412248E-2</v>
      </c>
      <c r="AF158" s="3">
        <f t="shared" ca="1" si="146"/>
        <v>1.7959563712266081E-2</v>
      </c>
      <c r="AG158" s="3">
        <f t="shared" ca="1" si="147"/>
        <v>1.7895065385950596E-2</v>
      </c>
      <c r="AH158" s="3">
        <f t="shared" ca="1" si="148"/>
        <v>1.772242964333173E-2</v>
      </c>
      <c r="AI158" s="3">
        <f t="shared" ca="1" si="149"/>
        <v>1.7439209824678465E-2</v>
      </c>
      <c r="AJ158" s="3">
        <f t="shared" ca="1" si="150"/>
        <v>1.7045987391970944E-2</v>
      </c>
      <c r="AK158" s="3">
        <f t="shared" ca="1" si="151"/>
        <v>1.6546305530829093E-2</v>
      </c>
      <c r="AL158" s="3">
        <f t="shared" ca="1" si="152"/>
        <v>1.5946523499261362E-2</v>
      </c>
      <c r="AM158" s="3">
        <f t="shared" ca="1" si="153"/>
        <v>1.525558922920069E-2</v>
      </c>
      <c r="AN158" s="3">
        <f t="shared" ca="1" si="154"/>
        <v>1.4484728866222448E-2</v>
      </c>
      <c r="AO158" s="3">
        <f t="shared" ca="1" si="155"/>
        <v>1.3647053293171245E-2</v>
      </c>
      <c r="AP158" s="3">
        <f t="shared" ca="1" si="156"/>
        <v>1.275708319690318E-2</v>
      </c>
      <c r="AQ158" s="3">
        <f t="shared" ca="1" si="157"/>
        <v>1.1830195653362767E-2</v>
      </c>
      <c r="AR158" s="3">
        <f t="shared" ca="1" si="158"/>
        <v>1.0881994622646881E-2</v>
      </c>
      <c r="AS158" s="3">
        <f t="shared" ca="1" si="159"/>
        <v>9.9275970780580858E-3</v>
      </c>
      <c r="AT158" s="3">
        <f t="shared" ca="1" si="160"/>
        <v>8.9807850007445587E-3</v>
      </c>
      <c r="AU158" s="3">
        <f t="shared" ca="1" si="161"/>
        <v>8.0528832450766086E-3</v>
      </c>
      <c r="AV158" s="3">
        <f t="shared" ca="1" si="162"/>
        <v>7.1511828332749038E-3</v>
      </c>
      <c r="AW158" s="3">
        <f t="shared" ca="1" si="163"/>
        <v>6.2772008739880722E-3</v>
      </c>
      <c r="AX158" s="3">
        <f t="shared" ca="1" si="164"/>
        <v>5.4267075028679246E-3</v>
      </c>
      <c r="AY158" s="3">
        <f t="shared" ca="1" si="165"/>
        <v>4.5949541206974608E-3</v>
      </c>
      <c r="AZ158" s="3">
        <f t="shared" ca="1" si="114"/>
        <v>3.7864205596617067E-3</v>
      </c>
      <c r="BC158" s="3">
        <f t="shared" ca="1" si="166"/>
        <v>0.76600042633699861</v>
      </c>
      <c r="BD158" s="3">
        <f t="shared" ca="1" si="166"/>
        <v>0.46633119928037559</v>
      </c>
      <c r="BE158" s="3">
        <f t="shared" ca="1" si="166"/>
        <v>-0.43021026917670291</v>
      </c>
    </row>
    <row r="159" spans="1:57" x14ac:dyDescent="0.2">
      <c r="A159" s="3">
        <f t="shared" si="115"/>
        <v>1.4700000000000011</v>
      </c>
      <c r="B159" s="3">
        <f t="shared" ca="1" si="116"/>
        <v>9.1165803523755688E-3</v>
      </c>
      <c r="C159" s="3">
        <f t="shared" ca="1" si="117"/>
        <v>1.2617656132333786E-2</v>
      </c>
      <c r="D159" s="3">
        <f t="shared" ca="1" si="118"/>
        <v>1.4805703857510516E-2</v>
      </c>
      <c r="E159" s="3">
        <f t="shared" ca="1" si="119"/>
        <v>1.5995252044921138E-2</v>
      </c>
      <c r="F159" s="3">
        <f t="shared" ca="1" si="120"/>
        <v>1.6582135890023612E-2</v>
      </c>
      <c r="G159" s="3">
        <f t="shared" ca="1" si="121"/>
        <v>1.6813019683488577E-2</v>
      </c>
      <c r="H159" s="3">
        <f t="shared" ca="1" si="122"/>
        <v>1.6782846139983466E-2</v>
      </c>
      <c r="I159" s="3">
        <f t="shared" ca="1" si="123"/>
        <v>1.6555780019897413E-2</v>
      </c>
      <c r="J159" s="3">
        <f t="shared" ca="1" si="124"/>
        <v>1.619008073714915E-2</v>
      </c>
      <c r="K159" s="3">
        <f t="shared" ca="1" si="125"/>
        <v>1.5740233399118099E-2</v>
      </c>
      <c r="L159" s="3">
        <f t="shared" ca="1" si="126"/>
        <v>1.5254146922321627E-2</v>
      </c>
      <c r="M159" s="3">
        <f t="shared" ca="1" si="127"/>
        <v>1.4771483479351146E-2</v>
      </c>
      <c r="N159" s="3">
        <f t="shared" ca="1" si="128"/>
        <v>1.43241214722616E-2</v>
      </c>
      <c r="O159" s="3">
        <f t="shared" ca="1" si="129"/>
        <v>1.393686436537565E-2</v>
      </c>
      <c r="P159" s="3">
        <f t="shared" ca="1" si="130"/>
        <v>1.3627984000157842E-2</v>
      </c>
      <c r="Q159" s="3">
        <f t="shared" ca="1" si="131"/>
        <v>1.3409619041140167E-2</v>
      </c>
      <c r="R159" s="3">
        <f t="shared" ca="1" si="132"/>
        <v>1.3288131592741358E-2</v>
      </c>
      <c r="S159" s="3">
        <f t="shared" ca="1" si="133"/>
        <v>1.3264439201923765E-2</v>
      </c>
      <c r="T159" s="3">
        <f t="shared" ca="1" si="134"/>
        <v>1.3334422456122584E-2</v>
      </c>
      <c r="U159" s="3">
        <f t="shared" ca="1" si="135"/>
        <v>1.3489446505510885E-2</v>
      </c>
      <c r="V159" s="3">
        <f t="shared" ca="1" si="136"/>
        <v>1.3717114157805545E-2</v>
      </c>
      <c r="W159" s="3">
        <f t="shared" ca="1" si="137"/>
        <v>1.4002209532468009E-2</v>
      </c>
      <c r="X159" s="3">
        <f t="shared" ca="1" si="138"/>
        <v>1.4327675449203447E-2</v>
      </c>
      <c r="Y159" s="3">
        <f t="shared" ca="1" si="139"/>
        <v>1.4675421639246346E-2</v>
      </c>
      <c r="Z159" s="3">
        <f t="shared" ca="1" si="140"/>
        <v>1.5026975381036256E-2</v>
      </c>
      <c r="AA159" s="3">
        <f t="shared" ca="1" si="141"/>
        <v>1.5364087795053919E-2</v>
      </c>
      <c r="AB159" s="3">
        <f t="shared" ca="1" si="142"/>
        <v>1.5669266240499694E-2</v>
      </c>
      <c r="AC159" s="3">
        <f t="shared" ca="1" si="143"/>
        <v>1.5926158939454999E-2</v>
      </c>
      <c r="AD159" s="3">
        <f t="shared" ca="1" si="144"/>
        <v>1.611980192569408E-2</v>
      </c>
      <c r="AE159" s="3">
        <f t="shared" ca="1" si="145"/>
        <v>1.6236832852277311E-2</v>
      </c>
      <c r="AF159" s="3">
        <f t="shared" ca="1" si="146"/>
        <v>1.626578373312712E-2</v>
      </c>
      <c r="AG159" s="3">
        <f t="shared" ca="1" si="147"/>
        <v>1.619748931383734E-2</v>
      </c>
      <c r="AH159" s="3">
        <f t="shared" ca="1" si="148"/>
        <v>1.6025497898901793E-2</v>
      </c>
      <c r="AI159" s="3">
        <f t="shared" ca="1" si="149"/>
        <v>1.5746320904599872E-2</v>
      </c>
      <c r="AJ159" s="3">
        <f t="shared" ca="1" si="150"/>
        <v>1.5359500389075013E-2</v>
      </c>
      <c r="AK159" s="3">
        <f t="shared" ca="1" si="151"/>
        <v>1.48675790041044E-2</v>
      </c>
      <c r="AL159" s="3">
        <f t="shared" ca="1" si="152"/>
        <v>1.4275992945429687E-2</v>
      </c>
      <c r="AM159" s="3">
        <f t="shared" ca="1" si="153"/>
        <v>1.359288540318062E-2</v>
      </c>
      <c r="AN159" s="3">
        <f t="shared" ca="1" si="154"/>
        <v>1.2828839203242513E-2</v>
      </c>
      <c r="AO159" s="3">
        <f t="shared" ca="1" si="155"/>
        <v>1.1996528701869128E-2</v>
      </c>
      <c r="AP159" s="3">
        <f t="shared" ca="1" si="156"/>
        <v>1.1110292516465951E-2</v>
      </c>
      <c r="AQ159" s="3">
        <f t="shared" ca="1" si="157"/>
        <v>1.0185630060913895E-2</v>
      </c>
      <c r="AR159" s="3">
        <f t="shared" ca="1" si="158"/>
        <v>9.2386240777734257E-3</v>
      </c>
      <c r="AS159" s="3">
        <f t="shared" ca="1" si="159"/>
        <v>8.2852800843685511E-3</v>
      </c>
      <c r="AT159" s="3">
        <f t="shared" ca="1" si="160"/>
        <v>7.3407311913507682E-3</v>
      </c>
      <c r="AU159" s="3">
        <f t="shared" ca="1" si="161"/>
        <v>6.4181675310616077E-3</v>
      </c>
      <c r="AV159" s="3">
        <f t="shared" ca="1" si="162"/>
        <v>5.5273193404131952E-3</v>
      </c>
      <c r="AW159" s="3">
        <f t="shared" ca="1" si="163"/>
        <v>4.672817748817829E-3</v>
      </c>
      <c r="AX159" s="3">
        <f t="shared" ca="1" si="164"/>
        <v>3.8543938472546217E-3</v>
      </c>
      <c r="AY159" s="3">
        <f t="shared" ca="1" si="165"/>
        <v>3.0722681270333716E-3</v>
      </c>
      <c r="AZ159" s="3">
        <f t="shared" ca="1" si="114"/>
        <v>2.3360378989462243E-3</v>
      </c>
      <c r="BC159" s="3">
        <f t="shared" ca="1" si="166"/>
        <v>-0.96146587483246826</v>
      </c>
      <c r="BD159" s="3">
        <f t="shared" ca="1" si="166"/>
        <v>1.9948952517118412</v>
      </c>
      <c r="BE159" s="3">
        <f t="shared" ca="1" si="166"/>
        <v>0.46394795202826522</v>
      </c>
    </row>
    <row r="160" spans="1:57" x14ac:dyDescent="0.2">
      <c r="A160" s="3">
        <f t="shared" si="115"/>
        <v>1.4800000000000011</v>
      </c>
      <c r="B160" s="3">
        <f t="shared" ca="1" si="116"/>
        <v>8.8827869654975015E-3</v>
      </c>
      <c r="C160" s="3">
        <f t="shared" ca="1" si="117"/>
        <v>1.2233528842637694E-2</v>
      </c>
      <c r="D160" s="3">
        <f t="shared" ca="1" si="118"/>
        <v>1.4319594857768495E-2</v>
      </c>
      <c r="E160" s="3">
        <f t="shared" ca="1" si="119"/>
        <v>1.5447023048497068E-2</v>
      </c>
      <c r="F160" s="3">
        <f t="shared" ca="1" si="120"/>
        <v>1.5999991021523271E-2</v>
      </c>
      <c r="G160" s="3">
        <f t="shared" ca="1" si="121"/>
        <v>1.6214795422008484E-2</v>
      </c>
      <c r="H160" s="3">
        <f t="shared" ca="1" si="122"/>
        <v>1.6179663474608169E-2</v>
      </c>
      <c r="I160" s="3">
        <f t="shared" ca="1" si="123"/>
        <v>1.5953665383444015E-2</v>
      </c>
      <c r="J160" s="3">
        <f t="shared" ca="1" si="124"/>
        <v>1.5591023055663818E-2</v>
      </c>
      <c r="K160" s="3">
        <f t="shared" ca="1" si="125"/>
        <v>1.5143036143610126E-2</v>
      </c>
      <c r="L160" s="3">
        <f t="shared" ca="1" si="126"/>
        <v>1.4655200439208255E-2</v>
      </c>
      <c r="M160" s="3">
        <f t="shared" ca="1" si="127"/>
        <v>1.4165482407591396E-2</v>
      </c>
      <c r="N160" s="3">
        <f t="shared" ca="1" si="128"/>
        <v>1.3704694671597828E-2</v>
      </c>
      <c r="O160" s="3">
        <f t="shared" ca="1" si="129"/>
        <v>1.329711447550843E-2</v>
      </c>
      <c r="P160" s="3">
        <f t="shared" ca="1" si="130"/>
        <v>1.2960942405334035E-2</v>
      </c>
      <c r="Q160" s="3">
        <f t="shared" ca="1" si="131"/>
        <v>1.2708623587547548E-2</v>
      </c>
      <c r="R160" s="3">
        <f t="shared" ca="1" si="132"/>
        <v>1.2547132573790833E-2</v>
      </c>
      <c r="S160" s="3">
        <f t="shared" ca="1" si="133"/>
        <v>1.2478240662838071E-2</v>
      </c>
      <c r="T160" s="3">
        <f t="shared" ca="1" si="134"/>
        <v>1.2498864521574539E-2</v>
      </c>
      <c r="U160" s="3">
        <f t="shared" ca="1" si="135"/>
        <v>1.2601535935746928E-2</v>
      </c>
      <c r="V160" s="3">
        <f t="shared" ca="1" si="136"/>
        <v>1.2775107110997557E-2</v>
      </c>
      <c r="W160" s="3">
        <f t="shared" ca="1" si="137"/>
        <v>1.3005648170307086E-2</v>
      </c>
      <c r="X160" s="3">
        <f t="shared" ca="1" si="138"/>
        <v>1.3277379102810275E-2</v>
      </c>
      <c r="Y160" s="3">
        <f t="shared" ca="1" si="139"/>
        <v>1.3573437565029144E-2</v>
      </c>
      <c r="Z160" s="3">
        <f t="shared" ca="1" si="140"/>
        <v>1.3876496204842315E-2</v>
      </c>
      <c r="AA160" s="3">
        <f t="shared" ca="1" si="141"/>
        <v>1.4169339930078864E-2</v>
      </c>
      <c r="AB160" s="3">
        <f t="shared" ca="1" si="142"/>
        <v>1.4435372721646756E-2</v>
      </c>
      <c r="AC160" s="3">
        <f t="shared" ca="1" si="143"/>
        <v>1.4658981835155403E-2</v>
      </c>
      <c r="AD160" s="3">
        <f t="shared" ca="1" si="144"/>
        <v>1.4825771407152999E-2</v>
      </c>
      <c r="AE160" s="3">
        <f t="shared" ca="1" si="145"/>
        <v>1.4922770169909083E-2</v>
      </c>
      <c r="AF160" s="3">
        <f t="shared" ca="1" si="146"/>
        <v>1.4938723848964127E-2</v>
      </c>
      <c r="AG160" s="3">
        <f t="shared" ca="1" si="147"/>
        <v>1.4864505935814789E-2</v>
      </c>
      <c r="AH160" s="3">
        <f t="shared" ca="1" si="148"/>
        <v>1.4693532635474654E-2</v>
      </c>
      <c r="AI160" s="3">
        <f t="shared" ca="1" si="149"/>
        <v>1.4422021093023813E-2</v>
      </c>
      <c r="AJ160" s="3">
        <f t="shared" ca="1" si="150"/>
        <v>1.4049072224192993E-2</v>
      </c>
      <c r="AK160" s="3">
        <f t="shared" ca="1" si="151"/>
        <v>1.3576661284417171E-2</v>
      </c>
      <c r="AL160" s="3">
        <f t="shared" ca="1" si="152"/>
        <v>1.3009556259876428E-2</v>
      </c>
      <c r="AM160" s="3">
        <f t="shared" ca="1" si="153"/>
        <v>1.2355161577818597E-2</v>
      </c>
      <c r="AN160" s="3">
        <f t="shared" ca="1" si="154"/>
        <v>1.162328583269324E-2</v>
      </c>
      <c r="AO160" s="3">
        <f t="shared" ca="1" si="155"/>
        <v>1.0825833607115972E-2</v>
      </c>
      <c r="AP160" s="3">
        <f t="shared" ca="1" si="156"/>
        <v>9.9764229936952619E-3</v>
      </c>
      <c r="AQ160" s="3">
        <f t="shared" ca="1" si="157"/>
        <v>9.089931775393207E-3</v>
      </c>
      <c r="AR160" s="3">
        <f t="shared" ca="1" si="158"/>
        <v>8.1819742452941997E-3</v>
      </c>
      <c r="AS160" s="3">
        <f t="shared" ca="1" si="159"/>
        <v>7.2682987564580311E-3</v>
      </c>
      <c r="AT160" s="3">
        <f t="shared" ca="1" si="160"/>
        <v>6.3640527075637899E-3</v>
      </c>
      <c r="AU160" s="3">
        <f t="shared" ca="1" si="161"/>
        <v>5.4827736389125078E-3</v>
      </c>
      <c r="AV160" s="3">
        <f t="shared" ca="1" si="162"/>
        <v>4.6349454371048954E-3</v>
      </c>
      <c r="AW160" s="3">
        <f t="shared" ca="1" si="163"/>
        <v>3.8264765012026004E-3</v>
      </c>
      <c r="AX160" s="3">
        <f t="shared" ca="1" si="164"/>
        <v>3.0590883772001328E-3</v>
      </c>
      <c r="AY160" s="3">
        <f t="shared" ca="1" si="165"/>
        <v>2.3358662057145932E-3</v>
      </c>
      <c r="AZ160" s="3">
        <f t="shared" ca="1" si="114"/>
        <v>1.6687675572259367E-3</v>
      </c>
      <c r="BC160" s="3">
        <f t="shared" ca="1" si="166"/>
        <v>-0.7769827553887616</v>
      </c>
      <c r="BD160" s="3">
        <f t="shared" ca="1" si="166"/>
        <v>0.56747477817313285</v>
      </c>
      <c r="BE160" s="3">
        <f t="shared" ca="1" si="166"/>
        <v>0.97317052847264307</v>
      </c>
    </row>
    <row r="161" spans="1:57" x14ac:dyDescent="0.2">
      <c r="A161" s="3">
        <f t="shared" si="115"/>
        <v>1.4900000000000011</v>
      </c>
      <c r="B161" s="3">
        <f t="shared" ca="1" si="116"/>
        <v>9.7950257842638108E-3</v>
      </c>
      <c r="C161" s="3">
        <f t="shared" ca="1" si="117"/>
        <v>1.3551216419420784E-2</v>
      </c>
      <c r="D161" s="3">
        <f t="shared" ca="1" si="118"/>
        <v>1.6001932622889459E-2</v>
      </c>
      <c r="E161" s="3">
        <f t="shared" ca="1" si="119"/>
        <v>1.7459071364841563E-2</v>
      </c>
      <c r="F161" s="3">
        <f t="shared" ca="1" si="120"/>
        <v>1.8307776911403308E-2</v>
      </c>
      <c r="G161" s="3">
        <f t="shared" ca="1" si="121"/>
        <v>1.8784978122747972E-2</v>
      </c>
      <c r="H161" s="3">
        <f t="shared" ca="1" si="122"/>
        <v>1.8981611755475008E-2</v>
      </c>
      <c r="I161" s="3">
        <f t="shared" ca="1" si="123"/>
        <v>1.8959665150203871E-2</v>
      </c>
      <c r="J161" s="3">
        <f t="shared" ca="1" si="124"/>
        <v>1.877605515608613E-2</v>
      </c>
      <c r="K161" s="3">
        <f t="shared" ca="1" si="125"/>
        <v>1.8484473333057846E-2</v>
      </c>
      <c r="L161" s="3">
        <f t="shared" ca="1" si="126"/>
        <v>1.8132541518260794E-2</v>
      </c>
      <c r="M161" s="3">
        <f t="shared" ca="1" si="127"/>
        <v>1.7760141936854042E-2</v>
      </c>
      <c r="N161" s="3">
        <f t="shared" ca="1" si="128"/>
        <v>1.7399811026870646E-2</v>
      </c>
      <c r="O161" s="3">
        <f t="shared" ca="1" si="129"/>
        <v>1.7077368281079561E-2</v>
      </c>
      <c r="P161" s="3">
        <f t="shared" ca="1" si="130"/>
        <v>1.6812385896181632E-2</v>
      </c>
      <c r="Q161" s="3">
        <f t="shared" ca="1" si="131"/>
        <v>1.6618522956043727E-2</v>
      </c>
      <c r="R161" s="3">
        <f t="shared" ca="1" si="132"/>
        <v>1.6503823591561585E-2</v>
      </c>
      <c r="S161" s="3">
        <f t="shared" ca="1" si="133"/>
        <v>1.6470999347090669E-2</v>
      </c>
      <c r="T161" s="3">
        <f t="shared" ca="1" si="134"/>
        <v>1.6517793324515601E-2</v>
      </c>
      <c r="U161" s="3">
        <f t="shared" ca="1" si="135"/>
        <v>1.6637467342819137E-2</v>
      </c>
      <c r="V161" s="3">
        <f t="shared" ca="1" si="136"/>
        <v>1.6819523323709677E-2</v>
      </c>
      <c r="W161" s="3">
        <f t="shared" ca="1" si="137"/>
        <v>1.7050613237118324E-2</v>
      </c>
      <c r="X161" s="3">
        <f t="shared" ca="1" si="138"/>
        <v>1.7315479046240961E-2</v>
      </c>
      <c r="Y161" s="3">
        <f t="shared" ca="1" si="139"/>
        <v>1.7597728320849156E-2</v>
      </c>
      <c r="Z161" s="3">
        <f t="shared" ca="1" si="140"/>
        <v>1.7880461160271845E-2</v>
      </c>
      <c r="AA161" s="3">
        <f t="shared" ca="1" si="141"/>
        <v>1.8146856074456388E-2</v>
      </c>
      <c r="AB161" s="3">
        <f t="shared" ca="1" si="142"/>
        <v>1.8380683631469056E-2</v>
      </c>
      <c r="AC161" s="3">
        <f t="shared" ca="1" si="143"/>
        <v>1.8566677437726005E-2</v>
      </c>
      <c r="AD161" s="3">
        <f t="shared" ca="1" si="144"/>
        <v>1.8690776351045626E-2</v>
      </c>
      <c r="AE161" s="3">
        <f t="shared" ca="1" si="145"/>
        <v>1.8740342766836431E-2</v>
      </c>
      <c r="AF161" s="3">
        <f t="shared" ca="1" si="146"/>
        <v>1.870446602062489E-2</v>
      </c>
      <c r="AG161" s="3">
        <f t="shared" ca="1" si="147"/>
        <v>1.8574381635918472E-2</v>
      </c>
      <c r="AH161" s="3">
        <f t="shared" ca="1" si="148"/>
        <v>1.8343891266944065E-2</v>
      </c>
      <c r="AI161" s="3">
        <f t="shared" ca="1" si="149"/>
        <v>1.8009625260023504E-2</v>
      </c>
      <c r="AJ161" s="3">
        <f t="shared" ca="1" si="150"/>
        <v>1.7571131164470205E-2</v>
      </c>
      <c r="AK161" s="3">
        <f t="shared" ca="1" si="151"/>
        <v>1.7030870033712668E-2</v>
      </c>
      <c r="AL161" s="3">
        <f t="shared" ca="1" si="152"/>
        <v>1.6394140116592897E-2</v>
      </c>
      <c r="AM161" s="3">
        <f t="shared" ca="1" si="153"/>
        <v>1.5668925432095259E-2</v>
      </c>
      <c r="AN161" s="3">
        <f t="shared" ca="1" si="154"/>
        <v>1.4865667929934667E-2</v>
      </c>
      <c r="AO161" s="3">
        <f t="shared" ca="1" si="155"/>
        <v>1.3996963332868389E-2</v>
      </c>
      <c r="AP161" s="3">
        <f t="shared" ca="1" si="156"/>
        <v>1.3077182289194618E-2</v>
      </c>
      <c r="AQ161" s="3">
        <f t="shared" ca="1" si="157"/>
        <v>1.212201977839545E-2</v>
      </c>
      <c r="AR161" s="3">
        <f t="shared" ca="1" si="158"/>
        <v>1.1147974527034905E-2</v>
      </c>
      <c r="AS161" s="3">
        <f t="shared" ca="1" si="159"/>
        <v>1.0171747680734302E-2</v>
      </c>
      <c r="AT161" s="3">
        <f t="shared" ca="1" si="160"/>
        <v>9.2095057088404184E-3</v>
      </c>
      <c r="AU161" s="3">
        <f t="shared" ca="1" si="161"/>
        <v>8.2758658639306842E-3</v>
      </c>
      <c r="AV161" s="3">
        <f t="shared" ca="1" si="162"/>
        <v>7.3824536050422383E-3</v>
      </c>
      <c r="AW161" s="3">
        <f t="shared" ca="1" si="163"/>
        <v>6.5364215422800192E-3</v>
      </c>
      <c r="AX161" s="3">
        <f t="shared" ca="1" si="164"/>
        <v>5.7409437668822149E-3</v>
      </c>
      <c r="AY161" s="3">
        <f t="shared" ca="1" si="165"/>
        <v>5.0008079621431346E-3</v>
      </c>
      <c r="AZ161" s="3">
        <f t="shared" ca="1" si="114"/>
        <v>4.3282377394118837E-3</v>
      </c>
      <c r="BC161" s="3">
        <f t="shared" ca="1" si="166"/>
        <v>2.7217464604569308</v>
      </c>
      <c r="BD161" s="3">
        <f t="shared" ca="1" si="166"/>
        <v>0.49182969868345516</v>
      </c>
      <c r="BE161" s="3">
        <f t="shared" ca="1" si="166"/>
        <v>-6.7373036172768686E-2</v>
      </c>
    </row>
    <row r="162" spans="1:57" x14ac:dyDescent="0.2">
      <c r="A162" s="3">
        <f t="shared" si="115"/>
        <v>1.5000000000000011</v>
      </c>
      <c r="B162" s="3">
        <f t="shared" ca="1" si="116"/>
        <v>9.8047578547295535E-3</v>
      </c>
      <c r="C162" s="84">
        <f t="shared" ca="1" si="117"/>
        <v>1.3417750101502304E-2</v>
      </c>
      <c r="D162" s="3">
        <f t="shared" ca="1" si="118"/>
        <v>1.5774095480771685E-2</v>
      </c>
      <c r="E162" s="3">
        <f t="shared" ca="1" si="119"/>
        <v>1.7177954970594239E-2</v>
      </c>
      <c r="F162" s="3">
        <f t="shared" ca="1" si="120"/>
        <v>1.8003507167844247E-2</v>
      </c>
      <c r="G162" s="3">
        <f t="shared" ca="1" si="121"/>
        <v>1.8477884803981635E-2</v>
      </c>
      <c r="H162" s="3">
        <f t="shared" ca="1" si="122"/>
        <v>1.8685612497854869E-2</v>
      </c>
      <c r="I162" s="3">
        <f t="shared" ca="1" si="123"/>
        <v>1.8683700855987428E-2</v>
      </c>
      <c r="J162" s="3">
        <f t="shared" ca="1" si="124"/>
        <v>1.8524998912281654E-2</v>
      </c>
      <c r="K162" s="3">
        <f t="shared" ca="1" si="125"/>
        <v>1.8259861193903406E-2</v>
      </c>
      <c r="L162" s="3">
        <f t="shared" ca="1" si="126"/>
        <v>1.7933245179401633E-2</v>
      </c>
      <c r="M162" s="3">
        <f t="shared" ca="1" si="127"/>
        <v>1.7583004601784614E-2</v>
      </c>
      <c r="N162" s="3">
        <f t="shared" ca="1" si="128"/>
        <v>1.724021382255872E-2</v>
      </c>
      <c r="O162" s="3">
        <f t="shared" ca="1" si="129"/>
        <v>1.6929723439050311E-2</v>
      </c>
      <c r="P162" s="3">
        <f t="shared" ca="1" si="130"/>
        <v>1.6670561288194712E-2</v>
      </c>
      <c r="Q162" s="3">
        <f t="shared" ca="1" si="131"/>
        <v>1.6476204012910538E-2</v>
      </c>
      <c r="R162" s="3">
        <f t="shared" ca="1" si="132"/>
        <v>1.63548169335824E-2</v>
      </c>
      <c r="S162" s="3">
        <f t="shared" ca="1" si="133"/>
        <v>1.6309483877862019E-2</v>
      </c>
      <c r="T162" s="3">
        <f t="shared" ca="1" si="134"/>
        <v>1.6338523303125706E-2</v>
      </c>
      <c r="U162" s="3">
        <f t="shared" ca="1" si="135"/>
        <v>1.6435933264212985E-2</v>
      </c>
      <c r="V162" s="3">
        <f t="shared" ca="1" si="136"/>
        <v>1.6592073245004661E-2</v>
      </c>
      <c r="W162" s="3">
        <f t="shared" ca="1" si="137"/>
        <v>1.6794534905278345E-2</v>
      </c>
      <c r="X162" s="3">
        <f t="shared" ca="1" si="138"/>
        <v>1.7029042468887087E-2</v>
      </c>
      <c r="Y162" s="3">
        <f t="shared" ca="1" si="139"/>
        <v>1.7280192643732619E-2</v>
      </c>
      <c r="Z162" s="3">
        <f t="shared" ca="1" si="140"/>
        <v>1.7532051591126852E-2</v>
      </c>
      <c r="AA162" s="3">
        <f t="shared" ca="1" si="141"/>
        <v>1.7768713859109334E-2</v>
      </c>
      <c r="AB162" s="3">
        <f t="shared" ca="1" si="142"/>
        <v>1.7974791346808097E-2</v>
      </c>
      <c r="AC162" s="3">
        <f t="shared" ca="1" si="143"/>
        <v>1.8135763591699421E-2</v>
      </c>
      <c r="AD162" s="3">
        <f t="shared" ca="1" si="144"/>
        <v>1.8238205128875837E-2</v>
      </c>
      <c r="AE162" s="3">
        <f t="shared" ca="1" si="145"/>
        <v>1.8269994865672195E-2</v>
      </c>
      <c r="AF162" s="3">
        <f t="shared" ca="1" si="146"/>
        <v>1.8220614955189774E-2</v>
      </c>
      <c r="AG162" s="3">
        <f t="shared" ca="1" si="147"/>
        <v>1.8081566974603669E-2</v>
      </c>
      <c r="AH162" s="3">
        <f t="shared" ca="1" si="148"/>
        <v>1.7846789382991116E-2</v>
      </c>
      <c r="AI162" s="3">
        <f t="shared" ca="1" si="149"/>
        <v>1.7512920985814438E-2</v>
      </c>
      <c r="AJ162" s="3">
        <f t="shared" ca="1" si="150"/>
        <v>1.7079395676789771E-2</v>
      </c>
      <c r="AK162" s="3">
        <f t="shared" ca="1" si="151"/>
        <v>1.6548449020321165E-2</v>
      </c>
      <c r="AL162" s="3">
        <f t="shared" ca="1" si="152"/>
        <v>1.5925055800469136E-2</v>
      </c>
      <c r="AM162" s="3">
        <f t="shared" ca="1" si="153"/>
        <v>1.5216796025868862E-2</v>
      </c>
      <c r="AN162" s="3">
        <f t="shared" ca="1" si="154"/>
        <v>1.4433648099145217E-2</v>
      </c>
      <c r="AO162" s="3">
        <f t="shared" ca="1" si="155"/>
        <v>1.3587709263645921E-2</v>
      </c>
      <c r="AP162" s="3">
        <f t="shared" ca="1" si="156"/>
        <v>1.2692844977644039E-2</v>
      </c>
      <c r="AQ162" s="3">
        <f t="shared" ca="1" si="157"/>
        <v>1.1764270140072662E-2</v>
      </c>
      <c r="AR162" s="3">
        <f t="shared" ca="1" si="158"/>
        <v>1.0818063688717301E-2</v>
      </c>
      <c r="AS162" s="3">
        <f t="shared" ca="1" si="159"/>
        <v>9.8706049541493097E-3</v>
      </c>
      <c r="AT162" s="3">
        <f t="shared" ca="1" si="160"/>
        <v>8.9378750444582215E-3</v>
      </c>
      <c r="AU162" s="3">
        <f t="shared" ca="1" si="161"/>
        <v>8.0344814457633858E-3</v>
      </c>
      <c r="AV162" s="3">
        <f t="shared" ca="1" si="162"/>
        <v>7.1722661038478176E-3</v>
      </c>
      <c r="AW162" s="3">
        <f t="shared" ca="1" si="163"/>
        <v>6.3589191024641389E-3</v>
      </c>
      <c r="AX162" s="3">
        <f t="shared" ca="1" si="164"/>
        <v>5.59863407350711E-3</v>
      </c>
      <c r="AY162" s="3">
        <f t="shared" ca="1" si="165"/>
        <v>4.8977680813334342E-3</v>
      </c>
      <c r="AZ162" s="3">
        <f t="shared" ca="1" si="114"/>
        <v>4.2688704392081648E-3</v>
      </c>
      <c r="BC162" s="3">
        <f t="shared" ca="1" si="166"/>
        <v>-0.25240853889709136</v>
      </c>
      <c r="BD162" s="3">
        <f t="shared" ca="1" si="166"/>
        <v>0.1142331794096485</v>
      </c>
      <c r="BE162" s="3">
        <f t="shared" ca="1" si="166"/>
        <v>0.72627860340735584</v>
      </c>
    </row>
    <row r="163" spans="1:57" x14ac:dyDescent="0.2">
      <c r="A163" s="3">
        <f t="shared" si="115"/>
        <v>1.5100000000000011</v>
      </c>
      <c r="B163" s="3">
        <f t="shared" ca="1" si="116"/>
        <v>1.0091024210629393E-2</v>
      </c>
      <c r="C163" s="3">
        <f t="shared" ca="1" si="117"/>
        <v>1.3675218177054579E-2</v>
      </c>
      <c r="D163" s="3">
        <f t="shared" ca="1" si="118"/>
        <v>1.6006386211125708E-2</v>
      </c>
      <c r="E163" s="3">
        <f t="shared" ca="1" si="119"/>
        <v>1.7392209395716444E-2</v>
      </c>
      <c r="F163" s="3">
        <f t="shared" ca="1" si="120"/>
        <v>1.8205578429011292E-2</v>
      </c>
      <c r="G163" s="3">
        <f t="shared" ca="1" si="121"/>
        <v>1.8672027194412143E-2</v>
      </c>
      <c r="H163" s="3">
        <f t="shared" ca="1" si="122"/>
        <v>1.8876437684869761E-2</v>
      </c>
      <c r="I163" s="3">
        <f t="shared" ca="1" si="123"/>
        <v>1.887634438982318E-2</v>
      </c>
      <c r="J163" s="3">
        <f t="shared" ca="1" si="124"/>
        <v>1.8724892099025541E-2</v>
      </c>
      <c r="K163" s="3">
        <f t="shared" ca="1" si="125"/>
        <v>1.8472446564634627E-2</v>
      </c>
      <c r="L163" s="3">
        <f t="shared" ca="1" si="126"/>
        <v>1.8163748059105558E-2</v>
      </c>
      <c r="M163" s="3">
        <f t="shared" ca="1" si="127"/>
        <v>1.7836275449784326E-2</v>
      </c>
      <c r="N163" s="3">
        <f t="shared" ca="1" si="128"/>
        <v>1.7520603728619563E-2</v>
      </c>
      <c r="O163" s="3">
        <f t="shared" ca="1" si="129"/>
        <v>1.7240983608943421E-2</v>
      </c>
      <c r="P163" s="3">
        <f t="shared" ca="1" si="130"/>
        <v>1.7015765586691843E-2</v>
      </c>
      <c r="Q163" s="3">
        <f t="shared" ca="1" si="131"/>
        <v>1.6857695008807006E-2</v>
      </c>
      <c r="R163" s="3">
        <f t="shared" ca="1" si="132"/>
        <v>1.6774174253744206E-2</v>
      </c>
      <c r="S163" s="3">
        <f t="shared" ca="1" si="133"/>
        <v>1.6767515047363957E-2</v>
      </c>
      <c r="T163" s="3">
        <f t="shared" ca="1" si="134"/>
        <v>1.6835276062844469E-2</v>
      </c>
      <c r="U163" s="3">
        <f t="shared" ca="1" si="135"/>
        <v>1.697072958186787E-2</v>
      </c>
      <c r="V163" s="3">
        <f t="shared" ca="1" si="136"/>
        <v>1.7163562061830305E-2</v>
      </c>
      <c r="W163" s="3">
        <f t="shared" ca="1" si="137"/>
        <v>1.7400758409515809E-2</v>
      </c>
      <c r="X163" s="3">
        <f t="shared" ca="1" si="138"/>
        <v>1.7667510072357361E-2</v>
      </c>
      <c r="Y163" s="3">
        <f t="shared" ca="1" si="139"/>
        <v>1.7947961012593074E-2</v>
      </c>
      <c r="Z163" s="3">
        <f t="shared" ca="1" si="140"/>
        <v>1.8225810865902418E-2</v>
      </c>
      <c r="AA163" s="3">
        <f t="shared" ca="1" si="141"/>
        <v>1.848487750510041E-2</v>
      </c>
      <c r="AB163" s="3">
        <f t="shared" ca="1" si="142"/>
        <v>1.8709586384041525E-2</v>
      </c>
      <c r="AC163" s="3">
        <f t="shared" ca="1" si="143"/>
        <v>1.8885319681622287E-2</v>
      </c>
      <c r="AD163" s="3">
        <f t="shared" ca="1" si="144"/>
        <v>1.8998642809090666E-2</v>
      </c>
      <c r="AE163" s="3">
        <f t="shared" ca="1" si="145"/>
        <v>1.9037513293793787E-2</v>
      </c>
      <c r="AF163" s="3">
        <f t="shared" ca="1" si="146"/>
        <v>1.8991577935970581E-2</v>
      </c>
      <c r="AG163" s="3">
        <f t="shared" ca="1" si="147"/>
        <v>1.8852583162330697E-2</v>
      </c>
      <c r="AH163" s="3">
        <f t="shared" ca="1" si="148"/>
        <v>1.8614781749918381E-2</v>
      </c>
      <c r="AI163" s="3">
        <f t="shared" ca="1" si="149"/>
        <v>1.827518343349642E-2</v>
      </c>
      <c r="AJ163" s="3">
        <f t="shared" ca="1" si="150"/>
        <v>1.7833636542680987E-2</v>
      </c>
      <c r="AK163" s="3">
        <f t="shared" ca="1" si="151"/>
        <v>1.7292819970551845E-2</v>
      </c>
      <c r="AL163" s="3">
        <f t="shared" ca="1" si="152"/>
        <v>1.6658164135130646E-2</v>
      </c>
      <c r="AM163" s="3">
        <f t="shared" ca="1" si="153"/>
        <v>1.593769841950151E-2</v>
      </c>
      <c r="AN163" s="3">
        <f t="shared" ca="1" si="154"/>
        <v>1.5141823805456067E-2</v>
      </c>
      <c r="AO163" s="3">
        <f t="shared" ca="1" si="155"/>
        <v>1.428301083053584E-2</v>
      </c>
      <c r="AP163" s="3">
        <f t="shared" ca="1" si="156"/>
        <v>1.3375424539499709E-2</v>
      </c>
      <c r="AQ163" s="3">
        <f t="shared" ca="1" si="157"/>
        <v>1.2434479331038603E-2</v>
      </c>
      <c r="AR163" s="3">
        <f t="shared" ca="1" si="158"/>
        <v>1.1476324971950778E-2</v>
      </c>
      <c r="AS163" s="3">
        <f t="shared" ca="1" si="159"/>
        <v>1.0517251282741676E-2</v>
      </c>
      <c r="AT163" s="3">
        <f t="shared" ca="1" si="160"/>
        <v>9.5729530994365254E-3</v>
      </c>
      <c r="AU163" s="3">
        <f t="shared" ca="1" si="161"/>
        <v>8.6575137792946292E-3</v>
      </c>
      <c r="AV163" s="3">
        <f t="shared" ca="1" si="162"/>
        <v>7.7819788062531044E-3</v>
      </c>
      <c r="AW163" s="3">
        <f t="shared" ca="1" si="163"/>
        <v>6.9529739638091075E-3</v>
      </c>
      <c r="AX163" s="3">
        <f t="shared" ca="1" si="164"/>
        <v>6.1734228431664616E-3</v>
      </c>
      <c r="AY163" s="3">
        <f t="shared" ca="1" si="165"/>
        <v>5.4481346091456509E-3</v>
      </c>
      <c r="AZ163" s="3">
        <f t="shared" ca="1" si="114"/>
        <v>4.7858972557560274E-3</v>
      </c>
      <c r="BC163" s="3">
        <f t="shared" ca="1" si="166"/>
        <v>0.42944057167440874</v>
      </c>
      <c r="BD163" s="3">
        <f t="shared" ca="1" si="166"/>
        <v>-0.54514629710515461</v>
      </c>
      <c r="BE163" s="3">
        <f t="shared" ca="1" si="166"/>
        <v>-0.37263570441584282</v>
      </c>
    </row>
    <row r="164" spans="1:57" x14ac:dyDescent="0.2">
      <c r="A164" s="3">
        <f t="shared" si="115"/>
        <v>1.5200000000000011</v>
      </c>
      <c r="B164" s="3">
        <f t="shared" ca="1" si="116"/>
        <v>9.6509810488004822E-3</v>
      </c>
      <c r="C164" s="3">
        <f t="shared" ca="1" si="117"/>
        <v>1.3589832519424057E-2</v>
      </c>
      <c r="D164" s="3">
        <f t="shared" ca="1" si="118"/>
        <v>1.612377445956371E-2</v>
      </c>
      <c r="E164" s="3">
        <f t="shared" ca="1" si="119"/>
        <v>1.7593978996940495E-2</v>
      </c>
      <c r="F164" s="3">
        <f t="shared" ca="1" si="120"/>
        <v>1.8398532466300618E-2</v>
      </c>
      <c r="G164" s="3">
        <f t="shared" ca="1" si="121"/>
        <v>1.8784576476138962E-2</v>
      </c>
      <c r="H164" s="3">
        <f t="shared" ca="1" si="122"/>
        <v>1.8857445356247195E-2</v>
      </c>
      <c r="I164" s="3">
        <f t="shared" ca="1" si="123"/>
        <v>1.8692446671296263E-2</v>
      </c>
      <c r="J164" s="3">
        <f t="shared" ca="1" si="124"/>
        <v>1.8357660540921732E-2</v>
      </c>
      <c r="K164" s="3">
        <f t="shared" ca="1" si="125"/>
        <v>1.7915716984642553E-2</v>
      </c>
      <c r="L164" s="3">
        <f t="shared" ca="1" si="126"/>
        <v>1.7421218158567852E-2</v>
      </c>
      <c r="M164" s="3">
        <f t="shared" ca="1" si="127"/>
        <v>1.6919376183852156E-2</v>
      </c>
      <c r="N164" s="3">
        <f t="shared" ca="1" si="128"/>
        <v>1.6446598832472237E-2</v>
      </c>
      <c r="O164" s="3">
        <f t="shared" ca="1" si="129"/>
        <v>1.6031279727597922E-2</v>
      </c>
      <c r="P164" s="3">
        <f t="shared" ca="1" si="130"/>
        <v>1.5694423552962203E-2</v>
      </c>
      <c r="Q164" s="3">
        <f t="shared" ca="1" si="131"/>
        <v>1.5450134130313499E-2</v>
      </c>
      <c r="R164" s="3">
        <f t="shared" ca="1" si="132"/>
        <v>1.5306059892424919E-2</v>
      </c>
      <c r="S164" s="3">
        <f t="shared" ca="1" si="133"/>
        <v>1.5263821093896625E-2</v>
      </c>
      <c r="T164" s="3">
        <f t="shared" ca="1" si="134"/>
        <v>1.5319512770890286E-2</v>
      </c>
      <c r="U164" s="3">
        <f t="shared" ca="1" si="135"/>
        <v>1.5464328363708854E-2</v>
      </c>
      <c r="V164" s="3">
        <f t="shared" ca="1" si="136"/>
        <v>1.5685405691619803E-2</v>
      </c>
      <c r="W164" s="3">
        <f t="shared" ca="1" si="137"/>
        <v>1.5966842862085138E-2</v>
      </c>
      <c r="X164" s="3">
        <f t="shared" ca="1" si="138"/>
        <v>1.6290723706394509E-2</v>
      </c>
      <c r="Y164" s="3">
        <f t="shared" ca="1" si="139"/>
        <v>1.6637970934028953E-2</v>
      </c>
      <c r="Z164" s="3">
        <f t="shared" ca="1" si="140"/>
        <v>1.6989048001771777E-2</v>
      </c>
      <c r="AA164" s="3">
        <f t="shared" ca="1" si="141"/>
        <v>1.7324609264195805E-2</v>
      </c>
      <c r="AB164" s="3">
        <f t="shared" ca="1" si="142"/>
        <v>1.7626065137142509E-2</v>
      </c>
      <c r="AC164" s="3">
        <f t="shared" ca="1" si="143"/>
        <v>1.7875997023836649E-2</v>
      </c>
      <c r="AD164" s="3">
        <f t="shared" ca="1" si="144"/>
        <v>1.805844134605708E-2</v>
      </c>
      <c r="AE164" s="3">
        <f t="shared" ca="1" si="145"/>
        <v>1.8159147730142555E-2</v>
      </c>
      <c r="AF164" s="3">
        <f t="shared" ca="1" si="146"/>
        <v>1.8165915631601606E-2</v>
      </c>
      <c r="AG164" s="3">
        <f t="shared" ca="1" si="147"/>
        <v>1.8069031481542073E-2</v>
      </c>
      <c r="AH164" s="3">
        <f t="shared" ca="1" si="148"/>
        <v>1.786168879892671E-2</v>
      </c>
      <c r="AI164" s="3">
        <f t="shared" ca="1" si="149"/>
        <v>1.7540241549779484E-2</v>
      </c>
      <c r="AJ164" s="3">
        <f t="shared" ca="1" si="150"/>
        <v>1.7104279712333879E-2</v>
      </c>
      <c r="AK164" s="3">
        <f t="shared" ca="1" si="151"/>
        <v>1.655660510433014E-2</v>
      </c>
      <c r="AL164" s="3">
        <f t="shared" ca="1" si="152"/>
        <v>1.5903125678496621E-2</v>
      </c>
      <c r="AM164" s="3">
        <f t="shared" ca="1" si="153"/>
        <v>1.5152665768547799E-2</v>
      </c>
      <c r="AN164" s="3">
        <f t="shared" ca="1" si="154"/>
        <v>1.4316691007130563E-2</v>
      </c>
      <c r="AO164" s="3">
        <f t="shared" ca="1" si="155"/>
        <v>1.3408948062719762E-2</v>
      </c>
      <c r="AP164" s="3">
        <f t="shared" ca="1" si="156"/>
        <v>1.2445020886484824E-2</v>
      </c>
      <c r="AQ164" s="3">
        <f t="shared" ca="1" si="157"/>
        <v>1.1441806342199563E-2</v>
      </c>
      <c r="AR164" s="3">
        <f t="shared" ca="1" si="158"/>
        <v>1.0416910230084172E-2</v>
      </c>
      <c r="AS164" s="3">
        <f t="shared" ca="1" si="159"/>
        <v>9.3879503134050978E-3</v>
      </c>
      <c r="AT164" s="3">
        <f t="shared" ca="1" si="160"/>
        <v>8.3717063174107587E-3</v>
      </c>
      <c r="AU164" s="3">
        <f t="shared" ca="1" si="161"/>
        <v>7.3829754751561913E-3</v>
      </c>
      <c r="AV164" s="3">
        <f t="shared" ca="1" si="162"/>
        <v>6.4330168877626548E-3</v>
      </c>
      <c r="AW164" s="3">
        <f t="shared" ca="1" si="163"/>
        <v>5.5280712445899176E-3</v>
      </c>
      <c r="AX164" s="3">
        <f t="shared" ca="1" si="164"/>
        <v>4.6700250947302171E-3</v>
      </c>
      <c r="AY164" s="3">
        <f t="shared" ca="1" si="165"/>
        <v>3.8617680244152097E-3</v>
      </c>
      <c r="AZ164" s="3">
        <f t="shared" ca="1" si="114"/>
        <v>3.1075571549104807E-3</v>
      </c>
      <c r="BC164" s="3">
        <f t="shared" ca="1" si="166"/>
        <v>-0.80665909468451513</v>
      </c>
      <c r="BD164" s="3">
        <f t="shared" ca="1" si="166"/>
        <v>0.78227488373334353</v>
      </c>
      <c r="BE164" s="3">
        <f t="shared" ca="1" si="166"/>
        <v>-2.06576039102357</v>
      </c>
    </row>
    <row r="165" spans="1:57" x14ac:dyDescent="0.2">
      <c r="A165" s="3">
        <f t="shared" si="115"/>
        <v>1.5300000000000011</v>
      </c>
      <c r="B165" s="3">
        <f t="shared" ca="1" si="116"/>
        <v>9.7831169947046413E-3</v>
      </c>
      <c r="C165" s="3">
        <f t="shared" ca="1" si="117"/>
        <v>1.3989642873202904E-2</v>
      </c>
      <c r="D165" s="3">
        <f t="shared" ca="1" si="118"/>
        <v>1.6754879448718184E-2</v>
      </c>
      <c r="E165" s="3">
        <f t="shared" ca="1" si="119"/>
        <v>1.8424532736791555E-2</v>
      </c>
      <c r="F165" s="3">
        <f t="shared" ca="1" si="120"/>
        <v>1.9396986745970901E-2</v>
      </c>
      <c r="G165" s="3">
        <f t="shared" ca="1" si="121"/>
        <v>1.9919789245281691E-2</v>
      </c>
      <c r="H165" s="3">
        <f t="shared" ca="1" si="122"/>
        <v>2.010083717393232E-2</v>
      </c>
      <c r="I165" s="3">
        <f t="shared" ca="1" si="123"/>
        <v>2.0018367019673765E-2</v>
      </c>
      <c r="J165" s="3">
        <f t="shared" ca="1" si="124"/>
        <v>1.9743320452287289E-2</v>
      </c>
      <c r="K165" s="3">
        <f t="shared" ca="1" si="125"/>
        <v>1.9341020548532359E-2</v>
      </c>
      <c r="L165" s="3">
        <f t="shared" ca="1" si="126"/>
        <v>1.8868604829919429E-2</v>
      </c>
      <c r="M165" s="3">
        <f t="shared" ca="1" si="127"/>
        <v>1.8373689817291532E-2</v>
      </c>
      <c r="N165" s="3">
        <f t="shared" ca="1" si="128"/>
        <v>1.7894950269307101E-2</v>
      </c>
      <c r="O165" s="3">
        <f t="shared" ca="1" si="129"/>
        <v>1.7462897408451979E-2</v>
      </c>
      <c r="P165" s="3">
        <f t="shared" ca="1" si="130"/>
        <v>1.71004945904072E-2</v>
      </c>
      <c r="Q165" s="3">
        <f t="shared" ca="1" si="131"/>
        <v>1.6823639534319607E-2</v>
      </c>
      <c r="R165" s="3">
        <f t="shared" ca="1" si="132"/>
        <v>1.6641606121930975E-2</v>
      </c>
      <c r="S165" s="3">
        <f t="shared" ca="1" si="133"/>
        <v>1.6557471377627773E-2</v>
      </c>
      <c r="T165" s="3">
        <f t="shared" ca="1" si="134"/>
        <v>1.6568620548537791E-2</v>
      </c>
      <c r="U165" s="3">
        <f t="shared" ca="1" si="135"/>
        <v>1.6667376249406226E-2</v>
      </c>
      <c r="V165" s="3">
        <f t="shared" ca="1" si="136"/>
        <v>1.6841850225039111E-2</v>
      </c>
      <c r="W165" s="3">
        <f t="shared" ca="1" si="137"/>
        <v>1.7076963128183582E-2</v>
      </c>
      <c r="X165" s="3">
        <f t="shared" ca="1" si="138"/>
        <v>1.7355471478637405E-2</v>
      </c>
      <c r="Y165" s="3">
        <f t="shared" ca="1" si="139"/>
        <v>1.7658824074282885E-2</v>
      </c>
      <c r="Z165" s="3">
        <f t="shared" ca="1" si="140"/>
        <v>1.7967870457525785E-2</v>
      </c>
      <c r="AA165" s="3">
        <f t="shared" ca="1" si="141"/>
        <v>1.8263518390028072E-2</v>
      </c>
      <c r="AB165" s="3">
        <f t="shared" ca="1" si="142"/>
        <v>1.8527306471279429E-2</v>
      </c>
      <c r="AC165" s="3">
        <f t="shared" ca="1" si="143"/>
        <v>1.874182838139515E-2</v>
      </c>
      <c r="AD165" s="3">
        <f t="shared" ca="1" si="144"/>
        <v>1.8891029834922177E-2</v>
      </c>
      <c r="AE165" s="3">
        <f t="shared" ca="1" si="145"/>
        <v>1.8960483299089829E-2</v>
      </c>
      <c r="AF165" s="3">
        <f t="shared" ca="1" si="146"/>
        <v>1.8937743122882947E-2</v>
      </c>
      <c r="AG165" s="3">
        <f t="shared" ca="1" si="147"/>
        <v>1.8812800361847917E-2</v>
      </c>
      <c r="AH165" s="3">
        <f t="shared" ca="1" si="148"/>
        <v>1.8578519083093419E-2</v>
      </c>
      <c r="AI165" s="3">
        <f t="shared" ca="1" si="149"/>
        <v>1.8230907180397431E-2</v>
      </c>
      <c r="AJ165" s="3">
        <f t="shared" ca="1" si="150"/>
        <v>1.7769212410006695E-2</v>
      </c>
      <c r="AK165" s="3">
        <f t="shared" ca="1" si="151"/>
        <v>1.7195920473621295E-2</v>
      </c>
      <c r="AL165" s="3">
        <f t="shared" ca="1" si="152"/>
        <v>1.6516672908280204E-2</v>
      </c>
      <c r="AM165" s="3">
        <f t="shared" ca="1" si="153"/>
        <v>1.574010226223865E-2</v>
      </c>
      <c r="AN165" s="3">
        <f t="shared" ca="1" si="154"/>
        <v>1.4877583285029781E-2</v>
      </c>
      <c r="AO165" s="3">
        <f t="shared" ca="1" si="155"/>
        <v>1.3942900295897166E-2</v>
      </c>
      <c r="AP165" s="3">
        <f t="shared" ca="1" si="156"/>
        <v>1.2951832440659047E-2</v>
      </c>
      <c r="AQ165" s="3">
        <f t="shared" ca="1" si="157"/>
        <v>1.1921659677654992E-2</v>
      </c>
      <c r="AR165" s="3">
        <f t="shared" ca="1" si="158"/>
        <v>1.0870590229663291E-2</v>
      </c>
      <c r="AS165" s="3">
        <f t="shared" ca="1" si="159"/>
        <v>9.8170952006750214E-3</v>
      </c>
      <c r="AT165" s="3">
        <f t="shared" ca="1" si="160"/>
        <v>8.7790887307340939E-3</v>
      </c>
      <c r="AU165" s="3">
        <f t="shared" ca="1" si="161"/>
        <v>7.7728127983575429E-3</v>
      </c>
      <c r="AV165" s="3">
        <f t="shared" ca="1" si="162"/>
        <v>6.8113220571213847E-3</v>
      </c>
      <c r="AW165" s="3">
        <f t="shared" ca="1" si="163"/>
        <v>5.9030869765747257E-3</v>
      </c>
      <c r="AX165" s="3">
        <f t="shared" ca="1" si="164"/>
        <v>5.0527941626443869E-3</v>
      </c>
      <c r="AY165" s="3">
        <f t="shared" ca="1" si="165"/>
        <v>4.2666476792253801E-3</v>
      </c>
      <c r="AZ165" s="3">
        <f t="shared" ca="1" si="114"/>
        <v>3.5515788600254585E-3</v>
      </c>
      <c r="BC165" s="3">
        <f t="shared" ca="1" si="166"/>
        <v>0.70420530065782128</v>
      </c>
      <c r="BD165" s="3">
        <f t="shared" ca="1" si="166"/>
        <v>1.2563611130907795</v>
      </c>
      <c r="BE165" s="3">
        <f t="shared" ca="1" si="166"/>
        <v>0.28325878187483067</v>
      </c>
    </row>
    <row r="166" spans="1:57" x14ac:dyDescent="0.2">
      <c r="A166" s="3">
        <f t="shared" si="115"/>
        <v>1.5400000000000011</v>
      </c>
      <c r="B166" s="3">
        <f t="shared" ca="1" si="116"/>
        <v>9.4353481588833679E-3</v>
      </c>
      <c r="C166" s="3">
        <f t="shared" ca="1" si="117"/>
        <v>1.3512168787639575E-2</v>
      </c>
      <c r="D166" s="3">
        <f t="shared" ca="1" si="118"/>
        <v>1.6179833888794699E-2</v>
      </c>
      <c r="E166" s="3">
        <f t="shared" ca="1" si="119"/>
        <v>1.7778590579575711E-2</v>
      </c>
      <c r="F166" s="3">
        <f t="shared" ca="1" si="120"/>
        <v>1.869828886849802E-2</v>
      </c>
      <c r="G166" s="3">
        <f t="shared" ca="1" si="121"/>
        <v>1.9179092785291604E-2</v>
      </c>
      <c r="H166" s="3">
        <f t="shared" ca="1" si="122"/>
        <v>1.9324565935769662E-2</v>
      </c>
      <c r="I166" s="3">
        <f t="shared" ca="1" si="123"/>
        <v>1.9209830167365265E-2</v>
      </c>
      <c r="J166" s="3">
        <f t="shared" ca="1" si="124"/>
        <v>1.8903437809255044E-2</v>
      </c>
      <c r="K166" s="3">
        <f t="shared" ca="1" si="125"/>
        <v>1.8468885006131783E-2</v>
      </c>
      <c r="L166" s="3">
        <f t="shared" ca="1" si="126"/>
        <v>1.796199421439287E-2</v>
      </c>
      <c r="M166" s="3">
        <f t="shared" ca="1" si="127"/>
        <v>1.7429545506702077E-2</v>
      </c>
      <c r="N166" s="3">
        <f t="shared" ca="1" si="128"/>
        <v>1.6909792288432958E-2</v>
      </c>
      <c r="O166" s="3">
        <f t="shared" ca="1" si="129"/>
        <v>1.643317298227882E-2</v>
      </c>
      <c r="P166" s="3">
        <f t="shared" ca="1" si="130"/>
        <v>1.6022864964217919E-2</v>
      </c>
      <c r="Q166" s="3">
        <f t="shared" ca="1" si="131"/>
        <v>1.5695211071285537E-2</v>
      </c>
      <c r="R166" s="3">
        <f t="shared" ca="1" si="132"/>
        <v>1.546011022537621E-2</v>
      </c>
      <c r="S166" s="3">
        <f t="shared" ca="1" si="133"/>
        <v>1.532139900772775E-2</v>
      </c>
      <c r="T166" s="3">
        <f t="shared" ca="1" si="134"/>
        <v>1.5277316054056815E-2</v>
      </c>
      <c r="U166" s="3">
        <f t="shared" ca="1" si="135"/>
        <v>1.5321096202149746E-2</v>
      </c>
      <c r="V166" s="3">
        <f t="shared" ca="1" si="136"/>
        <v>1.5441789827132329E-2</v>
      </c>
      <c r="W166" s="3">
        <f t="shared" ca="1" si="137"/>
        <v>1.5625250613156217E-2</v>
      </c>
      <c r="X166" s="3">
        <f t="shared" ca="1" si="138"/>
        <v>1.585513059118172E-2</v>
      </c>
      <c r="Y166" s="3">
        <f t="shared" ca="1" si="139"/>
        <v>1.6113708742501804E-2</v>
      </c>
      <c r="Z166" s="3">
        <f t="shared" ca="1" si="140"/>
        <v>1.6382577294527845E-2</v>
      </c>
      <c r="AA166" s="3">
        <f t="shared" ca="1" si="141"/>
        <v>1.6643280088338954E-2</v>
      </c>
      <c r="AB166" s="3">
        <f t="shared" ca="1" si="142"/>
        <v>1.6877868604005562E-2</v>
      </c>
      <c r="AC166" s="3">
        <f t="shared" ca="1" si="143"/>
        <v>1.7069313855091195E-2</v>
      </c>
      <c r="AD166" s="3">
        <f t="shared" ca="1" si="144"/>
        <v>1.7201796948661224E-2</v>
      </c>
      <c r="AE166" s="3">
        <f t="shared" ca="1" si="145"/>
        <v>1.7260983335071915E-2</v>
      </c>
      <c r="AF166" s="3">
        <f t="shared" ca="1" si="146"/>
        <v>1.7234381733307765E-2</v>
      </c>
      <c r="AG166" s="3">
        <f t="shared" ca="1" si="147"/>
        <v>1.7111804261247861E-2</v>
      </c>
      <c r="AH166" s="3">
        <f t="shared" ca="1" si="148"/>
        <v>1.6885808963945009E-2</v>
      </c>
      <c r="AI166" s="3">
        <f t="shared" ca="1" si="149"/>
        <v>1.6551980498672299E-2</v>
      </c>
      <c r="AJ166" s="3">
        <f t="shared" ca="1" si="150"/>
        <v>1.6109041379292019E-2</v>
      </c>
      <c r="AK166" s="3">
        <f t="shared" ca="1" si="151"/>
        <v>1.5558869392393164E-2</v>
      </c>
      <c r="AL166" s="3">
        <f t="shared" ca="1" si="152"/>
        <v>1.4906438507455688E-2</v>
      </c>
      <c r="AM166" s="3">
        <f t="shared" ca="1" si="153"/>
        <v>1.4159680757090603E-2</v>
      </c>
      <c r="AN166" s="3">
        <f t="shared" ca="1" si="154"/>
        <v>1.3329267822517893E-2</v>
      </c>
      <c r="AO166" s="3">
        <f t="shared" ca="1" si="155"/>
        <v>1.2428312505691277E-2</v>
      </c>
      <c r="AP166" s="3">
        <f t="shared" ca="1" si="156"/>
        <v>1.147199181614071E-2</v>
      </c>
      <c r="AQ166" s="3">
        <f t="shared" ca="1" si="157"/>
        <v>1.0477094475930177E-2</v>
      </c>
      <c r="AR166" s="3">
        <f t="shared" ca="1" si="158"/>
        <v>9.4614932928997388E-3</v>
      </c>
      <c r="AS166" s="3">
        <f t="shared" ca="1" si="159"/>
        <v>8.4435271774093348E-3</v>
      </c>
      <c r="AT166" s="3">
        <f t="shared" ca="1" si="160"/>
        <v>7.4412296220516634E-3</v>
      </c>
      <c r="AU166" s="3">
        <f t="shared" ca="1" si="161"/>
        <v>6.4712635204911099E-3</v>
      </c>
      <c r="AV166" s="3">
        <f t="shared" ca="1" si="162"/>
        <v>5.5474702231662586E-3</v>
      </c>
      <c r="AW166" s="3">
        <f t="shared" ca="1" si="163"/>
        <v>4.6795823838850052E-3</v>
      </c>
      <c r="AX166" s="3">
        <f t="shared" ca="1" si="164"/>
        <v>3.8741840718948249E-3</v>
      </c>
      <c r="AY166" s="3">
        <f t="shared" ca="1" si="165"/>
        <v>3.1399641903753282E-3</v>
      </c>
      <c r="AZ166" s="3">
        <f t="shared" ca="1" si="114"/>
        <v>2.4854456655381903E-3</v>
      </c>
      <c r="BC166" s="3">
        <f t="shared" ca="1" si="166"/>
        <v>-1.0646645196768381</v>
      </c>
      <c r="BD166" s="3">
        <f t="shared" ca="1" si="166"/>
        <v>0.67899605633985249</v>
      </c>
      <c r="BE166" s="3">
        <f t="shared" ca="1" si="166"/>
        <v>0.74826690379197558</v>
      </c>
    </row>
    <row r="167" spans="1:57" x14ac:dyDescent="0.2">
      <c r="A167" s="3">
        <f t="shared" si="115"/>
        <v>1.5500000000000012</v>
      </c>
      <c r="B167" s="3">
        <f t="shared" ca="1" si="116"/>
        <v>9.0390263919786877E-3</v>
      </c>
      <c r="C167" s="3">
        <f t="shared" ca="1" si="117"/>
        <v>1.2777778481229501E-2</v>
      </c>
      <c r="D167" s="3">
        <f t="shared" ca="1" si="118"/>
        <v>1.5119747680914461E-2</v>
      </c>
      <c r="E167" s="3">
        <f t="shared" ca="1" si="119"/>
        <v>1.6412453409898178E-2</v>
      </c>
      <c r="F167" s="3">
        <f t="shared" ca="1" si="120"/>
        <v>1.7047751760504326E-2</v>
      </c>
      <c r="G167" s="3">
        <f t="shared" ca="1" si="121"/>
        <v>1.7266936457996891E-2</v>
      </c>
      <c r="H167" s="3">
        <f t="shared" ca="1" si="122"/>
        <v>1.7175852096545777E-2</v>
      </c>
      <c r="I167" s="3">
        <f t="shared" ca="1" si="123"/>
        <v>1.6851441233070689E-2</v>
      </c>
      <c r="J167" s="3">
        <f t="shared" ca="1" si="124"/>
        <v>1.6363314420433393E-2</v>
      </c>
      <c r="K167" s="3">
        <f t="shared" ca="1" si="125"/>
        <v>1.5775278675063353E-2</v>
      </c>
      <c r="L167" s="3">
        <f t="shared" ca="1" si="126"/>
        <v>1.5142836757077364E-2</v>
      </c>
      <c r="M167" s="3">
        <f t="shared" ca="1" si="127"/>
        <v>1.4511942800713176E-2</v>
      </c>
      <c r="N167" s="3">
        <f t="shared" ca="1" si="128"/>
        <v>1.3919603831325898E-2</v>
      </c>
      <c r="O167" s="3">
        <f t="shared" ca="1" si="129"/>
        <v>1.3394665589383403E-2</v>
      </c>
      <c r="P167" s="3">
        <f t="shared" ca="1" si="130"/>
        <v>1.295843663952217E-2</v>
      </c>
      <c r="Q167" s="3">
        <f t="shared" ca="1" si="131"/>
        <v>1.2625182234687204E-2</v>
      </c>
      <c r="R167" s="3">
        <f t="shared" ca="1" si="132"/>
        <v>1.2402578069573209E-2</v>
      </c>
      <c r="S167" s="3">
        <f t="shared" ca="1" si="133"/>
        <v>1.2292151935173332E-2</v>
      </c>
      <c r="T167" s="3">
        <f t="shared" ca="1" si="134"/>
        <v>1.228980413557332E-2</v>
      </c>
      <c r="U167" s="3">
        <f t="shared" ca="1" si="135"/>
        <v>1.2386454484173137E-2</v>
      </c>
      <c r="V167" s="3">
        <f t="shared" ca="1" si="136"/>
        <v>1.2568908216364246E-2</v>
      </c>
      <c r="W167" s="3">
        <f t="shared" ca="1" si="137"/>
        <v>1.2820881954528802E-2</v>
      </c>
      <c r="X167" s="3">
        <f t="shared" ca="1" si="138"/>
        <v>1.3124028306229054E-2</v>
      </c>
      <c r="Y167" s="3">
        <f t="shared" ca="1" si="139"/>
        <v>1.3458789374063338E-2</v>
      </c>
      <c r="Z167" s="3">
        <f t="shared" ca="1" si="140"/>
        <v>1.3805104744820527E-2</v>
      </c>
      <c r="AA167" s="3">
        <f t="shared" ca="1" si="141"/>
        <v>1.4143065804524844E-2</v>
      </c>
      <c r="AB167" s="3">
        <f t="shared" ca="1" si="142"/>
        <v>1.4453481461458521E-2</v>
      </c>
      <c r="AC167" s="3">
        <f t="shared" ca="1" si="143"/>
        <v>1.4718295219153072E-2</v>
      </c>
      <c r="AD167" s="3">
        <f t="shared" ca="1" si="144"/>
        <v>1.4920878070450885E-2</v>
      </c>
      <c r="AE167" s="3">
        <f t="shared" ca="1" si="145"/>
        <v>1.5046302175118199E-2</v>
      </c>
      <c r="AF167" s="3">
        <f t="shared" ca="1" si="146"/>
        <v>1.5081694624269464E-2</v>
      </c>
      <c r="AG167" s="3">
        <f t="shared" ca="1" si="147"/>
        <v>1.5016685108736943E-2</v>
      </c>
      <c r="AH167" s="3">
        <f t="shared" ca="1" si="148"/>
        <v>1.4843828159495776E-2</v>
      </c>
      <c r="AI167" s="3">
        <f t="shared" ca="1" si="149"/>
        <v>1.4558858427004735E-2</v>
      </c>
      <c r="AJ167" s="3">
        <f t="shared" ca="1" si="150"/>
        <v>1.4160773035866037E-2</v>
      </c>
      <c r="AK167" s="3">
        <f t="shared" ca="1" si="151"/>
        <v>1.3651815428735821E-2</v>
      </c>
      <c r="AL167" s="3">
        <f t="shared" ca="1" si="152"/>
        <v>1.3037377592973978E-2</v>
      </c>
      <c r="AM167" s="3">
        <f t="shared" ca="1" si="153"/>
        <v>1.232581814324105E-2</v>
      </c>
      <c r="AN167" s="3">
        <f t="shared" ca="1" si="154"/>
        <v>1.1528195002378597E-2</v>
      </c>
      <c r="AO167" s="3">
        <f t="shared" ca="1" si="155"/>
        <v>1.0657912879220353E-2</v>
      </c>
      <c r="AP167" s="3">
        <f t="shared" ca="1" si="156"/>
        <v>9.7302872883097899E-3</v>
      </c>
      <c r="AQ167" s="3">
        <f t="shared" ca="1" si="157"/>
        <v>8.7620278726792226E-3</v>
      </c>
      <c r="AR167" s="3">
        <f t="shared" ca="1" si="158"/>
        <v>7.7706411804009745E-3</v>
      </c>
      <c r="AS167" s="3">
        <f t="shared" ca="1" si="159"/>
        <v>6.7737367338583645E-3</v>
      </c>
      <c r="AT167" s="3">
        <f t="shared" ca="1" si="160"/>
        <v>5.7881717038693785E-3</v>
      </c>
      <c r="AU167" s="3">
        <f t="shared" ca="1" si="161"/>
        <v>4.8288950663529975E-3</v>
      </c>
      <c r="AV167" s="3">
        <f t="shared" ca="1" si="162"/>
        <v>3.9074120258821938E-3</v>
      </c>
      <c r="AW167" s="3">
        <f t="shared" ca="1" si="163"/>
        <v>3.0304490103299823E-3</v>
      </c>
      <c r="AX167" s="3">
        <f t="shared" ca="1" si="164"/>
        <v>2.2009020630080534E-3</v>
      </c>
      <c r="AY167" s="3">
        <f t="shared" ca="1" si="165"/>
        <v>1.4228375476141926E-3</v>
      </c>
      <c r="AZ167" s="3">
        <f t="shared" ca="1" si="114"/>
        <v>6.9739893187219845E-4</v>
      </c>
      <c r="BC167" s="3">
        <f t="shared" ca="1" si="166"/>
        <v>-1.8180901461461136</v>
      </c>
      <c r="BD167" s="3">
        <f t="shared" ca="1" si="166"/>
        <v>-1.2154401003170641</v>
      </c>
      <c r="BE167" s="3">
        <f t="shared" ca="1" si="166"/>
        <v>-0.99384553535730369</v>
      </c>
    </row>
    <row r="168" spans="1:57" x14ac:dyDescent="0.2">
      <c r="A168" s="3">
        <f t="shared" si="115"/>
        <v>1.5600000000000012</v>
      </c>
      <c r="B168" s="3">
        <f t="shared" ca="1" si="116"/>
        <v>9.2258939214451136E-3</v>
      </c>
      <c r="C168" s="3">
        <f t="shared" ca="1" si="117"/>
        <v>1.3357612245960236E-2</v>
      </c>
      <c r="D168" s="3">
        <f t="shared" ca="1" si="118"/>
        <v>1.5972921923400312E-2</v>
      </c>
      <c r="E168" s="3">
        <f t="shared" ca="1" si="119"/>
        <v>1.7444930423565517E-2</v>
      </c>
      <c r="F168" s="3">
        <f t="shared" ca="1" si="120"/>
        <v>1.8184046094826781E-2</v>
      </c>
      <c r="G168" s="3">
        <f t="shared" ca="1" si="121"/>
        <v>1.8447537930505829E-2</v>
      </c>
      <c r="H168" s="3">
        <f t="shared" ca="1" si="122"/>
        <v>1.8356716597888845E-2</v>
      </c>
      <c r="I168" s="3">
        <f t="shared" ca="1" si="123"/>
        <v>1.8002005721373913E-2</v>
      </c>
      <c r="J168" s="3">
        <f t="shared" ca="1" si="124"/>
        <v>1.7464322305942741E-2</v>
      </c>
      <c r="K168" s="3">
        <f t="shared" ca="1" si="125"/>
        <v>1.6816725298730233E-2</v>
      </c>
      <c r="L168" s="3">
        <f t="shared" ca="1" si="126"/>
        <v>1.6122131407697672E-2</v>
      </c>
      <c r="M168" s="3">
        <f t="shared" ca="1" si="127"/>
        <v>1.5432290567909356E-2</v>
      </c>
      <c r="N168" s="3">
        <f t="shared" ca="1" si="128"/>
        <v>1.4788565983030504E-2</v>
      </c>
      <c r="O168" s="3">
        <f t="shared" ca="1" si="129"/>
        <v>1.4222883643248035E-2</v>
      </c>
      <c r="P168" s="3">
        <f t="shared" ca="1" si="130"/>
        <v>1.3758512861642719E-2</v>
      </c>
      <c r="Q168" s="3">
        <f t="shared" ca="1" si="131"/>
        <v>1.341071039741646E-2</v>
      </c>
      <c r="R168" s="3">
        <f t="shared" ca="1" si="132"/>
        <v>1.3187316941929345E-2</v>
      </c>
      <c r="S168" s="3">
        <f t="shared" ca="1" si="133"/>
        <v>1.3089335112787365E-2</v>
      </c>
      <c r="T168" s="3">
        <f t="shared" ca="1" si="134"/>
        <v>1.3111578846171262E-2</v>
      </c>
      <c r="U168" s="3">
        <f t="shared" ca="1" si="135"/>
        <v>1.3243442810295172E-2</v>
      </c>
      <c r="V168" s="3">
        <f t="shared" ca="1" si="136"/>
        <v>1.3469881098534418E-2</v>
      </c>
      <c r="W168" s="3">
        <f t="shared" ca="1" si="137"/>
        <v>1.3772534262498359E-2</v>
      </c>
      <c r="X168" s="3">
        <f t="shared" ca="1" si="138"/>
        <v>1.4130843101658084E-2</v>
      </c>
      <c r="Y168" s="3">
        <f t="shared" ca="1" si="139"/>
        <v>1.4522983416082408E-2</v>
      </c>
      <c r="Z168" s="3">
        <f t="shared" ca="1" si="140"/>
        <v>1.4926648651544999E-2</v>
      </c>
      <c r="AA168" s="3">
        <f t="shared" ca="1" si="141"/>
        <v>1.5319769791264322E-2</v>
      </c>
      <c r="AB168" s="3">
        <f t="shared" ca="1" si="142"/>
        <v>1.5681137117130879E-2</v>
      </c>
      <c r="AC168" s="3">
        <f t="shared" ca="1" si="143"/>
        <v>1.5990865511883109E-2</v>
      </c>
      <c r="AD168" s="3">
        <f t="shared" ca="1" si="144"/>
        <v>1.6230729413375229E-2</v>
      </c>
      <c r="AE168" s="3">
        <f t="shared" ca="1" si="145"/>
        <v>1.6384472289211523E-2</v>
      </c>
      <c r="AF168" s="3">
        <f t="shared" ca="1" si="146"/>
        <v>1.6438188231904311E-2</v>
      </c>
      <c r="AG168" s="3">
        <f t="shared" ca="1" si="147"/>
        <v>1.6380786823188071E-2</v>
      </c>
      <c r="AH168" s="3">
        <f t="shared" ca="1" si="148"/>
        <v>1.620442147528791E-2</v>
      </c>
      <c r="AI168" s="3">
        <f t="shared" ca="1" si="149"/>
        <v>1.5904742402623174E-2</v>
      </c>
      <c r="AJ168" s="3">
        <f t="shared" ca="1" si="150"/>
        <v>1.5480969837550583E-2</v>
      </c>
      <c r="AK168" s="3">
        <f t="shared" ca="1" si="151"/>
        <v>1.4935860720958892E-2</v>
      </c>
      <c r="AL168" s="3">
        <f t="shared" ca="1" si="152"/>
        <v>1.4275585340952844E-2</v>
      </c>
      <c r="AM168" s="3">
        <f t="shared" ca="1" si="153"/>
        <v>1.3509511390192993E-2</v>
      </c>
      <c r="AN168" s="3">
        <f t="shared" ca="1" si="154"/>
        <v>1.2649894191603594E-2</v>
      </c>
      <c r="AO168" s="3">
        <f t="shared" ca="1" si="155"/>
        <v>1.1711473308327426E-2</v>
      </c>
      <c r="AP168" s="3">
        <f t="shared" ca="1" si="156"/>
        <v>1.0710977298625019E-2</v>
      </c>
      <c r="AQ168" s="3">
        <f t="shared" ca="1" si="157"/>
        <v>9.6665393294865874E-3</v>
      </c>
      <c r="AR168" s="3">
        <f t="shared" ca="1" si="158"/>
        <v>8.597023487472634E-3</v>
      </c>
      <c r="AS168" s="3">
        <f t="shared" ca="1" si="159"/>
        <v>7.5212446780398515E-3</v>
      </c>
      <c r="AT168" s="3">
        <f t="shared" ca="1" si="160"/>
        <v>6.4570159683281182E-3</v>
      </c>
      <c r="AU168" s="3">
        <f t="shared" ca="1" si="161"/>
        <v>5.4198854903330469E-3</v>
      </c>
      <c r="AV168" s="3">
        <f t="shared" ca="1" si="162"/>
        <v>4.4214969326859532E-3</v>
      </c>
      <c r="AW168" s="3">
        <f t="shared" ca="1" si="163"/>
        <v>3.4681840474578198E-3</v>
      </c>
      <c r="AX168" s="3">
        <f t="shared" ca="1" si="164"/>
        <v>2.5618758206547867E-3</v>
      </c>
      <c r="AY168" s="3">
        <f t="shared" ca="1" si="165"/>
        <v>1.7047830646370371E-3</v>
      </c>
      <c r="AZ168" s="3">
        <f t="shared" ca="1" si="114"/>
        <v>8.9423015264743634E-4</v>
      </c>
      <c r="BC168" s="3">
        <f t="shared" ca="1" si="166"/>
        <v>0.77018317149523874</v>
      </c>
      <c r="BD168" s="3">
        <f t="shared" ca="1" si="166"/>
        <v>0.38405172636670493</v>
      </c>
      <c r="BE168" s="3">
        <f t="shared" ca="1" si="166"/>
        <v>-1.6518747096846642</v>
      </c>
    </row>
    <row r="169" spans="1:57" x14ac:dyDescent="0.2">
      <c r="A169" s="3">
        <f t="shared" si="115"/>
        <v>1.5700000000000012</v>
      </c>
      <c r="B169" s="3">
        <f t="shared" ca="1" si="116"/>
        <v>8.8772570287760054E-3</v>
      </c>
      <c r="C169" s="3">
        <f t="shared" ca="1" si="117"/>
        <v>1.2979399460352299E-2</v>
      </c>
      <c r="D169" s="3">
        <f t="shared" ca="1" si="118"/>
        <v>1.5515305685694749E-2</v>
      </c>
      <c r="E169" s="3">
        <f t="shared" ca="1" si="119"/>
        <v>1.687383921338919E-2</v>
      </c>
      <c r="F169" s="3">
        <f t="shared" ca="1" si="120"/>
        <v>1.7475247607419316E-2</v>
      </c>
      <c r="G169" s="3">
        <f t="shared" ca="1" si="121"/>
        <v>1.758506392888471E-2</v>
      </c>
      <c r="H169" s="3">
        <f t="shared" ca="1" si="122"/>
        <v>1.733321755322707E-2</v>
      </c>
      <c r="I169" s="3">
        <f t="shared" ca="1" si="123"/>
        <v>1.6817590412463283E-2</v>
      </c>
      <c r="J169" s="3">
        <f t="shared" ca="1" si="124"/>
        <v>1.6125151227295662E-2</v>
      </c>
      <c r="K169" s="3">
        <f t="shared" ca="1" si="125"/>
        <v>1.5333665494326593E-2</v>
      </c>
      <c r="L169" s="3">
        <f t="shared" ca="1" si="126"/>
        <v>1.4509569490563125E-2</v>
      </c>
      <c r="M169" s="3">
        <f t="shared" ca="1" si="127"/>
        <v>1.3707108509165131E-2</v>
      </c>
      <c r="N169" s="3">
        <f t="shared" ca="1" si="128"/>
        <v>1.2969241067211619E-2</v>
      </c>
      <c r="O169" s="3">
        <f t="shared" ca="1" si="129"/>
        <v>1.2328700089116403E-2</v>
      </c>
      <c r="P169" s="3">
        <f t="shared" ca="1" si="130"/>
        <v>1.1808880042376789E-2</v>
      </c>
      <c r="Q169" s="3">
        <f t="shared" ca="1" si="131"/>
        <v>1.142458364330641E-2</v>
      </c>
      <c r="R169" s="3">
        <f t="shared" ca="1" si="132"/>
        <v>1.1182715600278222E-2</v>
      </c>
      <c r="S169" s="3">
        <f t="shared" ca="1" si="133"/>
        <v>1.1082953631065489E-2</v>
      </c>
      <c r="T169" s="3">
        <f t="shared" ca="1" si="134"/>
        <v>1.1118485709056915E-2</v>
      </c>
      <c r="U169" s="3">
        <f t="shared" ca="1" si="135"/>
        <v>1.1276862889257326E-2</v>
      </c>
      <c r="V169" s="3">
        <f t="shared" ca="1" si="136"/>
        <v>1.1541053914182368E-2</v>
      </c>
      <c r="W169" s="3">
        <f t="shared" ca="1" si="137"/>
        <v>1.189063862255939E-2</v>
      </c>
      <c r="X169" s="3">
        <f t="shared" ca="1" si="138"/>
        <v>1.2302978495032545E-2</v>
      </c>
      <c r="Y169" s="3">
        <f t="shared" ca="1" si="139"/>
        <v>1.2754202420173721E-2</v>
      </c>
      <c r="Z169" s="3">
        <f t="shared" ca="1" si="140"/>
        <v>1.3220035894613819E-2</v>
      </c>
      <c r="AA169" s="3">
        <f t="shared" ca="1" si="141"/>
        <v>1.3676560559887838E-2</v>
      </c>
      <c r="AB169" s="3">
        <f t="shared" ca="1" si="142"/>
        <v>1.4100868283389321E-2</v>
      </c>
      <c r="AC169" s="3">
        <f t="shared" ca="1" si="143"/>
        <v>1.4471553182577488E-2</v>
      </c>
      <c r="AD169" s="3">
        <f t="shared" ca="1" si="144"/>
        <v>1.4769069308936971E-2</v>
      </c>
      <c r="AE169" s="3">
        <f t="shared" ca="1" si="145"/>
        <v>1.4976058733580251E-2</v>
      </c>
      <c r="AF169" s="3">
        <f t="shared" ca="1" si="146"/>
        <v>1.5077745912239145E-2</v>
      </c>
      <c r="AG169" s="3">
        <f t="shared" ca="1" si="147"/>
        <v>1.5062406853940344E-2</v>
      </c>
      <c r="AH169" s="3">
        <f t="shared" ca="1" si="148"/>
        <v>1.4921792903789787E-2</v>
      </c>
      <c r="AI169" s="3">
        <f t="shared" ca="1" si="149"/>
        <v>1.4651372957778762E-2</v>
      </c>
      <c r="AJ169" s="3">
        <f t="shared" ca="1" si="150"/>
        <v>1.4250391245210874E-2</v>
      </c>
      <c r="AK169" s="3">
        <f t="shared" ca="1" si="151"/>
        <v>1.372181274169949E-2</v>
      </c>
      <c r="AL169" s="3">
        <f t="shared" ca="1" si="152"/>
        <v>1.307217227407482E-2</v>
      </c>
      <c r="AM169" s="3">
        <f t="shared" ca="1" si="153"/>
        <v>1.2311324785326341E-2</v>
      </c>
      <c r="AN169" s="3">
        <f t="shared" ca="1" si="154"/>
        <v>1.1452095516865698E-2</v>
      </c>
      <c r="AO169" s="3">
        <f t="shared" ca="1" si="155"/>
        <v>1.0509830341190327E-2</v>
      </c>
      <c r="AP169" s="3">
        <f t="shared" ca="1" si="156"/>
        <v>9.5018480201048781E-3</v>
      </c>
      <c r="AQ169" s="3">
        <f t="shared" ca="1" si="157"/>
        <v>8.4467970495858483E-3</v>
      </c>
      <c r="AR169" s="3">
        <f t="shared" ca="1" si="158"/>
        <v>7.3639166049008168E-3</v>
      </c>
      <c r="AS169" s="3">
        <f t="shared" ca="1" si="159"/>
        <v>6.2721835193584952E-3</v>
      </c>
      <c r="AT169" s="3">
        <f t="shared" ca="1" si="160"/>
        <v>5.1892777484361888E-3</v>
      </c>
      <c r="AU169" s="3">
        <f t="shared" ca="1" si="161"/>
        <v>4.1302299155364002E-3</v>
      </c>
      <c r="AV169" s="3">
        <f t="shared" ca="1" si="162"/>
        <v>3.1056985490390105E-3</v>
      </c>
      <c r="AW169" s="3">
        <f t="shared" ca="1" si="163"/>
        <v>2.1205168332769403E-3</v>
      </c>
      <c r="AX169" s="3">
        <f t="shared" ca="1" si="164"/>
        <v>1.1745735047837616E-3</v>
      </c>
      <c r="AY169" s="3">
        <f t="shared" ca="1" si="165"/>
        <v>2.6719665718856586E-4</v>
      </c>
      <c r="AZ169" s="3">
        <f t="shared" ca="1" si="114"/>
        <v>-6.088019762601585E-4</v>
      </c>
      <c r="BC169" s="3">
        <f t="shared" ca="1" si="166"/>
        <v>-1.1805634192492027</v>
      </c>
      <c r="BD169" s="3">
        <f t="shared" ca="1" si="166"/>
        <v>-0.22882458509677583</v>
      </c>
      <c r="BE169" s="3">
        <f t="shared" ca="1" si="166"/>
        <v>-1.220517540127589</v>
      </c>
    </row>
    <row r="170" spans="1:57" x14ac:dyDescent="0.2">
      <c r="A170" s="3">
        <f t="shared" si="115"/>
        <v>1.5800000000000012</v>
      </c>
      <c r="B170" s="3">
        <f t="shared" ca="1" si="116"/>
        <v>8.8609090773757986E-3</v>
      </c>
      <c r="C170" s="3">
        <f t="shared" ca="1" si="117"/>
        <v>1.3062576262287845E-2</v>
      </c>
      <c r="D170" s="3">
        <f t="shared" ca="1" si="118"/>
        <v>1.5691744882546158E-2</v>
      </c>
      <c r="E170" s="3">
        <f t="shared" ca="1" si="119"/>
        <v>1.7137241302231279E-2</v>
      </c>
      <c r="F170" s="3">
        <f t="shared" ca="1" si="120"/>
        <v>1.7815888378937616E-2</v>
      </c>
      <c r="G170" s="3">
        <f t="shared" ca="1" si="121"/>
        <v>1.7990489603966847E-2</v>
      </c>
      <c r="H170" s="3">
        <f t="shared" ca="1" si="122"/>
        <v>1.7790598433494797E-2</v>
      </c>
      <c r="I170" s="3">
        <f t="shared" ca="1" si="123"/>
        <v>1.7314390850622693E-2</v>
      </c>
      <c r="J170" s="3">
        <f t="shared" ca="1" si="124"/>
        <v>1.6649373903638215E-2</v>
      </c>
      <c r="K170" s="3">
        <f t="shared" ca="1" si="125"/>
        <v>1.587398176068194E-2</v>
      </c>
      <c r="L170" s="3">
        <f t="shared" ca="1" si="126"/>
        <v>1.5055439059789908E-2</v>
      </c>
      <c r="M170" s="3">
        <f t="shared" ca="1" si="127"/>
        <v>1.4248900571513781E-2</v>
      </c>
      <c r="N170" s="3">
        <f t="shared" ca="1" si="128"/>
        <v>1.3498327113835385E-2</v>
      </c>
      <c r="O170" s="3">
        <f t="shared" ca="1" si="129"/>
        <v>1.2837514452080995E-2</v>
      </c>
      <c r="P170" s="3">
        <f t="shared" ca="1" si="130"/>
        <v>1.229095146746598E-2</v>
      </c>
      <c r="Q170" s="3">
        <f t="shared" ca="1" si="131"/>
        <v>1.1874542214014855E-2</v>
      </c>
      <c r="R170" s="3">
        <f t="shared" ca="1" si="132"/>
        <v>1.1596278070949545E-2</v>
      </c>
      <c r="S170" s="3">
        <f t="shared" ca="1" si="133"/>
        <v>1.1456891277945485E-2</v>
      </c>
      <c r="T170" s="3">
        <f t="shared" ca="1" si="134"/>
        <v>1.14505779058861E-2</v>
      </c>
      <c r="U170" s="3">
        <f t="shared" ca="1" si="135"/>
        <v>1.1565840266320772E-2</v>
      </c>
      <c r="V170" s="3">
        <f t="shared" ca="1" si="136"/>
        <v>1.1786531921725119E-2</v>
      </c>
      <c r="W170" s="3">
        <f t="shared" ca="1" si="137"/>
        <v>1.2093040321211217E-2</v>
      </c>
      <c r="X170" s="3">
        <f t="shared" ca="1" si="138"/>
        <v>1.24634453926571E-2</v>
      </c>
      <c r="Y170" s="3">
        <f t="shared" ca="1" si="139"/>
        <v>1.28744959994614E-2</v>
      </c>
      <c r="Z170" s="3">
        <f t="shared" ca="1" si="140"/>
        <v>1.3302433685565038E-2</v>
      </c>
      <c r="AA170" s="3">
        <f t="shared" ca="1" si="141"/>
        <v>1.372374820038923E-2</v>
      </c>
      <c r="AB170" s="3">
        <f t="shared" ca="1" si="142"/>
        <v>1.4115828638489383E-2</v>
      </c>
      <c r="AC170" s="3">
        <f t="shared" ca="1" si="143"/>
        <v>1.4457455318303574E-2</v>
      </c>
      <c r="AD170" s="3">
        <f t="shared" ca="1" si="144"/>
        <v>1.4729161687217421E-2</v>
      </c>
      <c r="AE170" s="3">
        <f t="shared" ca="1" si="145"/>
        <v>1.4913570836530426E-2</v>
      </c>
      <c r="AF170" s="3">
        <f t="shared" ca="1" si="146"/>
        <v>1.499580076362078E-2</v>
      </c>
      <c r="AG170" s="3">
        <f t="shared" ca="1" si="147"/>
        <v>1.4963944325805422E-2</v>
      </c>
      <c r="AH170" s="3">
        <f t="shared" ca="1" si="148"/>
        <v>1.480950336018285E-2</v>
      </c>
      <c r="AI170" s="3">
        <f t="shared" ca="1" si="149"/>
        <v>1.4527643428954891E-2</v>
      </c>
      <c r="AJ170" s="3">
        <f t="shared" ca="1" si="150"/>
        <v>1.4117267794024215E-2</v>
      </c>
      <c r="AK170" s="3">
        <f t="shared" ca="1" si="151"/>
        <v>1.3580981531074102E-2</v>
      </c>
      <c r="AL170" s="3">
        <f t="shared" ca="1" si="152"/>
        <v>1.2924961440760097E-2</v>
      </c>
      <c r="AM170" s="3">
        <f t="shared" ca="1" si="153"/>
        <v>1.2158729222898771E-2</v>
      </c>
      <c r="AN170" s="3">
        <f t="shared" ca="1" si="154"/>
        <v>1.1294826678704128E-2</v>
      </c>
      <c r="AO170" s="3">
        <f t="shared" ca="1" si="155"/>
        <v>1.0348393191298509E-2</v>
      </c>
      <c r="AP170" s="3">
        <f t="shared" ca="1" si="156"/>
        <v>9.3366472727717982E-3</v>
      </c>
      <c r="AQ170" s="3">
        <f t="shared" ca="1" si="157"/>
        <v>8.2782747807470334E-3</v>
      </c>
      <c r="AR170" s="3">
        <f t="shared" ca="1" si="158"/>
        <v>7.1927229804997165E-3</v>
      </c>
      <c r="AS170" s="3">
        <f t="shared" ca="1" si="159"/>
        <v>6.0993814192196417E-3</v>
      </c>
      <c r="AT170" s="3">
        <f t="shared" ca="1" si="160"/>
        <v>5.0165807185837694E-3</v>
      </c>
      <c r="AU170" s="3">
        <f t="shared" ca="1" si="161"/>
        <v>3.9602746032614978E-3</v>
      </c>
      <c r="AV170" s="3">
        <f t="shared" ca="1" si="162"/>
        <v>2.9423666727586856E-3</v>
      </c>
      <c r="AW170" s="3">
        <f t="shared" ca="1" si="163"/>
        <v>1.9693503071690041E-3</v>
      </c>
      <c r="AX170" s="3">
        <f t="shared" ca="1" si="164"/>
        <v>1.0433085213113369E-3</v>
      </c>
      <c r="AY170" s="3">
        <f t="shared" ca="1" si="165"/>
        <v>1.6614245264495408E-4</v>
      </c>
      <c r="AZ170" s="3">
        <f t="shared" ca="1" si="114"/>
        <v>-6.6656445008376271E-4</v>
      </c>
      <c r="BC170" s="3">
        <f t="shared" ca="1" si="166"/>
        <v>7.7684174351767332E-2</v>
      </c>
      <c r="BD170" s="3">
        <f t="shared" ca="1" si="166"/>
        <v>0.92234679476424652</v>
      </c>
      <c r="BE170" s="3">
        <f t="shared" ca="1" si="166"/>
        <v>0.43508252143569326</v>
      </c>
    </row>
    <row r="171" spans="1:57" x14ac:dyDescent="0.2">
      <c r="A171" s="3">
        <f t="shared" si="115"/>
        <v>1.5900000000000012</v>
      </c>
      <c r="B171" s="3">
        <f t="shared" ca="1" si="116"/>
        <v>8.4838766682651459E-3</v>
      </c>
      <c r="C171" s="3">
        <f t="shared" ca="1" si="117"/>
        <v>1.3345627155843729E-2</v>
      </c>
      <c r="D171" s="3">
        <f t="shared" ca="1" si="118"/>
        <v>1.643845405270845E-2</v>
      </c>
      <c r="E171" s="3">
        <f t="shared" ca="1" si="119"/>
        <v>1.8187590730810006E-2</v>
      </c>
      <c r="F171" s="3">
        <f t="shared" ca="1" si="120"/>
        <v>1.9038526268498154E-2</v>
      </c>
      <c r="G171" s="3">
        <f t="shared" ca="1" si="121"/>
        <v>1.9279348145324317E-2</v>
      </c>
      <c r="H171" s="3">
        <f t="shared" ca="1" si="122"/>
        <v>1.9063416419754505E-2</v>
      </c>
      <c r="I171" s="3">
        <f t="shared" ca="1" si="123"/>
        <v>1.8509879783916491E-2</v>
      </c>
      <c r="J171" s="3">
        <f t="shared" ca="1" si="124"/>
        <v>1.7724255493052125E-2</v>
      </c>
      <c r="K171" s="3">
        <f t="shared" ca="1" si="125"/>
        <v>1.6800193239674979E-2</v>
      </c>
      <c r="L171" s="3">
        <f t="shared" ca="1" si="126"/>
        <v>1.5817596613918596E-2</v>
      </c>
      <c r="M171" s="3">
        <f t="shared" ca="1" si="127"/>
        <v>1.4842020958438408E-2</v>
      </c>
      <c r="N171" s="3">
        <f t="shared" ca="1" si="128"/>
        <v>1.3925767107129151E-2</v>
      </c>
      <c r="O171" s="3">
        <f t="shared" ca="1" si="129"/>
        <v>1.3109113100994555E-2</v>
      </c>
      <c r="P171" s="3">
        <f t="shared" ca="1" si="130"/>
        <v>1.2421367345649956E-2</v>
      </c>
      <c r="Q171" s="3">
        <f t="shared" ca="1" si="131"/>
        <v>1.1881778787046165E-2</v>
      </c>
      <c r="R171" s="3">
        <f t="shared" ca="1" si="132"/>
        <v>1.1500389098299179E-2</v>
      </c>
      <c r="S171" s="3">
        <f t="shared" ca="1" si="133"/>
        <v>1.127885917677791E-2</v>
      </c>
      <c r="T171" s="3">
        <f t="shared" ca="1" si="134"/>
        <v>1.1211357133023727E-2</v>
      </c>
      <c r="U171" s="3">
        <f t="shared" ca="1" si="135"/>
        <v>1.1285558353194483E-2</v>
      </c>
      <c r="V171" s="3">
        <f t="shared" ca="1" si="136"/>
        <v>1.1483837779917214E-2</v>
      </c>
      <c r="W171" s="3">
        <f t="shared" ca="1" si="137"/>
        <v>1.1784587477833203E-2</v>
      </c>
      <c r="X171" s="3">
        <f t="shared" ca="1" si="138"/>
        <v>1.2163497888138764E-2</v>
      </c>
      <c r="Y171" s="3">
        <f t="shared" ca="1" si="139"/>
        <v>1.2594648452930372E-2</v>
      </c>
      <c r="Z171" s="3">
        <f t="shared" ca="1" si="140"/>
        <v>1.3051438170407881E-2</v>
      </c>
      <c r="AA171" s="3">
        <f t="shared" ca="1" si="141"/>
        <v>1.3507438202408009E-2</v>
      </c>
      <c r="AB171" s="3">
        <f t="shared" ca="1" si="142"/>
        <v>1.3937130038428176E-2</v>
      </c>
      <c r="AC171" s="3">
        <f t="shared" ca="1" si="143"/>
        <v>1.4316476062664618E-2</v>
      </c>
      <c r="AD171" s="3">
        <f t="shared" ca="1" si="144"/>
        <v>1.4623353347427826E-2</v>
      </c>
      <c r="AE171" s="3">
        <f t="shared" ca="1" si="145"/>
        <v>1.4837955066572555E-2</v>
      </c>
      <c r="AF171" s="3">
        <f t="shared" ca="1" si="146"/>
        <v>1.4943251909003032E-2</v>
      </c>
      <c r="AG171" s="3">
        <f t="shared" ca="1" si="147"/>
        <v>1.4925516901825185E-2</v>
      </c>
      <c r="AH171" s="3">
        <f t="shared" ca="1" si="148"/>
        <v>1.4774792840850454E-2</v>
      </c>
      <c r="AI171" s="3">
        <f t="shared" ca="1" si="149"/>
        <v>1.4485171406063093E-2</v>
      </c>
      <c r="AJ171" s="3">
        <f t="shared" ca="1" si="150"/>
        <v>1.4054883981626499E-2</v>
      </c>
      <c r="AK171" s="3">
        <f t="shared" ca="1" si="151"/>
        <v>1.3486273952872659E-2</v>
      </c>
      <c r="AL171" s="3">
        <f t="shared" ca="1" si="152"/>
        <v>1.2785665742224258E-2</v>
      </c>
      <c r="AM171" s="3">
        <f t="shared" ca="1" si="153"/>
        <v>1.1963128047894211E-2</v>
      </c>
      <c r="AN171" s="3">
        <f t="shared" ca="1" si="154"/>
        <v>1.1032130058366292E-2</v>
      </c>
      <c r="AO171" s="3">
        <f t="shared" ca="1" si="155"/>
        <v>1.000909090994959E-2</v>
      </c>
      <c r="AP171" s="3">
        <f t="shared" ca="1" si="156"/>
        <v>8.9128241873725998E-3</v>
      </c>
      <c r="AQ171" s="3">
        <f t="shared" ca="1" si="157"/>
        <v>7.7638800066588531E-3</v>
      </c>
      <c r="AR171" s="3">
        <f t="shared" ca="1" si="158"/>
        <v>6.5837835061829256E-3</v>
      </c>
      <c r="AS171" s="3">
        <f t="shared" ca="1" si="159"/>
        <v>5.3941497381323998E-3</v>
      </c>
      <c r="AT171" s="3">
        <f t="shared" ca="1" si="160"/>
        <v>4.2156047823051759E-3</v>
      </c>
      <c r="AU171" s="3">
        <f t="shared" ca="1" si="161"/>
        <v>3.066380364760546E-3</v>
      </c>
      <c r="AV171" s="3">
        <f t="shared" ca="1" si="162"/>
        <v>1.9605576798742805E-3</v>
      </c>
      <c r="AW171" s="3">
        <f t="shared" ca="1" si="163"/>
        <v>9.0665644661081315E-4</v>
      </c>
      <c r="AX171" s="3">
        <f t="shared" ca="1" si="164"/>
        <v>-9.1407448600827764E-5</v>
      </c>
      <c r="AY171" s="3">
        <f t="shared" ca="1" si="165"/>
        <v>-1.0304161234600481E-3</v>
      </c>
      <c r="AZ171" s="3">
        <f t="shared" ca="1" si="114"/>
        <v>-1.9146610402539783E-3</v>
      </c>
      <c r="BC171" s="3">
        <f t="shared" ca="1" si="166"/>
        <v>-7.8229063460028669E-2</v>
      </c>
      <c r="BD171" s="3">
        <f t="shared" ca="1" si="166"/>
        <v>2.1092061065740602</v>
      </c>
      <c r="BE171" s="3">
        <f t="shared" ca="1" si="166"/>
        <v>-1.775307235782436</v>
      </c>
    </row>
    <row r="172" spans="1:57" x14ac:dyDescent="0.2">
      <c r="A172" s="3">
        <f t="shared" si="115"/>
        <v>1.6000000000000012</v>
      </c>
      <c r="B172" s="3">
        <f t="shared" ca="1" si="116"/>
        <v>8.4245882578481788E-3</v>
      </c>
      <c r="C172" s="3">
        <f t="shared" ca="1" si="117"/>
        <v>1.317253726412854E-2</v>
      </c>
      <c r="D172" s="3">
        <f t="shared" ca="1" si="118"/>
        <v>1.6148218069905167E-2</v>
      </c>
      <c r="E172" s="3">
        <f t="shared" ca="1" si="119"/>
        <v>1.778272870582074E-2</v>
      </c>
      <c r="F172" s="3">
        <f t="shared" ca="1" si="120"/>
        <v>1.852294837048326E-2</v>
      </c>
      <c r="G172" s="3">
        <f t="shared" ca="1" si="121"/>
        <v>1.8657988443313019E-2</v>
      </c>
      <c r="H172" s="3">
        <f t="shared" ca="1" si="122"/>
        <v>1.8343510961865074E-2</v>
      </c>
      <c r="I172" s="3">
        <f t="shared" ca="1" si="123"/>
        <v>1.7700723249927001E-2</v>
      </c>
      <c r="J172" s="3">
        <f t="shared" ca="1" si="124"/>
        <v>1.6836651531957281E-2</v>
      </c>
      <c r="K172" s="3">
        <f t="shared" ca="1" si="125"/>
        <v>1.5845896640323515E-2</v>
      </c>
      <c r="L172" s="3">
        <f t="shared" ca="1" si="126"/>
        <v>1.4808841637912983E-2</v>
      </c>
      <c r="M172" s="3">
        <f t="shared" ca="1" si="127"/>
        <v>1.3791140950808122E-2</v>
      </c>
      <c r="N172" s="3">
        <f t="shared" ca="1" si="128"/>
        <v>1.2844871366055322E-2</v>
      </c>
      <c r="O172" s="3">
        <f t="shared" ca="1" si="129"/>
        <v>1.20098119848997E-2</v>
      </c>
      <c r="P172" s="3">
        <f t="shared" ca="1" si="130"/>
        <v>1.1314543652336414E-2</v>
      </c>
      <c r="Q172" s="3">
        <f t="shared" ca="1" si="131"/>
        <v>1.0777404352989031E-2</v>
      </c>
      <c r="R172" s="3">
        <f t="shared" ca="1" si="132"/>
        <v>1.0407384396510596E-2</v>
      </c>
      <c r="S172" s="3">
        <f t="shared" ca="1" si="133"/>
        <v>1.0204994665755911E-2</v>
      </c>
      <c r="T172" s="3">
        <f t="shared" ca="1" si="134"/>
        <v>1.0163194267232979E-2</v>
      </c>
      <c r="U172" s="3">
        <f t="shared" ca="1" si="135"/>
        <v>1.0268428672099789E-2</v>
      </c>
      <c r="V172" s="3">
        <f t="shared" ca="1" si="136"/>
        <v>1.0501855496552985E-2</v>
      </c>
      <c r="W172" s="3">
        <f t="shared" ca="1" si="137"/>
        <v>1.0840689070162201E-2</v>
      </c>
      <c r="X172" s="3">
        <f t="shared" ca="1" si="138"/>
        <v>1.1259502343772746E-2</v>
      </c>
      <c r="Y172" s="3">
        <f t="shared" ca="1" si="139"/>
        <v>1.1731335537684214E-2</v>
      </c>
      <c r="Z172" s="3">
        <f t="shared" ca="1" si="140"/>
        <v>1.2228643158418871E-2</v>
      </c>
      <c r="AA172" s="3">
        <f t="shared" ca="1" si="141"/>
        <v>1.2724159176165588E-2</v>
      </c>
      <c r="AB172" s="3">
        <f t="shared" ca="1" si="142"/>
        <v>1.319164357747569E-2</v>
      </c>
      <c r="AC172" s="3">
        <f t="shared" ca="1" si="143"/>
        <v>1.3606458858159719E-2</v>
      </c>
      <c r="AD172" s="3">
        <f t="shared" ca="1" si="144"/>
        <v>1.3946008781367664E-2</v>
      </c>
      <c r="AE172" s="3">
        <f t="shared" ca="1" si="145"/>
        <v>1.4190143573196298E-2</v>
      </c>
      <c r="AF172" s="3">
        <f t="shared" ca="1" si="146"/>
        <v>1.4321622163094098E-2</v>
      </c>
      <c r="AG172" s="3">
        <f t="shared" ca="1" si="147"/>
        <v>1.4326632388877443E-2</v>
      </c>
      <c r="AH172" s="3">
        <f t="shared" ca="1" si="148"/>
        <v>1.4195248145373703E-2</v>
      </c>
      <c r="AI172" s="3">
        <f t="shared" ca="1" si="149"/>
        <v>1.3921695148372088E-2</v>
      </c>
      <c r="AJ172" s="3">
        <f t="shared" ca="1" si="150"/>
        <v>1.3504426698165683E-2</v>
      </c>
      <c r="AK172" s="3">
        <f t="shared" ca="1" si="151"/>
        <v>1.294607809220806E-2</v>
      </c>
      <c r="AL172" s="3">
        <f t="shared" ca="1" si="152"/>
        <v>1.2253314561026643E-2</v>
      </c>
      <c r="AM172" s="3">
        <f t="shared" ca="1" si="153"/>
        <v>1.1436570189397038E-2</v>
      </c>
      <c r="AN172" s="3">
        <f t="shared" ca="1" si="154"/>
        <v>1.0509676603917384E-2</v>
      </c>
      <c r="AO172" s="3">
        <f t="shared" ca="1" si="155"/>
        <v>9.4893817112338685E-3</v>
      </c>
      <c r="AP172" s="3">
        <f t="shared" ca="1" si="156"/>
        <v>8.3947602970670197E-3</v>
      </c>
      <c r="AQ172" s="3">
        <f t="shared" ca="1" si="157"/>
        <v>7.2465189558358753E-3</v>
      </c>
      <c r="AR172" s="3">
        <f t="shared" ca="1" si="158"/>
        <v>6.0661938141460987E-3</v>
      </c>
      <c r="AS172" s="3">
        <f t="shared" ca="1" si="159"/>
        <v>4.8752200598068387E-3</v>
      </c>
      <c r="AT172" s="3">
        <f t="shared" ca="1" si="160"/>
        <v>3.6938018790493641E-3</v>
      </c>
      <c r="AU172" s="3">
        <f t="shared" ca="1" si="161"/>
        <v>2.5394522938878383E-3</v>
      </c>
      <c r="AV172" s="3">
        <f t="shared" ca="1" si="162"/>
        <v>1.4251930582984268E-3</v>
      </c>
      <c r="AW172" s="3">
        <f t="shared" ca="1" si="163"/>
        <v>3.5813726222757582E-4</v>
      </c>
      <c r="AX172" s="3">
        <f t="shared" ca="1" si="164"/>
        <v>-6.5955077876339075E-4</v>
      </c>
      <c r="AY172" s="3">
        <f t="shared" ca="1" si="165"/>
        <v>-1.6270235024522363E-3</v>
      </c>
      <c r="AZ172" s="3">
        <f t="shared" ca="1" si="114"/>
        <v>-2.5523464673600101E-3</v>
      </c>
      <c r="BC172" s="3">
        <f t="shared" ca="1" si="166"/>
        <v>-0.59861655682492998</v>
      </c>
      <c r="BD172" s="3">
        <f t="shared" ca="1" si="166"/>
        <v>-0.50260162258267016</v>
      </c>
      <c r="BE172" s="3">
        <f t="shared" ca="1" si="166"/>
        <v>-0.61845780124644989</v>
      </c>
    </row>
    <row r="173" spans="1:57" x14ac:dyDescent="0.2">
      <c r="A173" s="3">
        <f t="shared" si="115"/>
        <v>1.6100000000000012</v>
      </c>
      <c r="B173" s="3">
        <f t="shared" ca="1" si="116"/>
        <v>8.3965594075080183E-3</v>
      </c>
      <c r="C173" s="3">
        <f t="shared" ca="1" si="117"/>
        <v>1.3005893575350281E-2</v>
      </c>
      <c r="D173" s="3">
        <f t="shared" ca="1" si="118"/>
        <v>1.5870227604235579E-2</v>
      </c>
      <c r="E173" s="3">
        <f t="shared" ca="1" si="119"/>
        <v>1.7418230644245476E-2</v>
      </c>
      <c r="F173" s="3">
        <f t="shared" ca="1" si="120"/>
        <v>1.8091150755128595E-2</v>
      </c>
      <c r="G173" s="3">
        <f t="shared" ca="1" si="121"/>
        <v>1.8173225846040392E-2</v>
      </c>
      <c r="H173" s="3">
        <f t="shared" ca="1" si="122"/>
        <v>1.7817487854991758E-2</v>
      </c>
      <c r="I173" s="3">
        <f t="shared" ca="1" si="123"/>
        <v>1.7143168797396274E-2</v>
      </c>
      <c r="J173" s="3">
        <f t="shared" ca="1" si="124"/>
        <v>1.6255586401147392E-2</v>
      </c>
      <c r="K173" s="3">
        <f t="shared" ca="1" si="125"/>
        <v>1.5247809734036133E-2</v>
      </c>
      <c r="L173" s="3">
        <f t="shared" ca="1" si="126"/>
        <v>1.4198873119274095E-2</v>
      </c>
      <c r="M173" s="3">
        <f t="shared" ca="1" si="127"/>
        <v>1.3173279721732429E-2</v>
      </c>
      <c r="N173" s="3">
        <f t="shared" ca="1" si="128"/>
        <v>1.2222137308317229E-2</v>
      </c>
      <c r="O173" s="3">
        <f t="shared" ca="1" si="129"/>
        <v>1.1384417911076574E-2</v>
      </c>
      <c r="P173" s="3">
        <f t="shared" ca="1" si="130"/>
        <v>1.0688038847400652E-2</v>
      </c>
      <c r="Q173" s="3">
        <f t="shared" ca="1" si="131"/>
        <v>1.015080245908555E-2</v>
      </c>
      <c r="R173" s="3">
        <f t="shared" ca="1" si="132"/>
        <v>9.7812772666430233E-3</v>
      </c>
      <c r="S173" s="3">
        <f t="shared" ca="1" si="133"/>
        <v>9.5796547498779305E-3</v>
      </c>
      <c r="T173" s="3">
        <f t="shared" ca="1" si="134"/>
        <v>9.5386672791481567E-3</v>
      </c>
      <c r="U173" s="3">
        <f t="shared" ca="1" si="135"/>
        <v>9.6446187220945428E-3</v>
      </c>
      <c r="V173" s="3">
        <f t="shared" ca="1" si="136"/>
        <v>9.8786019002158592E-3</v>
      </c>
      <c r="W173" s="3">
        <f t="shared" ca="1" si="137"/>
        <v>1.0217832167413626E-2</v>
      </c>
      <c r="X173" s="3">
        <f t="shared" ca="1" si="138"/>
        <v>1.0636935880900499E-2</v>
      </c>
      <c r="Y173" s="3">
        <f t="shared" ca="1" si="139"/>
        <v>1.1109046832025836E-2</v>
      </c>
      <c r="Z173" s="3">
        <f t="shared" ca="1" si="140"/>
        <v>1.1606743264659583E-2</v>
      </c>
      <c r="AA173" s="3">
        <f t="shared" ca="1" si="141"/>
        <v>1.210290298462984E-2</v>
      </c>
      <c r="AB173" s="3">
        <f t="shared" ca="1" si="142"/>
        <v>1.2571439525366915E-2</v>
      </c>
      <c r="AC173" s="3">
        <f t="shared" ca="1" si="143"/>
        <v>1.2987869648791912E-2</v>
      </c>
      <c r="AD173" s="3">
        <f t="shared" ca="1" si="144"/>
        <v>1.3329745973593557E-2</v>
      </c>
      <c r="AE173" s="3">
        <f t="shared" ca="1" si="145"/>
        <v>1.3577058650913409E-2</v>
      </c>
      <c r="AF173" s="3">
        <f t="shared" ca="1" si="146"/>
        <v>1.3712694907580427E-2</v>
      </c>
      <c r="AG173" s="3">
        <f t="shared" ca="1" si="147"/>
        <v>1.3722954932371812E-2</v>
      </c>
      <c r="AH173" s="3">
        <f t="shared" ca="1" si="148"/>
        <v>1.3598002921882004E-2</v>
      </c>
      <c r="AI173" s="3">
        <f t="shared" ca="1" si="149"/>
        <v>1.3332127527162346E-2</v>
      </c>
      <c r="AJ173" s="3">
        <f t="shared" ca="1" si="150"/>
        <v>1.292381440037027E-2</v>
      </c>
      <c r="AK173" s="3">
        <f t="shared" ca="1" si="151"/>
        <v>1.2375698382732898E-2</v>
      </c>
      <c r="AL173" s="3">
        <f t="shared" ca="1" si="152"/>
        <v>1.1694409827879183E-2</v>
      </c>
      <c r="AM173" s="3">
        <f t="shared" ca="1" si="153"/>
        <v>1.0890312520903864E-2</v>
      </c>
      <c r="AN173" s="3">
        <f t="shared" ca="1" si="154"/>
        <v>9.9771319826139973E-3</v>
      </c>
      <c r="AO173" s="3">
        <f t="shared" ca="1" si="155"/>
        <v>8.9714744600322832E-3</v>
      </c>
      <c r="AP173" s="3">
        <f t="shared" ca="1" si="156"/>
        <v>7.8922384218978858E-3</v>
      </c>
      <c r="AQ173" s="3">
        <f t="shared" ca="1" si="157"/>
        <v>6.759920953653395E-3</v>
      </c>
      <c r="AR173" s="3">
        <f t="shared" ca="1" si="158"/>
        <v>5.595817140192607E-3</v>
      </c>
      <c r="AS173" s="3">
        <f t="shared" ca="1" si="159"/>
        <v>4.4210904626992608E-3</v>
      </c>
      <c r="AT173" s="3">
        <f t="shared" ca="1" si="160"/>
        <v>3.2556416615669367E-3</v>
      </c>
      <c r="AU173" s="3">
        <f t="shared" ca="1" si="161"/>
        <v>2.1166480117765555E-3</v>
      </c>
      <c r="AV173" s="3">
        <f t="shared" ca="1" si="162"/>
        <v>1.0167778726949961E-3</v>
      </c>
      <c r="AW173" s="3">
        <f t="shared" ca="1" si="163"/>
        <v>-3.7171328352073843E-5</v>
      </c>
      <c r="AX173" s="3">
        <f t="shared" ca="1" si="164"/>
        <v>-1.0432509950771894E-3</v>
      </c>
      <c r="AY173" s="3">
        <f t="shared" ca="1" si="165"/>
        <v>-2.0009440594407927E-3</v>
      </c>
      <c r="AZ173" s="3">
        <f t="shared" ca="1" si="114"/>
        <v>-2.9191016967065504E-3</v>
      </c>
      <c r="BC173" s="3">
        <f t="shared" ca="1" si="166"/>
        <v>-0.44996561978142768</v>
      </c>
      <c r="BD173" s="3">
        <f t="shared" ca="1" si="166"/>
        <v>-0.14260494262001622</v>
      </c>
      <c r="BE173" s="3">
        <f t="shared" ca="1" si="166"/>
        <v>0.1394682897736379</v>
      </c>
    </row>
    <row r="174" spans="1:57" x14ac:dyDescent="0.2">
      <c r="A174" s="3">
        <f t="shared" si="115"/>
        <v>1.6200000000000012</v>
      </c>
      <c r="B174" s="3">
        <f t="shared" ca="1" si="116"/>
        <v>7.7142600217601871E-3</v>
      </c>
      <c r="C174" s="3">
        <f t="shared" ca="1" si="117"/>
        <v>1.2604351649266677E-2</v>
      </c>
      <c r="D174" s="3">
        <f t="shared" ca="1" si="118"/>
        <v>1.567692850618305E-2</v>
      </c>
      <c r="E174" s="3">
        <f t="shared" ca="1" si="119"/>
        <v>1.7370539225312901E-2</v>
      </c>
      <c r="F174" s="3">
        <f t="shared" ca="1" si="120"/>
        <v>1.8132326402651801E-2</v>
      </c>
      <c r="G174" s="3">
        <f t="shared" ca="1" si="121"/>
        <v>1.8252369304958275E-2</v>
      </c>
      <c r="H174" s="3">
        <f t="shared" ca="1" si="122"/>
        <v>1.789093429619391E-2</v>
      </c>
      <c r="I174" s="3">
        <f t="shared" ca="1" si="123"/>
        <v>1.7174339054088054E-2</v>
      </c>
      <c r="J174" s="3">
        <f t="shared" ca="1" si="124"/>
        <v>1.6214479624473938E-2</v>
      </c>
      <c r="K174" s="3">
        <f t="shared" ca="1" si="125"/>
        <v>1.5110432042035094E-2</v>
      </c>
      <c r="L174" s="3">
        <f t="shared" ca="1" si="126"/>
        <v>1.3946697552713549E-2</v>
      </c>
      <c r="M174" s="3">
        <f t="shared" ca="1" si="127"/>
        <v>1.2792745615518171E-2</v>
      </c>
      <c r="N174" s="3">
        <f t="shared" ca="1" si="128"/>
        <v>1.1704160585342101E-2</v>
      </c>
      <c r="O174" s="3">
        <f t="shared" ca="1" si="129"/>
        <v>1.0723908089512985E-2</v>
      </c>
      <c r="P174" s="3">
        <f t="shared" ca="1" si="130"/>
        <v>9.8834253647132157E-3</v>
      </c>
      <c r="Q174" s="3">
        <f t="shared" ca="1" si="131"/>
        <v>9.203573747829397E-3</v>
      </c>
      <c r="R174" s="3">
        <f t="shared" ca="1" si="132"/>
        <v>8.695534931591746E-3</v>
      </c>
      <c r="S174" s="3">
        <f t="shared" ca="1" si="133"/>
        <v>8.3616860987409287E-3</v>
      </c>
      <c r="T174" s="3">
        <f t="shared" ca="1" si="134"/>
        <v>8.1965386690763774E-3</v>
      </c>
      <c r="U174" s="3">
        <f t="shared" ca="1" si="135"/>
        <v>8.1877925524750355E-3</v>
      </c>
      <c r="V174" s="3">
        <f t="shared" ca="1" si="136"/>
        <v>8.3175771297449245E-3</v>
      </c>
      <c r="W174" s="3">
        <f t="shared" ca="1" si="137"/>
        <v>8.5638063989133973E-3</v>
      </c>
      <c r="X174" s="3">
        <f t="shared" ca="1" si="138"/>
        <v>8.9014873450762484E-3</v>
      </c>
      <c r="Y174" s="3">
        <f t="shared" ca="1" si="139"/>
        <v>9.3038382148570714E-3</v>
      </c>
      <c r="Z174" s="3">
        <f t="shared" ca="1" si="140"/>
        <v>9.7432502566868247E-3</v>
      </c>
      <c r="AA174" s="3">
        <f t="shared" ca="1" si="141"/>
        <v>1.0192168182591976E-2</v>
      </c>
      <c r="AB174" s="3">
        <f t="shared" ca="1" si="142"/>
        <v>1.0623852106490696E-2</v>
      </c>
      <c r="AC174" s="3">
        <f t="shared" ca="1" si="143"/>
        <v>1.1012972947185598E-2</v>
      </c>
      <c r="AD174" s="3">
        <f t="shared" ca="1" si="144"/>
        <v>1.1336076520968274E-2</v>
      </c>
      <c r="AE174" s="3">
        <f t="shared" ca="1" si="145"/>
        <v>1.157201996083607E-2</v>
      </c>
      <c r="AF174" s="3">
        <f t="shared" ca="1" si="146"/>
        <v>1.1702467482188476E-2</v>
      </c>
      <c r="AG174" s="3">
        <f t="shared" ca="1" si="147"/>
        <v>1.1712441571781333E-2</v>
      </c>
      <c r="AH174" s="3">
        <f t="shared" ca="1" si="148"/>
        <v>1.1590808308725255E-2</v>
      </c>
      <c r="AI174" s="3">
        <f t="shared" ca="1" si="149"/>
        <v>1.1330573603081992E-2</v>
      </c>
      <c r="AJ174" s="3">
        <f t="shared" ca="1" si="150"/>
        <v>1.0928994317789455E-2</v>
      </c>
      <c r="AK174" s="3">
        <f t="shared" ca="1" si="151"/>
        <v>1.0387570721564439E-2</v>
      </c>
      <c r="AL174" s="3">
        <f t="shared" ca="1" si="152"/>
        <v>9.7119343943180784E-3</v>
      </c>
      <c r="AM174" s="3">
        <f t="shared" ca="1" si="153"/>
        <v>8.9116290440053834E-3</v>
      </c>
      <c r="AN174" s="3">
        <f t="shared" ca="1" si="154"/>
        <v>7.9997830328415905E-3</v>
      </c>
      <c r="AO174" s="3">
        <f t="shared" ca="1" si="155"/>
        <v>6.9926739306179703E-3</v>
      </c>
      <c r="AP174" s="3">
        <f t="shared" ca="1" si="156"/>
        <v>5.90918692077086E-3</v>
      </c>
      <c r="AQ174" s="3">
        <f t="shared" ca="1" si="157"/>
        <v>4.770169372390505E-3</v>
      </c>
      <c r="AR174" s="3">
        <f t="shared" ca="1" si="158"/>
        <v>3.5976792792460919E-3</v>
      </c>
      <c r="AS174" s="3">
        <f t="shared" ca="1" si="159"/>
        <v>2.4141046035154956E-3</v>
      </c>
      <c r="AT174" s="3">
        <f t="shared" ca="1" si="160"/>
        <v>1.2410798976295171E-3</v>
      </c>
      <c r="AU174" s="3">
        <f t="shared" ca="1" si="161"/>
        <v>9.8074850020117685E-5</v>
      </c>
      <c r="AV174" s="3">
        <f t="shared" ca="1" si="162"/>
        <v>-9.9932546383537952E-4</v>
      </c>
      <c r="AW174" s="3">
        <f t="shared" ca="1" si="163"/>
        <v>-2.0406761434686544E-3</v>
      </c>
      <c r="AX174" s="3">
        <f t="shared" ca="1" si="164"/>
        <v>-3.0195420464136746E-3</v>
      </c>
      <c r="AY174" s="3">
        <f t="shared" ca="1" si="165"/>
        <v>-3.930245367957259E-3</v>
      </c>
      <c r="AZ174" s="3">
        <f t="shared" ca="1" si="114"/>
        <v>-4.7760057421047811E-3</v>
      </c>
      <c r="BC174" s="3">
        <f t="shared" ca="1" si="166"/>
        <v>-1.1691535250717795</v>
      </c>
      <c r="BD174" s="3">
        <f t="shared" ca="1" si="166"/>
        <v>2.4319608464807931</v>
      </c>
      <c r="BE174" s="3">
        <f t="shared" ca="1" si="166"/>
        <v>0.27907430096755981</v>
      </c>
    </row>
    <row r="175" spans="1:57" x14ac:dyDescent="0.2">
      <c r="A175" s="3">
        <f t="shared" si="115"/>
        <v>1.6300000000000012</v>
      </c>
      <c r="B175" s="3">
        <f t="shared" ca="1" si="116"/>
        <v>7.7807255554466683E-3</v>
      </c>
      <c r="C175" s="3">
        <f t="shared" ca="1" si="117"/>
        <v>1.279381777576016E-2</v>
      </c>
      <c r="D175" s="3">
        <f t="shared" ca="1" si="118"/>
        <v>1.5937631487461638E-2</v>
      </c>
      <c r="E175" s="3">
        <f t="shared" ca="1" si="119"/>
        <v>1.7663694865877155E-2</v>
      </c>
      <c r="F175" s="3">
        <f t="shared" ca="1" si="120"/>
        <v>1.842711743110349E-2</v>
      </c>
      <c r="G175" s="3">
        <f t="shared" ca="1" si="121"/>
        <v>1.8524943433193785E-2</v>
      </c>
      <c r="H175" s="3">
        <f t="shared" ca="1" si="122"/>
        <v>1.8124911311060466E-2</v>
      </c>
      <c r="I175" s="3">
        <f t="shared" ca="1" si="123"/>
        <v>1.7359916215983366E-2</v>
      </c>
      <c r="J175" s="3">
        <f t="shared" ca="1" si="124"/>
        <v>1.6347294777437876E-2</v>
      </c>
      <c r="K175" s="3">
        <f t="shared" ca="1" si="125"/>
        <v>1.5190468951043295E-2</v>
      </c>
      <c r="L175" s="3">
        <f t="shared" ca="1" si="126"/>
        <v>1.3977320964482499E-2</v>
      </c>
      <c r="M175" s="3">
        <f t="shared" ca="1" si="127"/>
        <v>1.2779867346320112E-2</v>
      </c>
      <c r="N175" s="3">
        <f t="shared" ca="1" si="128"/>
        <v>1.165550255523554E-2</v>
      </c>
      <c r="O175" s="3">
        <f t="shared" ca="1" si="129"/>
        <v>1.0648352157085839E-2</v>
      </c>
      <c r="P175" s="3">
        <f t="shared" ca="1" si="130"/>
        <v>9.7904465091018245E-3</v>
      </c>
      <c r="Q175" s="3">
        <f t="shared" ca="1" si="131"/>
        <v>9.1027539382189573E-3</v>
      </c>
      <c r="R175" s="3">
        <f t="shared" ca="1" si="132"/>
        <v>8.5961539786468862E-3</v>
      </c>
      <c r="S175" s="3">
        <f t="shared" ca="1" si="133"/>
        <v>8.2723866512754828E-3</v>
      </c>
      <c r="T175" s="3">
        <f t="shared" ca="1" si="134"/>
        <v>8.1250617523777862E-3</v>
      </c>
      <c r="U175" s="3">
        <f t="shared" ca="1" si="135"/>
        <v>8.1407803465840759E-3</v>
      </c>
      <c r="V175" s="3">
        <f t="shared" ca="1" si="136"/>
        <v>8.3004367558404957E-3</v>
      </c>
      <c r="W175" s="3">
        <f t="shared" ca="1" si="137"/>
        <v>8.580626689872306E-3</v>
      </c>
      <c r="X175" s="3">
        <f t="shared" ca="1" si="138"/>
        <v>8.955000930525682E-3</v>
      </c>
      <c r="Y175" s="3">
        <f t="shared" ca="1" si="139"/>
        <v>9.3954248109346192E-3</v>
      </c>
      <c r="Z175" s="3">
        <f t="shared" ca="1" si="140"/>
        <v>9.8729779206643102E-3</v>
      </c>
      <c r="AA175" s="3">
        <f t="shared" ca="1" si="141"/>
        <v>1.0358867085465328E-2</v>
      </c>
      <c r="AB175" s="3">
        <f t="shared" ca="1" si="142"/>
        <v>1.0825215204870951E-2</v>
      </c>
      <c r="AC175" s="3">
        <f t="shared" ca="1" si="143"/>
        <v>1.1245679639448898E-2</v>
      </c>
      <c r="AD175" s="3">
        <f t="shared" ca="1" si="144"/>
        <v>1.159593677107848E-2</v>
      </c>
      <c r="AE175" s="3">
        <f t="shared" ca="1" si="145"/>
        <v>1.1854136059888866E-2</v>
      </c>
      <c r="AF175" s="3">
        <f t="shared" ca="1" si="146"/>
        <v>1.2001408805483673E-2</v>
      </c>
      <c r="AG175" s="3">
        <f t="shared" ca="1" si="147"/>
        <v>1.2022425336349469E-2</v>
      </c>
      <c r="AH175" s="3">
        <f t="shared" ca="1" si="148"/>
        <v>1.1905879281482866E-2</v>
      </c>
      <c r="AI175" s="3">
        <f t="shared" ca="1" si="149"/>
        <v>1.1644778228623089E-2</v>
      </c>
      <c r="AJ175" s="3">
        <f t="shared" ca="1" si="150"/>
        <v>1.1236545954109689E-2</v>
      </c>
      <c r="AK175" s="3">
        <f t="shared" ca="1" si="151"/>
        <v>1.0683001592781353E-2</v>
      </c>
      <c r="AL175" s="3">
        <f t="shared" ca="1" si="152"/>
        <v>9.990229504353217E-3</v>
      </c>
      <c r="AM175" s="3">
        <f t="shared" ca="1" si="153"/>
        <v>9.1683372939506385E-3</v>
      </c>
      <c r="AN175" s="3">
        <f t="shared" ca="1" si="154"/>
        <v>8.2311007933776725E-3</v>
      </c>
      <c r="AO175" s="3">
        <f t="shared" ca="1" si="155"/>
        <v>7.1954963373163398E-3</v>
      </c>
      <c r="AP175" s="3">
        <f t="shared" ca="1" si="156"/>
        <v>6.0811221652593197E-3</v>
      </c>
      <c r="AQ175" s="3">
        <f t="shared" ca="1" si="157"/>
        <v>4.9095111749425813E-3</v>
      </c>
      <c r="AR175" s="3">
        <f t="shared" ca="1" si="158"/>
        <v>3.7033323291272048E-3</v>
      </c>
      <c r="AS175" s="3">
        <f t="shared" ca="1" si="159"/>
        <v>2.4854567629785484E-3</v>
      </c>
      <c r="AT175" s="3">
        <f t="shared" ca="1" si="160"/>
        <v>1.2778139624319358E-3</v>
      </c>
      <c r="AU175" s="3">
        <f t="shared" ca="1" si="161"/>
        <v>9.9915603147766684E-5</v>
      </c>
      <c r="AV175" s="3">
        <f t="shared" ca="1" si="162"/>
        <v>-1.0329180610670413E-3</v>
      </c>
      <c r="AW175" s="3">
        <f t="shared" ca="1" si="163"/>
        <v>-2.1108337207884336E-3</v>
      </c>
      <c r="AX175" s="3">
        <f t="shared" ca="1" si="164"/>
        <v>-3.1283442671656597E-3</v>
      </c>
      <c r="AY175" s="3">
        <f t="shared" ca="1" si="165"/>
        <v>-4.0813806226596061E-3</v>
      </c>
      <c r="AZ175" s="3">
        <f t="shared" ca="1" si="114"/>
        <v>-4.9764060290525538E-3</v>
      </c>
      <c r="BC175" s="3">
        <f t="shared" ca="1" si="166"/>
        <v>7.5628675108731613E-2</v>
      </c>
      <c r="BD175" s="3">
        <f t="shared" ca="1" si="166"/>
        <v>4.6705279269755984E-2</v>
      </c>
      <c r="BE175" s="3">
        <f t="shared" ca="1" si="166"/>
        <v>-0.92343601398476771</v>
      </c>
    </row>
    <row r="176" spans="1:57" x14ac:dyDescent="0.2">
      <c r="A176" s="3">
        <f t="shared" si="115"/>
        <v>1.6400000000000012</v>
      </c>
      <c r="B176" s="3">
        <f t="shared" ca="1" si="116"/>
        <v>7.8117569716204911E-3</v>
      </c>
      <c r="C176" s="3">
        <f t="shared" ca="1" si="117"/>
        <v>1.2479953212477106E-2</v>
      </c>
      <c r="D176" s="3">
        <f t="shared" ca="1" si="118"/>
        <v>1.5330437192687186E-2</v>
      </c>
      <c r="E176" s="3">
        <f t="shared" ca="1" si="119"/>
        <v>1.6812070065569618E-2</v>
      </c>
      <c r="F176" s="3">
        <f t="shared" ca="1" si="120"/>
        <v>1.7373959238458279E-2</v>
      </c>
      <c r="G176" s="3">
        <f t="shared" ca="1" si="121"/>
        <v>1.7307672484506254E-2</v>
      </c>
      <c r="H176" s="3">
        <f t="shared" ca="1" si="122"/>
        <v>1.6777351157397227E-2</v>
      </c>
      <c r="I176" s="3">
        <f t="shared" ca="1" si="123"/>
        <v>1.5912700003693457E-2</v>
      </c>
      <c r="J176" s="3">
        <f t="shared" ca="1" si="124"/>
        <v>1.482794398022475E-2</v>
      </c>
      <c r="K176" s="3">
        <f t="shared" ca="1" si="125"/>
        <v>1.3623427584868831E-2</v>
      </c>
      <c r="L176" s="3">
        <f t="shared" ca="1" si="126"/>
        <v>1.238403391370559E-2</v>
      </c>
      <c r="M176" s="3">
        <f t="shared" ca="1" si="127"/>
        <v>1.1178906252835573E-2</v>
      </c>
      <c r="N176" s="3">
        <f t="shared" ca="1" si="128"/>
        <v>1.0062708524662184E-2</v>
      </c>
      <c r="O176" s="3">
        <f t="shared" ca="1" si="129"/>
        <v>9.0769881259033566E-3</v>
      </c>
      <c r="P176" s="3">
        <f t="shared" ca="1" si="130"/>
        <v>8.2513586913177551E-3</v>
      </c>
      <c r="Q176" s="3">
        <f t="shared" ca="1" si="131"/>
        <v>7.604542526805454E-3</v>
      </c>
      <c r="R176" s="3">
        <f t="shared" ca="1" si="132"/>
        <v>7.1453522695224302E-3</v>
      </c>
      <c r="S176" s="3">
        <f t="shared" ca="1" si="133"/>
        <v>6.8736485937519846E-3</v>
      </c>
      <c r="T176" s="3">
        <f t="shared" ca="1" si="134"/>
        <v>6.7813571844754705E-3</v>
      </c>
      <c r="U176" s="3">
        <f t="shared" ca="1" si="135"/>
        <v>6.8535974108610573E-3</v>
      </c>
      <c r="V176" s="3">
        <f t="shared" ca="1" si="136"/>
        <v>7.0699880839944591E-3</v>
      </c>
      <c r="W176" s="3">
        <f t="shared" ca="1" si="137"/>
        <v>7.4060541952184139E-3</v>
      </c>
      <c r="X176" s="3">
        <f t="shared" ca="1" si="138"/>
        <v>7.8345744658155896E-3</v>
      </c>
      <c r="Y176" s="3">
        <f t="shared" ca="1" si="139"/>
        <v>8.3267334550795654E-3</v>
      </c>
      <c r="Z176" s="3">
        <f t="shared" ca="1" si="140"/>
        <v>8.8531134663266831E-3</v>
      </c>
      <c r="AA176" s="3">
        <f t="shared" ca="1" si="141"/>
        <v>9.3845971331348518E-3</v>
      </c>
      <c r="AB176" s="3">
        <f t="shared" ca="1" si="142"/>
        <v>9.8931431347823034E-3</v>
      </c>
      <c r="AC176" s="3">
        <f t="shared" ca="1" si="143"/>
        <v>1.0352390430216964E-2</v>
      </c>
      <c r="AD176" s="3">
        <f t="shared" ca="1" si="144"/>
        <v>1.0738128998146839E-2</v>
      </c>
      <c r="AE176" s="3">
        <f t="shared" ca="1" si="145"/>
        <v>1.1028740063544781E-2</v>
      </c>
      <c r="AF176" s="3">
        <f t="shared" ca="1" si="146"/>
        <v>1.1205689195137938E-2</v>
      </c>
      <c r="AG176" s="3">
        <f t="shared" ca="1" si="147"/>
        <v>1.125406369086142E-2</v>
      </c>
      <c r="AH176" s="3">
        <f t="shared" ca="1" si="148"/>
        <v>1.116303290203083E-2</v>
      </c>
      <c r="AI176" s="3">
        <f t="shared" ca="1" si="149"/>
        <v>1.0926113293462868E-2</v>
      </c>
      <c r="AJ176" s="3">
        <f t="shared" ca="1" si="150"/>
        <v>1.0541244597882138E-2</v>
      </c>
      <c r="AK176" s="3">
        <f t="shared" ca="1" si="151"/>
        <v>1.0010741368079699E-2</v>
      </c>
      <c r="AL176" s="3">
        <f t="shared" ca="1" si="152"/>
        <v>9.3411333254403654E-3</v>
      </c>
      <c r="AM176" s="3">
        <f t="shared" ca="1" si="153"/>
        <v>8.5428919614709206E-3</v>
      </c>
      <c r="AN176" s="3">
        <f t="shared" ca="1" si="154"/>
        <v>7.6300422077094834E-3</v>
      </c>
      <c r="AO176" s="3">
        <f t="shared" ca="1" si="155"/>
        <v>6.6196595244492245E-3</v>
      </c>
      <c r="AP176" s="3">
        <f t="shared" ca="1" si="156"/>
        <v>5.5312542423765505E-3</v>
      </c>
      <c r="AQ176" s="3">
        <f t="shared" ca="1" si="157"/>
        <v>4.3860452892340585E-3</v>
      </c>
      <c r="AR176" s="3">
        <f t="shared" ca="1" si="158"/>
        <v>3.2061201923061391E-3</v>
      </c>
      <c r="AS176" s="3">
        <f t="shared" ca="1" si="159"/>
        <v>2.0134564132833735E-3</v>
      </c>
      <c r="AT176" s="3">
        <f t="shared" ca="1" si="160"/>
        <v>8.2872846181101113E-4</v>
      </c>
      <c r="AU176" s="3">
        <f t="shared" ca="1" si="161"/>
        <v>-3.3021843558875296E-4</v>
      </c>
      <c r="AV176" s="3">
        <f t="shared" ca="1" si="162"/>
        <v>-1.4501779558490171E-3</v>
      </c>
      <c r="AW176" s="3">
        <f t="shared" ca="1" si="163"/>
        <v>-2.5238583248416318E-3</v>
      </c>
      <c r="AX176" s="3">
        <f t="shared" ca="1" si="164"/>
        <v>-3.5487938505959797E-3</v>
      </c>
      <c r="AY176" s="3">
        <f t="shared" ca="1" si="165"/>
        <v>-4.5246886600723256E-3</v>
      </c>
      <c r="AZ176" s="3">
        <f t="shared" ca="1" si="114"/>
        <v>-5.4632208811181259E-3</v>
      </c>
      <c r="BC176" s="3">
        <f t="shared" ca="1" si="166"/>
        <v>-0.77394502389632436</v>
      </c>
      <c r="BD176" s="3">
        <f t="shared" ca="1" si="166"/>
        <v>-1.3305017851824461</v>
      </c>
      <c r="BE176" s="3">
        <f t="shared" ca="1" si="166"/>
        <v>-0.35794550384945811</v>
      </c>
    </row>
    <row r="177" spans="1:57" x14ac:dyDescent="0.2">
      <c r="A177" s="3">
        <f t="shared" si="115"/>
        <v>1.6500000000000012</v>
      </c>
      <c r="B177" s="3">
        <f t="shared" ca="1" si="116"/>
        <v>8.0668447079662968E-3</v>
      </c>
      <c r="C177" s="3">
        <f t="shared" ca="1" si="117"/>
        <v>1.273956303879036E-2</v>
      </c>
      <c r="D177" s="3">
        <f t="shared" ca="1" si="118"/>
        <v>1.5583178926444691E-2</v>
      </c>
      <c r="E177" s="3">
        <f t="shared" ca="1" si="119"/>
        <v>1.7052296433317182E-2</v>
      </c>
      <c r="F177" s="3">
        <f t="shared" ca="1" si="120"/>
        <v>1.7597693292991358E-2</v>
      </c>
      <c r="G177" s="3">
        <f t="shared" ca="1" si="121"/>
        <v>1.7512393527774228E-2</v>
      </c>
      <c r="H177" s="3">
        <f t="shared" ca="1" si="122"/>
        <v>1.6963124561559732E-2</v>
      </c>
      <c r="I177" s="3">
        <f t="shared" ca="1" si="123"/>
        <v>1.6081902641115326E-2</v>
      </c>
      <c r="J177" s="3">
        <f t="shared" ca="1" si="124"/>
        <v>1.498471155166313E-2</v>
      </c>
      <c r="K177" s="3">
        <f t="shared" ca="1" si="125"/>
        <v>1.3773102134227819E-2</v>
      </c>
      <c r="L177" s="3">
        <f t="shared" ca="1" si="126"/>
        <v>1.2532697207389714E-2</v>
      </c>
      <c r="M177" s="3">
        <f t="shared" ca="1" si="127"/>
        <v>1.1333000544675063E-2</v>
      </c>
      <c r="N177" s="3">
        <f t="shared" ca="1" si="128"/>
        <v>1.0228713185417406E-2</v>
      </c>
      <c r="O177" s="3">
        <f t="shared" ca="1" si="129"/>
        <v>9.2611438659032166E-3</v>
      </c>
      <c r="P177" s="3">
        <f t="shared" ca="1" si="130"/>
        <v>8.4594375631080448E-3</v>
      </c>
      <c r="Q177" s="3">
        <f t="shared" ca="1" si="131"/>
        <v>7.8416626160590745E-3</v>
      </c>
      <c r="R177" s="3">
        <f t="shared" ca="1" si="132"/>
        <v>7.4158350118710649E-3</v>
      </c>
      <c r="S177" s="3">
        <f t="shared" ca="1" si="133"/>
        <v>7.1809174597108642E-3</v>
      </c>
      <c r="T177" s="3">
        <f t="shared" ca="1" si="134"/>
        <v>7.1278757487699814E-3</v>
      </c>
      <c r="U177" s="3">
        <f t="shared" ca="1" si="135"/>
        <v>7.2408449968158848E-3</v>
      </c>
      <c r="V177" s="3">
        <f t="shared" ca="1" si="136"/>
        <v>7.4984682894211063E-3</v>
      </c>
      <c r="W177" s="3">
        <f t="shared" ca="1" si="137"/>
        <v>7.8753299004339708E-3</v>
      </c>
      <c r="X177" s="3">
        <f t="shared" ca="1" si="138"/>
        <v>8.3433234045411156E-3</v>
      </c>
      <c r="Y177" s="3">
        <f t="shared" ca="1" si="139"/>
        <v>8.872821881110611E-3</v>
      </c>
      <c r="Z177" s="3">
        <f t="shared" ca="1" si="140"/>
        <v>9.4336861977748852E-3</v>
      </c>
      <c r="AA177" s="3">
        <f t="shared" ca="1" si="141"/>
        <v>9.9961801303331335E-3</v>
      </c>
      <c r="AB177" s="3">
        <f t="shared" ca="1" si="142"/>
        <v>1.053175467032233E-2</v>
      </c>
      <c r="AC177" s="3">
        <f t="shared" ca="1" si="143"/>
        <v>1.1013658600441047E-2</v>
      </c>
      <c r="AD177" s="3">
        <f t="shared" ca="1" si="144"/>
        <v>1.1417414655484515E-2</v>
      </c>
      <c r="AE177" s="3">
        <f t="shared" ca="1" si="145"/>
        <v>1.1721263876147763E-2</v>
      </c>
      <c r="AF177" s="3">
        <f t="shared" ca="1" si="146"/>
        <v>1.190665970753497E-2</v>
      </c>
      <c r="AG177" s="3">
        <f t="shared" ca="1" si="147"/>
        <v>1.195880099850927E-2</v>
      </c>
      <c r="AH177" s="3">
        <f t="shared" ca="1" si="148"/>
        <v>1.1867082599280047E-2</v>
      </c>
      <c r="AI177" s="3">
        <f t="shared" ca="1" si="149"/>
        <v>1.1625347820908795E-2</v>
      </c>
      <c r="AJ177" s="3">
        <f t="shared" ca="1" si="150"/>
        <v>1.1231950243624774E-2</v>
      </c>
      <c r="AK177" s="3">
        <f t="shared" ca="1" si="151"/>
        <v>1.0689688126608161E-2</v>
      </c>
      <c r="AL177" s="3">
        <f t="shared" ca="1" si="152"/>
        <v>1.0005624467172786E-2</v>
      </c>
      <c r="AM177" s="3">
        <f t="shared" ca="1" si="153"/>
        <v>9.1907901651318361E-3</v>
      </c>
      <c r="AN177" s="3">
        <f t="shared" ca="1" si="154"/>
        <v>8.2597691166774005E-3</v>
      </c>
      <c r="AO177" s="3">
        <f t="shared" ca="1" si="155"/>
        <v>7.2301656041853998E-3</v>
      </c>
      <c r="AP177" s="3">
        <f t="shared" ca="1" si="156"/>
        <v>6.1219558174044359E-3</v>
      </c>
      <c r="AQ177" s="3">
        <f t="shared" ca="1" si="157"/>
        <v>4.9567255381347316E-3</v>
      </c>
      <c r="AR177" s="3">
        <f t="shared" ca="1" si="158"/>
        <v>3.756790456550863E-3</v>
      </c>
      <c r="AS177" s="3">
        <f t="shared" ca="1" si="159"/>
        <v>2.5441731863645799E-3</v>
      </c>
      <c r="AT177" s="3">
        <f t="shared" ca="1" si="160"/>
        <v>1.3393605832725292E-3</v>
      </c>
      <c r="AU177" s="3">
        <f t="shared" ca="1" si="161"/>
        <v>1.5972557205356946E-4</v>
      </c>
      <c r="AV177" s="3">
        <f t="shared" ca="1" si="162"/>
        <v>-9.8232096665734235E-4</v>
      </c>
      <c r="AW177" s="3">
        <f t="shared" ca="1" si="163"/>
        <v>-2.0806106565828351E-3</v>
      </c>
      <c r="AX177" s="3">
        <f t="shared" ca="1" si="164"/>
        <v>-3.1341527241635176E-3</v>
      </c>
      <c r="AY177" s="3">
        <f t="shared" ca="1" si="165"/>
        <v>-4.1447845434961902E-3</v>
      </c>
      <c r="AZ177" s="3">
        <f t="shared" ca="1" si="114"/>
        <v>-5.1271140050018378E-3</v>
      </c>
      <c r="BC177" s="3">
        <f t="shared" ca="1" si="166"/>
        <v>0.35424816589466435</v>
      </c>
      <c r="BD177" s="3">
        <f t="shared" ca="1" si="166"/>
        <v>-0.456964816147722</v>
      </c>
      <c r="BE177" s="3">
        <f t="shared" ca="1" si="166"/>
        <v>-0.60482500497954295</v>
      </c>
    </row>
    <row r="178" spans="1:57" x14ac:dyDescent="0.2">
      <c r="A178" s="3">
        <f t="shared" si="115"/>
        <v>1.6600000000000013</v>
      </c>
      <c r="B178" s="3">
        <f t="shared" ca="1" si="116"/>
        <v>8.2582737090735325E-3</v>
      </c>
      <c r="C178" s="3">
        <f t="shared" ca="1" si="117"/>
        <v>1.2214040232110673E-2</v>
      </c>
      <c r="D178" s="3">
        <f t="shared" ca="1" si="118"/>
        <v>1.4494815495840262E-2</v>
      </c>
      <c r="E178" s="3">
        <f t="shared" ca="1" si="119"/>
        <v>1.5534956426888184E-2</v>
      </c>
      <c r="F178" s="3">
        <f t="shared" ca="1" si="120"/>
        <v>1.5763756104849355E-2</v>
      </c>
      <c r="G178" s="3">
        <f t="shared" ca="1" si="121"/>
        <v>1.5455145190987953E-2</v>
      </c>
      <c r="H178" s="3">
        <f t="shared" ca="1" si="122"/>
        <v>1.4760263976668729E-2</v>
      </c>
      <c r="I178" s="3">
        <f t="shared" ca="1" si="123"/>
        <v>1.3797497348167405E-2</v>
      </c>
      <c r="J178" s="3">
        <f t="shared" ca="1" si="124"/>
        <v>1.2670717780611622E-2</v>
      </c>
      <c r="K178" s="3">
        <f t="shared" ca="1" si="125"/>
        <v>1.1470728975457064E-2</v>
      </c>
      <c r="L178" s="3">
        <f t="shared" ca="1" si="126"/>
        <v>1.0273704302858981E-2</v>
      </c>
      <c r="M178" s="3">
        <f t="shared" ca="1" si="127"/>
        <v>9.1409355654144941E-3</v>
      </c>
      <c r="N178" s="3">
        <f t="shared" ca="1" si="128"/>
        <v>8.1200634449743129E-3</v>
      </c>
      <c r="O178" s="3">
        <f t="shared" ca="1" si="129"/>
        <v>7.2463993330599552E-3</v>
      </c>
      <c r="P178" s="3">
        <f t="shared" ca="1" si="130"/>
        <v>6.5440688807749678E-3</v>
      </c>
      <c r="Q178" s="3">
        <f t="shared" ca="1" si="131"/>
        <v>6.0270184207826165E-3</v>
      </c>
      <c r="R178" s="3">
        <f t="shared" ca="1" si="132"/>
        <v>5.6999619133068103E-3</v>
      </c>
      <c r="S178" s="3">
        <f t="shared" ca="1" si="133"/>
        <v>5.5593068133159337E-3</v>
      </c>
      <c r="T178" s="3">
        <f t="shared" ca="1" si="134"/>
        <v>5.5941406471105518E-3</v>
      </c>
      <c r="U178" s="3">
        <f t="shared" ca="1" si="135"/>
        <v>5.7873310180660276E-3</v>
      </c>
      <c r="V178" s="3">
        <f t="shared" ca="1" si="136"/>
        <v>6.116798680972718E-3</v>
      </c>
      <c r="W178" s="3">
        <f t="shared" ca="1" si="137"/>
        <v>6.5568842134529738E-3</v>
      </c>
      <c r="X178" s="3">
        <f t="shared" ca="1" si="138"/>
        <v>7.0796491348611773E-3</v>
      </c>
      <c r="Y178" s="3">
        <f t="shared" ca="1" si="139"/>
        <v>7.65598206993502E-3</v>
      </c>
      <c r="Z178" s="3">
        <f t="shared" ca="1" si="140"/>
        <v>8.2565466370714095E-3</v>
      </c>
      <c r="AA178" s="3">
        <f t="shared" ca="1" si="141"/>
        <v>8.8526377326618739E-3</v>
      </c>
      <c r="AB178" s="3">
        <f t="shared" ca="1" si="142"/>
        <v>9.4169085009823284E-3</v>
      </c>
      <c r="AC178" s="3">
        <f t="shared" ca="1" si="143"/>
        <v>9.923926753459161E-3</v>
      </c>
      <c r="AD178" s="3">
        <f t="shared" ca="1" si="144"/>
        <v>1.0350601450978075E-2</v>
      </c>
      <c r="AE178" s="3">
        <f t="shared" ca="1" si="145"/>
        <v>1.0676581454460047E-2</v>
      </c>
      <c r="AF178" s="3">
        <f t="shared" ca="1" si="146"/>
        <v>1.0884706254248125E-2</v>
      </c>
      <c r="AG178" s="3">
        <f t="shared" ca="1" si="147"/>
        <v>1.0961495619743763E-2</v>
      </c>
      <c r="AH178" s="3">
        <f t="shared" ca="1" si="148"/>
        <v>1.0897556961728287E-2</v>
      </c>
      <c r="AI178" s="3">
        <f t="shared" ca="1" si="149"/>
        <v>1.0687797110744494E-2</v>
      </c>
      <c r="AJ178" s="3">
        <f t="shared" ca="1" si="150"/>
        <v>1.0331447083395465E-2</v>
      </c>
      <c r="AK178" s="3">
        <f t="shared" ca="1" si="151"/>
        <v>9.831962052412933E-3</v>
      </c>
      <c r="AL178" s="3">
        <f t="shared" ca="1" si="152"/>
        <v>9.1968092247390835E-3</v>
      </c>
      <c r="AM178" s="3">
        <f t="shared" ca="1" si="153"/>
        <v>8.4371410827523904E-3</v>
      </c>
      <c r="AN178" s="3">
        <f t="shared" ca="1" si="154"/>
        <v>7.5673528220595379E-3</v>
      </c>
      <c r="AO178" s="3">
        <f t="shared" ca="1" si="155"/>
        <v>6.604524367950935E-3</v>
      </c>
      <c r="AP178" s="3">
        <f t="shared" ca="1" si="156"/>
        <v>5.5677488053095048E-3</v>
      </c>
      <c r="AQ178" s="3">
        <f t="shared" ca="1" si="157"/>
        <v>4.4773491476220069E-3</v>
      </c>
      <c r="AR178" s="3">
        <f t="shared" ca="1" si="158"/>
        <v>3.3539794792680801E-3</v>
      </c>
      <c r="AS178" s="3">
        <f t="shared" ca="1" si="159"/>
        <v>2.2175835518734753E-3</v>
      </c>
      <c r="AT178" s="3">
        <f t="shared" ca="1" si="160"/>
        <v>1.0861336827224849E-3</v>
      </c>
      <c r="AU178" s="3">
        <f t="shared" ca="1" si="161"/>
        <v>-2.5962171391126338E-5</v>
      </c>
      <c r="AV178" s="3">
        <f t="shared" ca="1" si="162"/>
        <v>-1.109704119520891E-3</v>
      </c>
      <c r="AW178" s="3">
        <f t="shared" ca="1" si="163"/>
        <v>-2.1627383537198329E-3</v>
      </c>
      <c r="AX178" s="3">
        <f t="shared" ca="1" si="164"/>
        <v>-3.1882684390030034E-3</v>
      </c>
      <c r="AY178" s="3">
        <f t="shared" ca="1" si="165"/>
        <v>-4.192950850021554E-3</v>
      </c>
      <c r="AZ178" s="3">
        <f t="shared" ca="1" si="114"/>
        <v>-5.1966531829359727E-3</v>
      </c>
      <c r="BC178" s="3">
        <f t="shared" ca="1" si="166"/>
        <v>-0.94005926471053947</v>
      </c>
      <c r="BD178" s="3">
        <f t="shared" ca="1" si="166"/>
        <v>-2.4478672869926159</v>
      </c>
      <c r="BE178" s="3">
        <f t="shared" ca="1" si="166"/>
        <v>0.46550756457619258</v>
      </c>
    </row>
    <row r="179" spans="1:57" x14ac:dyDescent="0.2">
      <c r="A179" s="3">
        <f t="shared" si="115"/>
        <v>1.6700000000000013</v>
      </c>
      <c r="B179" s="3">
        <f t="shared" ca="1" si="116"/>
        <v>8.9140581070985044E-3</v>
      </c>
      <c r="C179" s="3">
        <f t="shared" ca="1" si="117"/>
        <v>1.2554829185803243E-2</v>
      </c>
      <c r="D179" s="3">
        <f t="shared" ca="1" si="118"/>
        <v>1.4630866421567783E-2</v>
      </c>
      <c r="E179" s="3">
        <f t="shared" ca="1" si="119"/>
        <v>1.5558493165141515E-2</v>
      </c>
      <c r="F179" s="3">
        <f t="shared" ca="1" si="120"/>
        <v>1.5747903392541188E-2</v>
      </c>
      <c r="G179" s="3">
        <f t="shared" ca="1" si="121"/>
        <v>1.5456414038982189E-2</v>
      </c>
      <c r="H179" s="3">
        <f t="shared" ca="1" si="122"/>
        <v>1.4822072699957268E-2</v>
      </c>
      <c r="I179" s="3">
        <f t="shared" ca="1" si="123"/>
        <v>1.395214011253767E-2</v>
      </c>
      <c r="J179" s="3">
        <f t="shared" ca="1" si="124"/>
        <v>1.2940880356129194E-2</v>
      </c>
      <c r="K179" s="3">
        <f t="shared" ca="1" si="125"/>
        <v>1.1870829383056001E-2</v>
      </c>
      <c r="L179" s="3">
        <f t="shared" ca="1" si="126"/>
        <v>1.0811147745184659E-2</v>
      </c>
      <c r="M179" s="3">
        <f t="shared" ca="1" si="127"/>
        <v>9.8172909226795588E-3</v>
      </c>
      <c r="N179" s="3">
        <f t="shared" ca="1" si="128"/>
        <v>8.9321377970503005E-3</v>
      </c>
      <c r="O179" s="3">
        <f t="shared" ca="1" si="129"/>
        <v>8.1872095513471563E-3</v>
      </c>
      <c r="P179" s="3">
        <f t="shared" ca="1" si="130"/>
        <v>7.6037155638545182E-3</v>
      </c>
      <c r="Q179" s="3">
        <f t="shared" ca="1" si="131"/>
        <v>7.1934681029388057E-3</v>
      </c>
      <c r="R179" s="3">
        <f t="shared" ca="1" si="132"/>
        <v>6.9597425740972598E-3</v>
      </c>
      <c r="S179" s="3">
        <f t="shared" ca="1" si="133"/>
        <v>6.8981224606365727E-3</v>
      </c>
      <c r="T179" s="3">
        <f t="shared" ca="1" si="134"/>
        <v>6.9974100547645374E-3</v>
      </c>
      <c r="U179" s="3">
        <f t="shared" ca="1" si="135"/>
        <v>7.240655752549399E-3</v>
      </c>
      <c r="V179" s="3">
        <f t="shared" ca="1" si="136"/>
        <v>7.6063627155046028E-3</v>
      </c>
      <c r="W179" s="3">
        <f t="shared" ca="1" si="137"/>
        <v>8.0697858092263885E-3</v>
      </c>
      <c r="X179" s="3">
        <f t="shared" ca="1" si="138"/>
        <v>8.6041662662169824E-3</v>
      </c>
      <c r="Y179" s="3">
        <f t="shared" ca="1" si="139"/>
        <v>9.1817760141077107E-3</v>
      </c>
      <c r="Z179" s="3">
        <f t="shared" ca="1" si="140"/>
        <v>9.774808985038368E-3</v>
      </c>
      <c r="AA179" s="3">
        <f t="shared" ca="1" si="141"/>
        <v>1.035618403294878E-2</v>
      </c>
      <c r="AB179" s="3">
        <f t="shared" ca="1" si="142"/>
        <v>1.0900221721332976E-2</v>
      </c>
      <c r="AC179" s="3">
        <f t="shared" ca="1" si="143"/>
        <v>1.1383155421163065E-2</v>
      </c>
      <c r="AD179" s="3">
        <f t="shared" ca="1" si="144"/>
        <v>1.178351859469449E-2</v>
      </c>
      <c r="AE179" s="3">
        <f t="shared" ca="1" si="145"/>
        <v>1.2082510039461288E-2</v>
      </c>
      <c r="AF179" s="3">
        <f t="shared" ca="1" si="146"/>
        <v>1.2264414954242618E-2</v>
      </c>
      <c r="AG179" s="3">
        <f t="shared" ca="1" si="147"/>
        <v>1.2317066599938436E-2</v>
      </c>
      <c r="AH179" s="3">
        <f t="shared" ca="1" si="148"/>
        <v>1.2232227489721541E-2</v>
      </c>
      <c r="AI179" s="3">
        <f t="shared" ca="1" si="149"/>
        <v>1.2005779224440408E-2</v>
      </c>
      <c r="AJ179" s="3">
        <f t="shared" ca="1" si="150"/>
        <v>1.1637730587660227E-2</v>
      </c>
      <c r="AK179" s="3">
        <f t="shared" ca="1" si="151"/>
        <v>1.1132105093251585E-2</v>
      </c>
      <c r="AL179" s="3">
        <f t="shared" ca="1" si="152"/>
        <v>1.0496720352943063E-2</v>
      </c>
      <c r="AM179" s="3">
        <f t="shared" ca="1" si="153"/>
        <v>9.7428567185105265E-3</v>
      </c>
      <c r="AN179" s="3">
        <f t="shared" ca="1" si="154"/>
        <v>8.8848140412481902E-3</v>
      </c>
      <c r="AO179" s="3">
        <f t="shared" ca="1" si="155"/>
        <v>7.9393569461778286E-3</v>
      </c>
      <c r="AP179" s="3">
        <f t="shared" ca="1" si="156"/>
        <v>6.9250504530012471E-3</v>
      </c>
      <c r="AQ179" s="3">
        <f t="shared" ca="1" si="157"/>
        <v>5.861487756437851E-3</v>
      </c>
      <c r="AR179" s="3">
        <f t="shared" ca="1" si="158"/>
        <v>4.768405755095447E-3</v>
      </c>
      <c r="AS179" s="3">
        <f t="shared" ca="1" si="159"/>
        <v>3.6646604278500372E-3</v>
      </c>
      <c r="AT179" s="3">
        <f t="shared" ca="1" si="160"/>
        <v>2.5669842377691572E-3</v>
      </c>
      <c r="AU179" s="3">
        <f t="shared" ca="1" si="161"/>
        <v>1.4884173414988888E-3</v>
      </c>
      <c r="AV179" s="3">
        <f t="shared" ca="1" si="162"/>
        <v>4.3650921139015936E-4</v>
      </c>
      <c r="AW179" s="3">
        <f t="shared" ca="1" si="163"/>
        <v>-5.8783549902560717E-4</v>
      </c>
      <c r="AX179" s="3">
        <f t="shared" ca="1" si="164"/>
        <v>-1.589206346994486E-3</v>
      </c>
      <c r="AY179" s="3">
        <f t="shared" ca="1" si="165"/>
        <v>-2.5757739270202808E-3</v>
      </c>
      <c r="AZ179" s="3">
        <f t="shared" ca="1" si="114"/>
        <v>-3.5681603849571138E-3</v>
      </c>
      <c r="BC179" s="3">
        <f t="shared" ca="1" si="166"/>
        <v>0.93932859238305078</v>
      </c>
      <c r="BD179" s="3">
        <f t="shared" ca="1" si="166"/>
        <v>-1.330390294000015</v>
      </c>
      <c r="BE179" s="3">
        <f t="shared" ca="1" si="166"/>
        <v>0.79287808263419723</v>
      </c>
    </row>
    <row r="180" spans="1:57" x14ac:dyDescent="0.2">
      <c r="A180" s="3">
        <f t="shared" si="115"/>
        <v>1.6800000000000013</v>
      </c>
      <c r="B180" s="3">
        <f t="shared" ca="1" si="116"/>
        <v>9.4359531089760629E-3</v>
      </c>
      <c r="C180" s="3">
        <f t="shared" ca="1" si="117"/>
        <v>1.2750658419660124E-2</v>
      </c>
      <c r="D180" s="3">
        <f t="shared" ca="1" si="118"/>
        <v>1.4554922959165001E-2</v>
      </c>
      <c r="E180" s="3">
        <f t="shared" ca="1" si="119"/>
        <v>1.5263591490328849E-2</v>
      </c>
      <c r="F180" s="3">
        <f t="shared" ca="1" si="120"/>
        <v>1.5281902687923265E-2</v>
      </c>
      <c r="G180" s="3">
        <f t="shared" ca="1" si="121"/>
        <v>1.4862452464575352E-2</v>
      </c>
      <c r="H180" s="3">
        <f t="shared" ca="1" si="122"/>
        <v>1.4139987716458054E-2</v>
      </c>
      <c r="I180" s="3">
        <f t="shared" ca="1" si="123"/>
        <v>1.3218552232451729E-2</v>
      </c>
      <c r="J180" s="3">
        <f t="shared" ca="1" si="124"/>
        <v>1.2189015335880222E-2</v>
      </c>
      <c r="K180" s="3">
        <f t="shared" ca="1" si="125"/>
        <v>1.1130344539340241E-2</v>
      </c>
      <c r="L180" s="3">
        <f t="shared" ca="1" si="126"/>
        <v>1.0108041907383958E-2</v>
      </c>
      <c r="M180" s="3">
        <f t="shared" ca="1" si="127"/>
        <v>9.1738964485787184E-3</v>
      </c>
      <c r="N180" s="3">
        <f t="shared" ca="1" si="128"/>
        <v>8.3671633276035315E-3</v>
      </c>
      <c r="O180" s="3">
        <f t="shared" ca="1" si="129"/>
        <v>7.7158244355213538E-3</v>
      </c>
      <c r="P180" s="3">
        <f t="shared" ca="1" si="130"/>
        <v>7.2376730035308666E-3</v>
      </c>
      <c r="Q180" s="3">
        <f t="shared" ca="1" si="131"/>
        <v>6.9412646918183959E-3</v>
      </c>
      <c r="R180" s="3">
        <f t="shared" ca="1" si="132"/>
        <v>6.8268110365496343E-3</v>
      </c>
      <c r="S180" s="3">
        <f t="shared" ca="1" si="133"/>
        <v>6.8870551119852453E-3</v>
      </c>
      <c r="T180" s="3">
        <f t="shared" ca="1" si="134"/>
        <v>7.1082098279685868E-3</v>
      </c>
      <c r="U180" s="3">
        <f t="shared" ca="1" si="135"/>
        <v>7.4710116321361139E-3</v>
      </c>
      <c r="V180" s="3">
        <f t="shared" ca="1" si="136"/>
        <v>7.9519436072958312E-3</v>
      </c>
      <c r="W180" s="3">
        <f t="shared" ca="1" si="137"/>
        <v>8.5245453006450433E-3</v>
      </c>
      <c r="X180" s="3">
        <f t="shared" ca="1" si="138"/>
        <v>9.1606513836310823E-3</v>
      </c>
      <c r="Y180" s="3">
        <f t="shared" ca="1" si="139"/>
        <v>9.8314363734541398E-3</v>
      </c>
      <c r="Z180" s="3">
        <f t="shared" ca="1" si="140"/>
        <v>1.0508303314240328E-2</v>
      </c>
      <c r="AA180" s="3">
        <f t="shared" ca="1" si="141"/>
        <v>1.1163679040316584E-2</v>
      </c>
      <c r="AB180" s="3">
        <f t="shared" ca="1" si="142"/>
        <v>1.1771678291250033E-2</v>
      </c>
      <c r="AC180" s="3">
        <f t="shared" ca="1" si="143"/>
        <v>1.2308598785967212E-2</v>
      </c>
      <c r="AD180" s="3">
        <f t="shared" ca="1" si="144"/>
        <v>1.2753290359850875E-2</v>
      </c>
      <c r="AE180" s="3">
        <f t="shared" ca="1" si="145"/>
        <v>1.3087499479850309E-2</v>
      </c>
      <c r="AF180" s="3">
        <f t="shared" ca="1" si="146"/>
        <v>1.3296265144229207E-2</v>
      </c>
      <c r="AG180" s="3">
        <f t="shared" ca="1" si="147"/>
        <v>1.3368348817596827E-2</v>
      </c>
      <c r="AH180" s="3">
        <f t="shared" ca="1" si="148"/>
        <v>1.3296577522934627E-2</v>
      </c>
      <c r="AI180" s="3">
        <f t="shared" ca="1" si="149"/>
        <v>1.3077991591790792E-2</v>
      </c>
      <c r="AJ180" s="3">
        <f t="shared" ca="1" si="150"/>
        <v>1.2713807688251042E-2</v>
      </c>
      <c r="AK180" s="3">
        <f t="shared" ca="1" si="151"/>
        <v>1.2209257290374443E-2</v>
      </c>
      <c r="AL180" s="3">
        <f t="shared" ca="1" si="152"/>
        <v>1.157331266641037E-2</v>
      </c>
      <c r="AM180" s="3">
        <f t="shared" ca="1" si="153"/>
        <v>1.0818297800205151E-2</v>
      </c>
      <c r="AN180" s="3">
        <f t="shared" ca="1" si="154"/>
        <v>9.9593831177892302E-3</v>
      </c>
      <c r="AO180" s="3">
        <f t="shared" ca="1" si="155"/>
        <v>9.0139644275972226E-3</v>
      </c>
      <c r="AP180" s="3">
        <f t="shared" ca="1" si="156"/>
        <v>8.0009279013369284E-3</v>
      </c>
      <c r="AQ180" s="3">
        <f t="shared" ca="1" si="157"/>
        <v>6.9398027885013936E-3</v>
      </c>
      <c r="AR180" s="3">
        <f t="shared" ca="1" si="158"/>
        <v>5.8497969979093229E-3</v>
      </c>
      <c r="AS180" s="3">
        <f t="shared" ca="1" si="159"/>
        <v>4.748686669715993E-3</v>
      </c>
      <c r="AT180" s="3">
        <f t="shared" ca="1" si="160"/>
        <v>3.6514813414187529E-3</v>
      </c>
      <c r="AU180" s="3">
        <f t="shared" ca="1" si="161"/>
        <v>2.5687606234656708E-3</v>
      </c>
      <c r="AV180" s="3">
        <f t="shared" ca="1" si="162"/>
        <v>1.5047945896903077E-3</v>
      </c>
      <c r="AW180" s="3">
        <f t="shared" ca="1" si="163"/>
        <v>4.5633751832112378E-4</v>
      </c>
      <c r="AX180" s="3">
        <f t="shared" ca="1" si="164"/>
        <v>-5.8630847025392912E-4</v>
      </c>
      <c r="AY180" s="3">
        <f t="shared" ca="1" si="165"/>
        <v>-1.6377019916719131E-3</v>
      </c>
      <c r="AZ180" s="3">
        <f t="shared" ca="1" si="114"/>
        <v>-2.7252873679254512E-3</v>
      </c>
      <c r="BC180" s="3">
        <f t="shared" ca="1" si="166"/>
        <v>0.37066649444087307</v>
      </c>
      <c r="BD180" s="3">
        <f t="shared" ca="1" si="166"/>
        <v>-2.2879189421853994</v>
      </c>
      <c r="BE180" s="3">
        <f t="shared" ca="1" si="166"/>
        <v>-0.83810871489444949</v>
      </c>
    </row>
    <row r="181" spans="1:57" x14ac:dyDescent="0.2">
      <c r="A181" s="3">
        <f t="shared" si="115"/>
        <v>1.6900000000000013</v>
      </c>
      <c r="B181" s="3">
        <f t="shared" ca="1" si="116"/>
        <v>9.2489937846152951E-3</v>
      </c>
      <c r="C181" s="3">
        <f t="shared" ca="1" si="117"/>
        <v>1.2460079999495855E-2</v>
      </c>
      <c r="D181" s="3">
        <f t="shared" ca="1" si="118"/>
        <v>1.4171489487031274E-2</v>
      </c>
      <c r="E181" s="3">
        <f t="shared" ca="1" si="119"/>
        <v>1.4798298904219654E-2</v>
      </c>
      <c r="F181" s="3">
        <f t="shared" ca="1" si="120"/>
        <v>1.4743017924099712E-2</v>
      </c>
      <c r="G181" s="3">
        <f t="shared" ca="1" si="121"/>
        <v>1.4256137282392488E-2</v>
      </c>
      <c r="H181" s="3">
        <f t="shared" ca="1" si="122"/>
        <v>1.3471986451216786E-2</v>
      </c>
      <c r="I181" s="3">
        <f t="shared" ca="1" si="123"/>
        <v>1.2494496920194227E-2</v>
      </c>
      <c r="J181" s="3">
        <f t="shared" ca="1" si="124"/>
        <v>1.1414411144723417E-2</v>
      </c>
      <c r="K181" s="3">
        <f t="shared" ca="1" si="125"/>
        <v>1.0310501575256009E-2</v>
      </c>
      <c r="L181" s="3">
        <f t="shared" ca="1" si="126"/>
        <v>9.2480353926197838E-3</v>
      </c>
      <c r="M181" s="3">
        <f t="shared" ca="1" si="127"/>
        <v>8.2785572130066286E-3</v>
      </c>
      <c r="N181" s="3">
        <f t="shared" ca="1" si="128"/>
        <v>7.4410718419199214E-3</v>
      </c>
      <c r="O181" s="3">
        <f t="shared" ca="1" si="129"/>
        <v>6.7633035477765845E-3</v>
      </c>
      <c r="P181" s="3">
        <f t="shared" ca="1" si="130"/>
        <v>6.2627805495215462E-3</v>
      </c>
      <c r="Q181" s="3">
        <f t="shared" ca="1" si="131"/>
        <v>5.9477877440000191E-3</v>
      </c>
      <c r="R181" s="3">
        <f t="shared" ca="1" si="132"/>
        <v>5.8182627197916918E-3</v>
      </c>
      <c r="S181" s="3">
        <f t="shared" ca="1" si="133"/>
        <v>5.8666756022042839E-3</v>
      </c>
      <c r="T181" s="3">
        <f t="shared" ca="1" si="134"/>
        <v>6.0789724865883341E-3</v>
      </c>
      <c r="U181" s="3">
        <f t="shared" ca="1" si="135"/>
        <v>6.4356351690555225E-3</v>
      </c>
      <c r="V181" s="3">
        <f t="shared" ca="1" si="136"/>
        <v>6.9129083775046809E-3</v>
      </c>
      <c r="W181" s="3">
        <f t="shared" ca="1" si="137"/>
        <v>7.4841103103790952E-3</v>
      </c>
      <c r="X181" s="3">
        <f t="shared" ca="1" si="138"/>
        <v>8.1208692863919529E-3</v>
      </c>
      <c r="Y181" s="3">
        <f t="shared" ca="1" si="139"/>
        <v>8.7941669718536539E-3</v>
      </c>
      <c r="Z181" s="3">
        <f t="shared" ca="1" si="140"/>
        <v>9.475226614168929E-3</v>
      </c>
      <c r="AA181" s="3">
        <f t="shared" ca="1" si="141"/>
        <v>1.0136306939839829E-2</v>
      </c>
      <c r="AB181" s="3">
        <f t="shared" ca="1" si="142"/>
        <v>1.0751364026959273E-2</v>
      </c>
      <c r="AC181" s="3">
        <f t="shared" ca="1" si="143"/>
        <v>1.1296544918330487E-2</v>
      </c>
      <c r="AD181" s="3">
        <f t="shared" ca="1" si="144"/>
        <v>1.1750557273546859E-2</v>
      </c>
      <c r="AE181" s="3">
        <f t="shared" ca="1" si="145"/>
        <v>1.2095015887877772E-2</v>
      </c>
      <c r="AF181" s="3">
        <f t="shared" ca="1" si="146"/>
        <v>1.2314840224084602E-2</v>
      </c>
      <c r="AG181" s="3">
        <f t="shared" ca="1" si="147"/>
        <v>1.2398683531713096E-2</v>
      </c>
      <c r="AH181" s="3">
        <f t="shared" ca="1" si="148"/>
        <v>1.233927290687643E-2</v>
      </c>
      <c r="AI181" s="3">
        <f t="shared" ca="1" si="149"/>
        <v>1.2133554151219817E-2</v>
      </c>
      <c r="AJ181" s="3">
        <f t="shared" ca="1" si="150"/>
        <v>1.1782653006687129E-2</v>
      </c>
      <c r="AK181" s="3">
        <f t="shared" ca="1" si="151"/>
        <v>1.1291711954140029E-2</v>
      </c>
      <c r="AL181" s="3">
        <f t="shared" ca="1" si="152"/>
        <v>1.0669614289642302E-2</v>
      </c>
      <c r="AM181" s="3">
        <f t="shared" ca="1" si="153"/>
        <v>9.9285929327458926E-3</v>
      </c>
      <c r="AN181" s="3">
        <f t="shared" ca="1" si="154"/>
        <v>9.0837228282282228E-3</v>
      </c>
      <c r="AO181" s="3">
        <f t="shared" ca="1" si="155"/>
        <v>8.1522973683295172E-3</v>
      </c>
      <c r="AP181" s="3">
        <f t="shared" ca="1" si="156"/>
        <v>7.1530906552239037E-3</v>
      </c>
      <c r="AQ181" s="3">
        <f t="shared" ca="1" si="157"/>
        <v>6.1055071703483852E-3</v>
      </c>
      <c r="AR181" s="3">
        <f t="shared" ca="1" si="158"/>
        <v>5.0286135178167352E-3</v>
      </c>
      <c r="AS181" s="3">
        <f t="shared" ca="1" si="159"/>
        <v>3.9400223978072867E-3</v>
      </c>
      <c r="AT181" s="3">
        <f t="shared" ca="1" si="160"/>
        <v>2.854549931222243E-3</v>
      </c>
      <c r="AU181" s="3">
        <f t="shared" ca="1" si="161"/>
        <v>1.7825466181206698E-3</v>
      </c>
      <c r="AV181" s="3">
        <f t="shared" ca="1" si="162"/>
        <v>7.2802973723933213E-4</v>
      </c>
      <c r="AW181" s="3">
        <f t="shared" ca="1" si="163"/>
        <v>-3.1247896767516752E-4</v>
      </c>
      <c r="AX181" s="3">
        <f t="shared" ca="1" si="164"/>
        <v>-1.348880441230432E-3</v>
      </c>
      <c r="AY181" s="3">
        <f t="shared" ca="1" si="165"/>
        <v>-2.3961003175182994E-3</v>
      </c>
      <c r="AZ181" s="3">
        <f t="shared" ca="1" si="114"/>
        <v>-3.4804235804756808E-3</v>
      </c>
      <c r="BC181" s="3">
        <f t="shared" ca="1" si="166"/>
        <v>-0.72141507062567545</v>
      </c>
      <c r="BD181" s="3">
        <f t="shared" ca="1" si="166"/>
        <v>3.7219966180931152E-2</v>
      </c>
      <c r="BE181" s="3">
        <f t="shared" ca="1" si="166"/>
        <v>-2.4692371653027401E-2</v>
      </c>
    </row>
    <row r="182" spans="1:57" x14ac:dyDescent="0.2">
      <c r="A182" s="3">
        <f t="shared" si="115"/>
        <v>1.7000000000000013</v>
      </c>
      <c r="B182" s="3">
        <f t="shared" ca="1" si="116"/>
        <v>9.5844088660344013E-3</v>
      </c>
      <c r="C182" s="3">
        <f t="shared" ca="1" si="117"/>
        <v>1.2627660649850197E-2</v>
      </c>
      <c r="D182" s="3">
        <f t="shared" ca="1" si="118"/>
        <v>1.42500004704047E-2</v>
      </c>
      <c r="E182" s="3">
        <f t="shared" ca="1" si="119"/>
        <v>1.4851174937265533E-2</v>
      </c>
      <c r="F182" s="3">
        <f t="shared" ca="1" si="120"/>
        <v>1.481747058758701E-2</v>
      </c>
      <c r="G182" s="3">
        <f t="shared" ca="1" si="121"/>
        <v>1.4385645080108079E-2</v>
      </c>
      <c r="H182" s="3">
        <f t="shared" ca="1" si="122"/>
        <v>1.3679654089421097E-2</v>
      </c>
      <c r="I182" s="3">
        <f t="shared" ca="1" si="123"/>
        <v>1.2794912822521435E-2</v>
      </c>
      <c r="J182" s="3">
        <f t="shared" ca="1" si="124"/>
        <v>1.1815055580946452E-2</v>
      </c>
      <c r="K182" s="3">
        <f t="shared" ca="1" si="125"/>
        <v>1.0812973171590027E-2</v>
      </c>
      <c r="L182" s="3">
        <f t="shared" ca="1" si="126"/>
        <v>9.8491818017590795E-3</v>
      </c>
      <c r="M182" s="3">
        <f t="shared" ca="1" si="127"/>
        <v>8.9715166911148968E-3</v>
      </c>
      <c r="N182" s="3">
        <f t="shared" ca="1" si="128"/>
        <v>8.2162047813068954E-3</v>
      </c>
      <c r="O182" s="3">
        <f t="shared" ca="1" si="129"/>
        <v>7.6090146280804018E-3</v>
      </c>
      <c r="P182" s="3">
        <f t="shared" ca="1" si="130"/>
        <v>7.1662380709715786E-3</v>
      </c>
      <c r="Q182" s="3">
        <f t="shared" ca="1" si="131"/>
        <v>6.8955472718504867E-3</v>
      </c>
      <c r="R182" s="3">
        <f t="shared" ca="1" si="132"/>
        <v>6.7968013631617922E-3</v>
      </c>
      <c r="S182" s="3">
        <f t="shared" ca="1" si="133"/>
        <v>6.8628439112579211E-3</v>
      </c>
      <c r="T182" s="3">
        <f t="shared" ca="1" si="134"/>
        <v>7.0803703009565703E-3</v>
      </c>
      <c r="U182" s="3">
        <f t="shared" ca="1" si="135"/>
        <v>7.4309176355911079E-3</v>
      </c>
      <c r="V182" s="3">
        <f t="shared" ca="1" si="136"/>
        <v>7.892025593082717E-3</v>
      </c>
      <c r="W182" s="3">
        <f t="shared" ca="1" si="137"/>
        <v>8.4384825608838192E-3</v>
      </c>
      <c r="X182" s="3">
        <f t="shared" ca="1" si="138"/>
        <v>9.0435006080868529E-3</v>
      </c>
      <c r="Y182" s="3">
        <f t="shared" ca="1" si="139"/>
        <v>9.6797029428648505E-3</v>
      </c>
      <c r="Z182" s="3">
        <f t="shared" ca="1" si="140"/>
        <v>1.0319962764458788E-2</v>
      </c>
      <c r="AA182" s="3">
        <f t="shared" ca="1" si="141"/>
        <v>1.0938152244040661E-2</v>
      </c>
      <c r="AB182" s="3">
        <f t="shared" ca="1" si="142"/>
        <v>1.1509764017128958E-2</v>
      </c>
      <c r="AC182" s="3">
        <f t="shared" ca="1" si="143"/>
        <v>1.2012370603224139E-2</v>
      </c>
      <c r="AD182" s="3">
        <f t="shared" ca="1" si="144"/>
        <v>1.2425967211802882E-2</v>
      </c>
      <c r="AE182" s="3">
        <f t="shared" ca="1" si="145"/>
        <v>1.273329824786019E-2</v>
      </c>
      <c r="AF182" s="3">
        <f t="shared" ca="1" si="146"/>
        <v>1.2920239798311545E-2</v>
      </c>
      <c r="AG182" s="3">
        <f t="shared" ca="1" si="147"/>
        <v>1.2976216643849993E-2</v>
      </c>
      <c r="AH182" s="3">
        <f t="shared" ca="1" si="148"/>
        <v>1.2894533423098807E-2</v>
      </c>
      <c r="AI182" s="3">
        <f t="shared" ca="1" si="149"/>
        <v>1.2672516137338946E-2</v>
      </c>
      <c r="AJ182" s="3">
        <f t="shared" ca="1" si="150"/>
        <v>1.2311476494310839E-2</v>
      </c>
      <c r="AK182" s="3">
        <f t="shared" ca="1" si="151"/>
        <v>1.1816557296945489E-2</v>
      </c>
      <c r="AL182" s="3">
        <f t="shared" ca="1" si="152"/>
        <v>1.1196470273802708E-2</v>
      </c>
      <c r="AM182" s="3">
        <f t="shared" ca="1" si="153"/>
        <v>1.0463123805671612E-2</v>
      </c>
      <c r="AN182" s="3">
        <f t="shared" ca="1" si="154"/>
        <v>9.6311394193444606E-3</v>
      </c>
      <c r="AO182" s="3">
        <f t="shared" ca="1" si="155"/>
        <v>8.7172574897712591E-3</v>
      </c>
      <c r="AP182" s="3">
        <f t="shared" ca="1" si="156"/>
        <v>7.7396339606649826E-3</v>
      </c>
      <c r="AQ182" s="3">
        <f t="shared" ca="1" si="157"/>
        <v>6.717029517015612E-3</v>
      </c>
      <c r="AR182" s="3">
        <f t="shared" ca="1" si="158"/>
        <v>5.6678854005539816E-3</v>
      </c>
      <c r="AS182" s="3">
        <f t="shared" ca="1" si="159"/>
        <v>4.6092550662077333E-3</v>
      </c>
      <c r="AT182" s="3">
        <f t="shared" ca="1" si="160"/>
        <v>3.5555124156029386E-3</v>
      </c>
      <c r="AU182" s="3">
        <f t="shared" ca="1" si="161"/>
        <v>2.5167414817111101E-3</v>
      </c>
      <c r="AV182" s="3">
        <f t="shared" ca="1" si="162"/>
        <v>1.4969509462046293E-3</v>
      </c>
      <c r="AW182" s="3">
        <f t="shared" ca="1" si="163"/>
        <v>4.9302992756572852E-4</v>
      </c>
      <c r="AX182" s="3">
        <f t="shared" ca="1" si="164"/>
        <v>-5.0409378370003569E-4</v>
      </c>
      <c r="AY182" s="3">
        <f t="shared" ca="1" si="165"/>
        <v>-1.5081258609791976E-3</v>
      </c>
      <c r="AZ182" s="3">
        <f t="shared" ca="1" si="114"/>
        <v>-2.5420280867343619E-3</v>
      </c>
      <c r="BC182" s="3">
        <f t="shared" ca="1" si="166"/>
        <v>0.53423713369087622</v>
      </c>
      <c r="BD182" s="3">
        <f t="shared" ca="1" si="166"/>
        <v>-0.20620381978331626</v>
      </c>
      <c r="BE182" s="3">
        <f t="shared" ca="1" si="166"/>
        <v>1.0408008423282995</v>
      </c>
    </row>
    <row r="183" spans="1:57" x14ac:dyDescent="0.2">
      <c r="A183" s="3">
        <f t="shared" si="115"/>
        <v>1.7100000000000013</v>
      </c>
      <c r="B183" s="3">
        <f t="shared" ca="1" si="116"/>
        <v>9.932883559003276E-3</v>
      </c>
      <c r="C183" s="3">
        <f t="shared" ca="1" si="117"/>
        <v>1.2429231301524006E-2</v>
      </c>
      <c r="D183" s="3">
        <f t="shared" ca="1" si="118"/>
        <v>1.3681419468750254E-2</v>
      </c>
      <c r="E183" s="3">
        <f t="shared" ca="1" si="119"/>
        <v>1.405711684106266E-2</v>
      </c>
      <c r="F183" s="3">
        <f t="shared" ca="1" si="120"/>
        <v>1.3911602929078563E-2</v>
      </c>
      <c r="G183" s="3">
        <f t="shared" ca="1" si="121"/>
        <v>1.3454900964888572E-2</v>
      </c>
      <c r="H183" s="3">
        <f t="shared" ca="1" si="122"/>
        <v>1.2789199774436886E-2</v>
      </c>
      <c r="I183" s="3">
        <f t="shared" ca="1" si="123"/>
        <v>1.1991512003186079E-2</v>
      </c>
      <c r="J183" s="3">
        <f t="shared" ca="1" si="124"/>
        <v>1.1129871322418475E-2</v>
      </c>
      <c r="K183" s="3">
        <f t="shared" ca="1" si="125"/>
        <v>1.026407586093904E-2</v>
      </c>
      <c r="L183" s="3">
        <f t="shared" ca="1" si="126"/>
        <v>9.4438515674376139E-3</v>
      </c>
      <c r="M183" s="3">
        <f t="shared" ca="1" si="127"/>
        <v>8.7083507318279785E-3</v>
      </c>
      <c r="N183" s="3">
        <f t="shared" ca="1" si="128"/>
        <v>8.0870133341360353E-3</v>
      </c>
      <c r="O183" s="3">
        <f t="shared" ca="1" si="129"/>
        <v>7.6005106055382875E-3</v>
      </c>
      <c r="P183" s="3">
        <f t="shared" ca="1" si="130"/>
        <v>7.2615311907144311E-3</v>
      </c>
      <c r="Q183" s="3">
        <f t="shared" ca="1" si="131"/>
        <v>7.0754540408631697E-3</v>
      </c>
      <c r="R183" s="3">
        <f t="shared" ca="1" si="132"/>
        <v>7.0409815017072322E-3</v>
      </c>
      <c r="S183" s="3">
        <f t="shared" ca="1" si="133"/>
        <v>7.1507744363452077E-3</v>
      </c>
      <c r="T183" s="3">
        <f t="shared" ca="1" si="134"/>
        <v>7.3921678487764535E-3</v>
      </c>
      <c r="U183" s="3">
        <f t="shared" ca="1" si="135"/>
        <v>7.7480194346026283E-3</v>
      </c>
      <c r="V183" s="3">
        <f t="shared" ca="1" si="136"/>
        <v>8.1977367626154089E-3</v>
      </c>
      <c r="W183" s="3">
        <f t="shared" ca="1" si="137"/>
        <v>8.7183959703385043E-3</v>
      </c>
      <c r="X183" s="3">
        <f t="shared" ca="1" si="138"/>
        <v>9.2857963354047827E-3</v>
      </c>
      <c r="Y183" s="3">
        <f t="shared" ca="1" si="139"/>
        <v>9.8753374984498973E-3</v>
      </c>
      <c r="Z183" s="3">
        <f t="shared" ca="1" si="140"/>
        <v>1.0462758679291456E-2</v>
      </c>
      <c r="AA183" s="3">
        <f t="shared" ca="1" si="141"/>
        <v>1.1024796736649434E-2</v>
      </c>
      <c r="AB183" s="3">
        <f t="shared" ca="1" si="142"/>
        <v>1.1539725558313389E-2</v>
      </c>
      <c r="AC183" s="3">
        <f t="shared" ca="1" si="143"/>
        <v>1.1987743837181701E-2</v>
      </c>
      <c r="AD183" s="3">
        <f t="shared" ca="1" si="144"/>
        <v>1.235125781960676E-2</v>
      </c>
      <c r="AE183" s="3">
        <f t="shared" ca="1" si="145"/>
        <v>1.2615158797575441E-2</v>
      </c>
      <c r="AF183" s="3">
        <f t="shared" ca="1" si="146"/>
        <v>1.2767165757922458E-2</v>
      </c>
      <c r="AG183" s="3">
        <f t="shared" ca="1" si="147"/>
        <v>1.2798209749295509E-2</v>
      </c>
      <c r="AH183" s="3">
        <f t="shared" ca="1" si="148"/>
        <v>1.2702739908654621E-2</v>
      </c>
      <c r="AI183" s="3">
        <f t="shared" ca="1" si="149"/>
        <v>1.2478849637018938E-2</v>
      </c>
      <c r="AJ183" s="3">
        <f t="shared" ca="1" si="150"/>
        <v>1.2128236306758152E-2</v>
      </c>
      <c r="AK183" s="3">
        <f t="shared" ca="1" si="151"/>
        <v>1.1656051737391222E-2</v>
      </c>
      <c r="AL183" s="3">
        <f t="shared" ca="1" si="152"/>
        <v>1.1070654525978415E-2</v>
      </c>
      <c r="AM183" s="3">
        <f t="shared" ca="1" si="153"/>
        <v>1.0383261686869259E-2</v>
      </c>
      <c r="AN183" s="3">
        <f t="shared" ca="1" si="154"/>
        <v>9.607498481470968E-3</v>
      </c>
      <c r="AO183" s="3">
        <f t="shared" ca="1" si="155"/>
        <v>8.75884689292699E-3</v>
      </c>
      <c r="AP183" s="3">
        <f t="shared" ca="1" si="156"/>
        <v>7.8539945436415497E-3</v>
      </c>
      <c r="AQ183" s="3">
        <f t="shared" ca="1" si="157"/>
        <v>6.9100853490821432E-3</v>
      </c>
      <c r="AR183" s="3">
        <f t="shared" ca="1" si="158"/>
        <v>5.9438656130816432E-3</v>
      </c>
      <c r="AS183" s="3">
        <f t="shared" ca="1" si="159"/>
        <v>4.9706938162877414E-3</v>
      </c>
      <c r="AT183" s="3">
        <f t="shared" ca="1" si="160"/>
        <v>4.0033345481060197E-3</v>
      </c>
      <c r="AU183" s="3">
        <f t="shared" ca="1" si="161"/>
        <v>3.0504462674869849E-3</v>
      </c>
      <c r="AV183" s="3">
        <f t="shared" ca="1" si="162"/>
        <v>2.1149217887303923E-3</v>
      </c>
      <c r="AW183" s="3">
        <f t="shared" ca="1" si="163"/>
        <v>1.1930088968844308E-3</v>
      </c>
      <c r="AX183" s="3">
        <f t="shared" ca="1" si="164"/>
        <v>2.7560248968867059E-4</v>
      </c>
      <c r="AY183" s="3">
        <f t="shared" ca="1" si="165"/>
        <v>-6.5040617266638929E-4</v>
      </c>
      <c r="AZ183" s="3">
        <f t="shared" ca="1" si="114"/>
        <v>-1.6052674051557463E-3</v>
      </c>
      <c r="BC183" s="3">
        <f t="shared" ca="1" si="166"/>
        <v>9.007757789385451E-3</v>
      </c>
      <c r="BD183" s="3">
        <f t="shared" ca="1" si="166"/>
        <v>-1.1411673819403774</v>
      </c>
      <c r="BE183" s="3">
        <f t="shared" ca="1" si="166"/>
        <v>1.8820902178217791</v>
      </c>
    </row>
    <row r="184" spans="1:57" x14ac:dyDescent="0.2">
      <c r="A184" s="3">
        <f t="shared" si="115"/>
        <v>1.7200000000000013</v>
      </c>
      <c r="B184" s="3">
        <f t="shared" ca="1" si="116"/>
        <v>1.0338684660855057E-2</v>
      </c>
      <c r="C184" s="3">
        <f t="shared" ca="1" si="117"/>
        <v>1.2737703721666048E-2</v>
      </c>
      <c r="D184" s="3">
        <f t="shared" ca="1" si="118"/>
        <v>1.3949636975401386E-2</v>
      </c>
      <c r="E184" s="3">
        <f t="shared" ca="1" si="119"/>
        <v>1.4331349586620122E-2</v>
      </c>
      <c r="F184" s="3">
        <f t="shared" ca="1" si="120"/>
        <v>1.4225937167620018E-2</v>
      </c>
      <c r="G184" s="3">
        <f t="shared" ca="1" si="121"/>
        <v>1.3833191629144027E-2</v>
      </c>
      <c r="H184" s="3">
        <f t="shared" ca="1" si="122"/>
        <v>1.3247847122100333E-2</v>
      </c>
      <c r="I184" s="3">
        <f t="shared" ca="1" si="123"/>
        <v>1.2540824705645747E-2</v>
      </c>
      <c r="J184" s="3">
        <f t="shared" ca="1" si="124"/>
        <v>1.1775035337780754E-2</v>
      </c>
      <c r="K184" s="3">
        <f t="shared" ca="1" si="125"/>
        <v>1.1005987727460234E-2</v>
      </c>
      <c r="L184" s="3">
        <f t="shared" ca="1" si="126"/>
        <v>1.0279896861688701E-2</v>
      </c>
      <c r="M184" s="3">
        <f t="shared" ca="1" si="127"/>
        <v>9.6331314574339983E-3</v>
      </c>
      <c r="N184" s="3">
        <f t="shared" ca="1" si="128"/>
        <v>9.0930022549375097E-3</v>
      </c>
      <c r="O184" s="3">
        <f t="shared" ca="1" si="129"/>
        <v>8.6786315267263249E-3</v>
      </c>
      <c r="P184" s="3">
        <f t="shared" ca="1" si="130"/>
        <v>8.4016698804225357E-3</v>
      </c>
      <c r="Q184" s="3">
        <f t="shared" ca="1" si="131"/>
        <v>8.2669049964947221E-3</v>
      </c>
      <c r="R184" s="3">
        <f t="shared" ca="1" si="132"/>
        <v>8.272835016973774E-3</v>
      </c>
      <c r="S184" s="3">
        <f t="shared" ca="1" si="133"/>
        <v>8.4122490339581194E-3</v>
      </c>
      <c r="T184" s="3">
        <f t="shared" ca="1" si="134"/>
        <v>8.6728925128797714E-3</v>
      </c>
      <c r="U184" s="3">
        <f t="shared" ca="1" si="135"/>
        <v>9.0382698578886748E-3</v>
      </c>
      <c r="V184" s="3">
        <f t="shared" ca="1" si="136"/>
        <v>9.4886271121863777E-3</v>
      </c>
      <c r="W184" s="3">
        <f t="shared" ca="1" si="137"/>
        <v>1.0002026281463088E-2</v>
      </c>
      <c r="X184" s="3">
        <f t="shared" ca="1" si="138"/>
        <v>1.055535649238421E-2</v>
      </c>
      <c r="Y184" s="3">
        <f t="shared" ca="1" si="139"/>
        <v>1.1125171835423516E-2</v>
      </c>
      <c r="Z184" s="3">
        <f t="shared" ca="1" si="140"/>
        <v>1.1688395620033465E-2</v>
      </c>
      <c r="AA184" s="3">
        <f t="shared" ca="1" si="141"/>
        <v>1.2222946048101223E-2</v>
      </c>
      <c r="AB184" s="3">
        <f t="shared" ca="1" si="142"/>
        <v>1.2708245927535323E-2</v>
      </c>
      <c r="AC184" s="3">
        <f t="shared" ca="1" si="143"/>
        <v>1.3125585110916667E-2</v>
      </c>
      <c r="AD184" s="3">
        <f t="shared" ca="1" si="144"/>
        <v>1.3458383339563715E-2</v>
      </c>
      <c r="AE184" s="3">
        <f t="shared" ca="1" si="145"/>
        <v>1.3692452696352489E-2</v>
      </c>
      <c r="AF184" s="3">
        <f t="shared" ca="1" si="146"/>
        <v>1.3816328210059046E-2</v>
      </c>
      <c r="AG184" s="3">
        <f t="shared" ca="1" si="147"/>
        <v>1.3821641234043808E-2</v>
      </c>
      <c r="AH184" s="3">
        <f t="shared" ca="1" si="148"/>
        <v>1.3703415895731692E-2</v>
      </c>
      <c r="AI184" s="3">
        <f t="shared" ca="1" si="149"/>
        <v>1.3460189379682614E-2</v>
      </c>
      <c r="AJ184" s="3">
        <f t="shared" ca="1" si="150"/>
        <v>1.3093970273293469E-2</v>
      </c>
      <c r="AK184" s="3">
        <f t="shared" ca="1" si="151"/>
        <v>1.2610091256365807E-2</v>
      </c>
      <c r="AL184" s="3">
        <f t="shared" ca="1" si="152"/>
        <v>1.2016966916153541E-2</v>
      </c>
      <c r="AM184" s="3">
        <f t="shared" ca="1" si="153"/>
        <v>1.1325754143147605E-2</v>
      </c>
      <c r="AN184" s="3">
        <f t="shared" ca="1" si="154"/>
        <v>1.0549913997996173E-2</v>
      </c>
      <c r="AO184" s="3">
        <f t="shared" ca="1" si="155"/>
        <v>9.7046755176160172E-3</v>
      </c>
      <c r="AP184" s="3">
        <f t="shared" ca="1" si="156"/>
        <v>8.8064032437390541E-3</v>
      </c>
      <c r="AQ184" s="3">
        <f t="shared" ca="1" si="157"/>
        <v>7.8718696203838902E-3</v>
      </c>
      <c r="AR184" s="3">
        <f t="shared" ca="1" si="158"/>
        <v>6.9174254704432456E-3</v>
      </c>
      <c r="AS184" s="3">
        <f t="shared" ca="1" si="159"/>
        <v>5.9580358698541076E-3</v>
      </c>
      <c r="AT184" s="3">
        <f t="shared" ca="1" si="160"/>
        <v>5.0061016859288265E-3</v>
      </c>
      <c r="AU184" s="3">
        <f t="shared" ca="1" si="161"/>
        <v>4.0699814905152737E-3</v>
      </c>
      <c r="AV184" s="3">
        <f t="shared" ca="1" si="162"/>
        <v>3.1523881678081505E-3</v>
      </c>
      <c r="AW184" s="3">
        <f t="shared" ca="1" si="163"/>
        <v>2.2495969730027378E-3</v>
      </c>
      <c r="AX184" s="3">
        <f t="shared" ca="1" si="164"/>
        <v>1.3527864229161465E-3</v>
      </c>
      <c r="AY184" s="3">
        <f t="shared" ca="1" si="165"/>
        <v>4.4934914822391457E-4</v>
      </c>
      <c r="AZ184" s="3">
        <f t="shared" ca="1" si="114"/>
        <v>-4.7900309397643713E-4</v>
      </c>
      <c r="BC184" s="3">
        <f t="shared" ca="1" si="166"/>
        <v>0.79088697333445346</v>
      </c>
      <c r="BD184" s="3">
        <f t="shared" ca="1" si="166"/>
        <v>-0.31398206097964287</v>
      </c>
      <c r="BE184" s="3">
        <f t="shared" ca="1" si="166"/>
        <v>0.66594608614731143</v>
      </c>
    </row>
    <row r="185" spans="1:57" x14ac:dyDescent="0.2">
      <c r="A185" s="3">
        <f t="shared" si="115"/>
        <v>1.7300000000000013</v>
      </c>
      <c r="B185" s="3">
        <f t="shared" ca="1" si="116"/>
        <v>1.0407212926558758E-2</v>
      </c>
      <c r="C185" s="3">
        <f t="shared" ca="1" si="117"/>
        <v>1.2623728697945044E-2</v>
      </c>
      <c r="D185" s="3">
        <f t="shared" ca="1" si="118"/>
        <v>1.3730358756230816E-2</v>
      </c>
      <c r="E185" s="3">
        <f t="shared" ca="1" si="119"/>
        <v>1.4068065897697877E-2</v>
      </c>
      <c r="F185" s="3">
        <f t="shared" ca="1" si="120"/>
        <v>1.3963518062080965E-2</v>
      </c>
      <c r="G185" s="3">
        <f t="shared" ca="1" si="121"/>
        <v>1.3602766849921871E-2</v>
      </c>
      <c r="H185" s="3">
        <f t="shared" ca="1" si="122"/>
        <v>1.3070205600564501E-2</v>
      </c>
      <c r="I185" s="3">
        <f t="shared" ca="1" si="123"/>
        <v>1.2428356545461519E-2</v>
      </c>
      <c r="J185" s="3">
        <f t="shared" ca="1" si="124"/>
        <v>1.1733223248245946E-2</v>
      </c>
      <c r="K185" s="3">
        <f t="shared" ca="1" si="125"/>
        <v>1.1034705821090184E-2</v>
      </c>
      <c r="L185" s="3">
        <f t="shared" ca="1" si="126"/>
        <v>1.0374598857298488E-2</v>
      </c>
      <c r="M185" s="3">
        <f t="shared" ca="1" si="127"/>
        <v>9.7859343760130606E-3</v>
      </c>
      <c r="N185" s="3">
        <f t="shared" ca="1" si="128"/>
        <v>9.2936468784515607E-3</v>
      </c>
      <c r="O185" s="3">
        <f t="shared" ca="1" si="129"/>
        <v>8.9153215736702592E-3</v>
      </c>
      <c r="P185" s="3">
        <f t="shared" ca="1" si="130"/>
        <v>8.66179743733669E-3</v>
      </c>
      <c r="Q185" s="3">
        <f t="shared" ca="1" si="131"/>
        <v>8.5376702312507727E-3</v>
      </c>
      <c r="R185" s="3">
        <f t="shared" ca="1" si="132"/>
        <v>8.5417674784782124E-3</v>
      </c>
      <c r="S185" s="3">
        <f t="shared" ca="1" si="133"/>
        <v>8.6676384270921725E-3</v>
      </c>
      <c r="T185" s="3">
        <f t="shared" ca="1" si="134"/>
        <v>8.90413621487403E-3</v>
      </c>
      <c r="U185" s="3">
        <f t="shared" ca="1" si="135"/>
        <v>9.2361441733499385E-3</v>
      </c>
      <c r="V185" s="3">
        <f t="shared" ca="1" si="136"/>
        <v>9.6454865794350069E-3</v>
      </c>
      <c r="W185" s="3">
        <f t="shared" ca="1" si="137"/>
        <v>1.0111933992824652E-2</v>
      </c>
      <c r="X185" s="3">
        <f t="shared" ca="1" si="138"/>
        <v>1.061414928561555E-2</v>
      </c>
      <c r="Y185" s="3">
        <f t="shared" ca="1" si="139"/>
        <v>1.1130467233321201E-2</v>
      </c>
      <c r="Z185" s="3">
        <f t="shared" ca="1" si="140"/>
        <v>1.163954773688349E-2</v>
      </c>
      <c r="AA185" s="3">
        <f t="shared" ca="1" si="141"/>
        <v>1.212095587690667E-2</v>
      </c>
      <c r="AB185" s="3">
        <f t="shared" ca="1" si="142"/>
        <v>1.2555631586789337E-2</v>
      </c>
      <c r="AC185" s="3">
        <f t="shared" ca="1" si="143"/>
        <v>1.2926219248484855E-2</v>
      </c>
      <c r="AD185" s="3">
        <f t="shared" ca="1" si="144"/>
        <v>1.3217305951913824E-2</v>
      </c>
      <c r="AE185" s="3">
        <f t="shared" ca="1" si="145"/>
        <v>1.3415667027135708E-2</v>
      </c>
      <c r="AF185" s="3">
        <f t="shared" ca="1" si="146"/>
        <v>1.3510585520267957E-2</v>
      </c>
      <c r="AG185" s="3">
        <f t="shared" ca="1" si="147"/>
        <v>1.3494218343923893E-2</v>
      </c>
      <c r="AH185" s="3">
        <f t="shared" ca="1" si="148"/>
        <v>1.3361889791663032E-2</v>
      </c>
      <c r="AI185" s="3">
        <f t="shared" ca="1" si="149"/>
        <v>1.3112215423803034E-2</v>
      </c>
      <c r="AJ185" s="3">
        <f t="shared" ca="1" si="150"/>
        <v>1.2747071364328757E-2</v>
      </c>
      <c r="AK185" s="3">
        <f t="shared" ca="1" si="151"/>
        <v>1.2271464347429458E-2</v>
      </c>
      <c r="AL185" s="3">
        <f t="shared" ca="1" si="152"/>
        <v>1.1693312996906E-2</v>
      </c>
      <c r="AM185" s="3">
        <f t="shared" ca="1" si="153"/>
        <v>1.1023137794384146E-2</v>
      </c>
      <c r="AN185" s="3">
        <f t="shared" ca="1" si="154"/>
        <v>1.0273658636535251E-2</v>
      </c>
      <c r="AO185" s="3">
        <f t="shared" ca="1" si="155"/>
        <v>9.4593004619686963E-3</v>
      </c>
      <c r="AP185" s="3">
        <f t="shared" ca="1" si="156"/>
        <v>8.5956087137032417E-3</v>
      </c>
      <c r="AQ185" s="3">
        <f t="shared" ca="1" si="157"/>
        <v>7.698575629803266E-3</v>
      </c>
      <c r="AR185" s="3">
        <f t="shared" ca="1" si="158"/>
        <v>6.7838700685769341E-3</v>
      </c>
      <c r="AS185" s="3">
        <f t="shared" ca="1" si="159"/>
        <v>5.8659372686105408E-3</v>
      </c>
      <c r="AT185" s="3">
        <f t="shared" ca="1" si="160"/>
        <v>4.9568887306308792E-3</v>
      </c>
      <c r="AU185" s="3">
        <f t="shared" ca="1" si="161"/>
        <v>4.0651021651481696E-3</v>
      </c>
      <c r="AV185" s="3">
        <f t="shared" ca="1" si="162"/>
        <v>3.1937211279096894E-3</v>
      </c>
      <c r="AW185" s="3">
        <f t="shared" ca="1" si="163"/>
        <v>2.3399988636203617E-3</v>
      </c>
      <c r="AX185" s="3">
        <f t="shared" ca="1" si="164"/>
        <v>1.4967381545154953E-3</v>
      </c>
      <c r="AY185" s="3">
        <f t="shared" ca="1" si="165"/>
        <v>6.5364419071912516E-4</v>
      </c>
      <c r="AZ185" s="3">
        <f t="shared" ca="1" si="114"/>
        <v>-2.0344190835772948E-4</v>
      </c>
      <c r="BC185" s="3">
        <f t="shared" ca="1" si="166"/>
        <v>-5.3088080791323655E-2</v>
      </c>
      <c r="BD185" s="3">
        <f t="shared" ca="1" si="166"/>
        <v>0.16988974449247607</v>
      </c>
      <c r="BE185" s="3">
        <f t="shared" ca="1" si="166"/>
        <v>1.2275842556621219</v>
      </c>
    </row>
    <row r="186" spans="1:57" x14ac:dyDescent="0.2">
      <c r="A186" s="3">
        <f t="shared" si="115"/>
        <v>1.7400000000000013</v>
      </c>
      <c r="B186" s="3">
        <f t="shared" ca="1" si="116"/>
        <v>1.0668622644365577E-2</v>
      </c>
      <c r="C186" s="3">
        <f t="shared" ca="1" si="117"/>
        <v>1.3311299436663027E-2</v>
      </c>
      <c r="D186" s="3">
        <f t="shared" ca="1" si="118"/>
        <v>1.4759253213079849E-2</v>
      </c>
      <c r="E186" s="3">
        <f t="shared" ca="1" si="119"/>
        <v>1.5366939655268736E-2</v>
      </c>
      <c r="F186" s="3">
        <f t="shared" ca="1" si="120"/>
        <v>1.5470512308257722E-2</v>
      </c>
      <c r="G186" s="3">
        <f t="shared" ca="1" si="121"/>
        <v>1.5264923845024706E-2</v>
      </c>
      <c r="H186" s="3">
        <f t="shared" ca="1" si="122"/>
        <v>1.4843804001347801E-2</v>
      </c>
      <c r="I186" s="3">
        <f t="shared" ca="1" si="123"/>
        <v>1.4278051489642635E-2</v>
      </c>
      <c r="J186" s="3">
        <f t="shared" ca="1" si="124"/>
        <v>1.3630974205249341E-2</v>
      </c>
      <c r="K186" s="3">
        <f t="shared" ca="1" si="125"/>
        <v>1.2958737628729323E-2</v>
      </c>
      <c r="L186" s="3">
        <f t="shared" ca="1" si="126"/>
        <v>1.230846748898639E-2</v>
      </c>
      <c r="M186" s="3">
        <f t="shared" ca="1" si="127"/>
        <v>1.1717694051874521E-2</v>
      </c>
      <c r="N186" s="3">
        <f t="shared" ca="1" si="128"/>
        <v>1.1215091226566795E-2</v>
      </c>
      <c r="O186" s="3">
        <f t="shared" ca="1" si="129"/>
        <v>1.0821291929402458E-2</v>
      </c>
      <c r="P186" s="3">
        <f t="shared" ca="1" si="130"/>
        <v>1.0549556852108826E-2</v>
      </c>
      <c r="Q186" s="3">
        <f t="shared" ca="1" si="131"/>
        <v>1.0406342224575805E-2</v>
      </c>
      <c r="R186" s="3">
        <f t="shared" ca="1" si="132"/>
        <v>1.0391837871995118E-2</v>
      </c>
      <c r="S186" s="3">
        <f t="shared" ca="1" si="133"/>
        <v>1.0500519159395306E-2</v>
      </c>
      <c r="T186" s="3">
        <f t="shared" ca="1" si="134"/>
        <v>1.0721789420375539E-2</v>
      </c>
      <c r="U186" s="3">
        <f t="shared" ca="1" si="135"/>
        <v>1.1040764491122596E-2</v>
      </c>
      <c r="V186" s="3">
        <f t="shared" ca="1" si="136"/>
        <v>1.1439237000114524E-2</v>
      </c>
      <c r="W186" s="3">
        <f t="shared" ca="1" si="137"/>
        <v>1.1896729246527054E-2</v>
      </c>
      <c r="X186" s="3">
        <f t="shared" ca="1" si="138"/>
        <v>1.2391481710868145E-2</v>
      </c>
      <c r="Y186" s="3">
        <f t="shared" ca="1" si="139"/>
        <v>1.2901273033308371E-2</v>
      </c>
      <c r="Z186" s="3">
        <f t="shared" ca="1" si="140"/>
        <v>1.3404111827992836E-2</v>
      </c>
      <c r="AA186" s="3">
        <f t="shared" ca="1" si="141"/>
        <v>1.3878851769229792E-2</v>
      </c>
      <c r="AB186" s="3">
        <f t="shared" ca="1" si="142"/>
        <v>1.4305692930141721E-2</v>
      </c>
      <c r="AC186" s="3">
        <f t="shared" ca="1" si="143"/>
        <v>1.4666541285143409E-2</v>
      </c>
      <c r="AD186" s="3">
        <f t="shared" ca="1" si="144"/>
        <v>1.4945276144846352E-2</v>
      </c>
      <c r="AE186" s="3">
        <f t="shared" ca="1" si="145"/>
        <v>1.5128023512712141E-2</v>
      </c>
      <c r="AF186" s="3">
        <f t="shared" ca="1" si="146"/>
        <v>1.5203500162258436E-2</v>
      </c>
      <c r="AG186" s="3">
        <f t="shared" ca="1" si="147"/>
        <v>1.5163399319242479E-2</v>
      </c>
      <c r="AH186" s="3">
        <f t="shared" ca="1" si="148"/>
        <v>1.5002699068385838E-2</v>
      </c>
      <c r="AI186" s="3">
        <f t="shared" ca="1" si="149"/>
        <v>1.4719798707866962E-2</v>
      </c>
      <c r="AJ186" s="3">
        <f t="shared" ca="1" si="150"/>
        <v>1.4316498866943472E-2</v>
      </c>
      <c r="AK186" s="3">
        <f t="shared" ca="1" si="151"/>
        <v>1.3797879795418657E-2</v>
      </c>
      <c r="AL186" s="3">
        <f t="shared" ca="1" si="152"/>
        <v>1.3172088015802575E-2</v>
      </c>
      <c r="AM186" s="3">
        <f t="shared" ca="1" si="153"/>
        <v>1.2450028794965531E-2</v>
      </c>
      <c r="AN186" s="3">
        <f t="shared" ca="1" si="154"/>
        <v>1.1644963345343973E-2</v>
      </c>
      <c r="AO186" s="3">
        <f t="shared" ca="1" si="155"/>
        <v>1.0772011248373089E-2</v>
      </c>
      <c r="AP186" s="3">
        <f t="shared" ca="1" si="156"/>
        <v>9.8475598459850204E-3</v>
      </c>
      <c r="AQ186" s="3">
        <f t="shared" ca="1" si="157"/>
        <v>8.8885814318570358E-3</v>
      </c>
      <c r="AR186" s="3">
        <f t="shared" ca="1" si="158"/>
        <v>7.9118504367248817E-3</v>
      </c>
      <c r="AS186" s="3">
        <f t="shared" ca="1" si="159"/>
        <v>6.9330261066150867E-3</v>
      </c>
      <c r="AT186" s="3">
        <f t="shared" ca="1" si="160"/>
        <v>5.9655208876591356E-3</v>
      </c>
      <c r="AU186" s="3">
        <f t="shared" ca="1" si="161"/>
        <v>5.0190798961049013E-3</v>
      </c>
      <c r="AV186" s="3">
        <f t="shared" ca="1" si="162"/>
        <v>4.0982762470046846E-3</v>
      </c>
      <c r="AW186" s="3">
        <f t="shared" ca="1" si="163"/>
        <v>3.2018729793250114E-3</v>
      </c>
      <c r="AX186" s="3">
        <f t="shared" ca="1" si="164"/>
        <v>2.3242347789599847E-3</v>
      </c>
      <c r="AY186" s="3">
        <f t="shared" ca="1" si="165"/>
        <v>1.4566096747324034E-3</v>
      </c>
      <c r="AZ186" s="3">
        <f t="shared" ca="1" si="114"/>
        <v>5.8698721862974991E-4</v>
      </c>
      <c r="BC186" s="3">
        <f t="shared" ca="1" si="166"/>
        <v>1.2313068945014631</v>
      </c>
      <c r="BD186" s="3">
        <f t="shared" ca="1" si="166"/>
        <v>1.0772431179321948</v>
      </c>
      <c r="BE186" s="3">
        <f t="shared" ca="1" si="166"/>
        <v>-0.5500158525922938</v>
      </c>
    </row>
    <row r="187" spans="1:57" x14ac:dyDescent="0.2">
      <c r="A187" s="3">
        <f t="shared" si="115"/>
        <v>1.7500000000000013</v>
      </c>
      <c r="B187" s="3">
        <f t="shared" ca="1" si="116"/>
        <v>1.0693695448353359E-2</v>
      </c>
      <c r="C187" s="3">
        <f t="shared" ca="1" si="117"/>
        <v>1.3379275508500304E-2</v>
      </c>
      <c r="D187" s="3">
        <f t="shared" ca="1" si="118"/>
        <v>1.482651084854599E-2</v>
      </c>
      <c r="E187" s="3">
        <f t="shared" ca="1" si="119"/>
        <v>1.5402488534921512E-2</v>
      </c>
      <c r="F187" s="3">
        <f t="shared" ca="1" si="120"/>
        <v>1.5451649660387742E-2</v>
      </c>
      <c r="G187" s="3">
        <f t="shared" ca="1" si="121"/>
        <v>1.5176322316831217E-2</v>
      </c>
      <c r="H187" s="3">
        <f t="shared" ca="1" si="122"/>
        <v>1.4677533058147285E-2</v>
      </c>
      <c r="I187" s="3">
        <f t="shared" ca="1" si="123"/>
        <v>1.4032476162121523E-2</v>
      </c>
      <c r="J187" s="3">
        <f t="shared" ca="1" si="124"/>
        <v>1.3309496393022074E-2</v>
      </c>
      <c r="K187" s="3">
        <f t="shared" ca="1" si="125"/>
        <v>1.2568618856717253E-2</v>
      </c>
      <c r="L187" s="3">
        <f t="shared" ca="1" si="126"/>
        <v>1.1859800116879812E-2</v>
      </c>
      <c r="M187" s="3">
        <f t="shared" ca="1" si="127"/>
        <v>1.1222514026203776E-2</v>
      </c>
      <c r="N187" s="3">
        <f t="shared" ca="1" si="128"/>
        <v>1.0686602443542338E-2</v>
      </c>
      <c r="O187" s="3">
        <f t="shared" ca="1" si="129"/>
        <v>1.0273192360440463E-2</v>
      </c>
      <c r="P187" s="3">
        <f t="shared" ca="1" si="130"/>
        <v>9.9954619669521474E-3</v>
      </c>
      <c r="Q187" s="3">
        <f t="shared" ca="1" si="131"/>
        <v>9.8593016862091928E-3</v>
      </c>
      <c r="R187" s="3">
        <f t="shared" ca="1" si="132"/>
        <v>9.8639408076035464E-3</v>
      </c>
      <c r="S187" s="3">
        <f t="shared" ca="1" si="133"/>
        <v>1.0002583848137738E-2</v>
      </c>
      <c r="T187" s="3">
        <f t="shared" ca="1" si="134"/>
        <v>1.0263132629163743E-2</v>
      </c>
      <c r="U187" s="3">
        <f t="shared" ca="1" si="135"/>
        <v>1.0629045325490775E-2</v>
      </c>
      <c r="V187" s="3">
        <f t="shared" ca="1" si="136"/>
        <v>1.1080367506452112E-2</v>
      </c>
      <c r="W187" s="3">
        <f t="shared" ca="1" si="137"/>
        <v>1.1594842741666847E-2</v>
      </c>
      <c r="X187" s="3">
        <f t="shared" ca="1" si="138"/>
        <v>1.2148950792650133E-2</v>
      </c>
      <c r="Y187" s="3">
        <f t="shared" ca="1" si="139"/>
        <v>1.2718772138689939E-2</v>
      </c>
      <c r="Z187" s="3">
        <f t="shared" ca="1" si="140"/>
        <v>1.3280719462679969E-2</v>
      </c>
      <c r="AA187" s="3">
        <f t="shared" ca="1" si="141"/>
        <v>1.3812185806657561E-2</v>
      </c>
      <c r="AB187" s="3">
        <f t="shared" ca="1" si="142"/>
        <v>1.4292072599816921E-2</v>
      </c>
      <c r="AC187" s="3">
        <f t="shared" ca="1" si="143"/>
        <v>1.4701171066395178E-2</v>
      </c>
      <c r="AD187" s="3">
        <f t="shared" ca="1" si="144"/>
        <v>1.5022447776659141E-2</v>
      </c>
      <c r="AE187" s="3">
        <f t="shared" ca="1" si="145"/>
        <v>1.5241331685482864E-2</v>
      </c>
      <c r="AF187" s="3">
        <f t="shared" ca="1" si="146"/>
        <v>1.5346065585651783E-2</v>
      </c>
      <c r="AG187" s="3">
        <f t="shared" ca="1" si="147"/>
        <v>1.5328091059500289E-2</v>
      </c>
      <c r="AH187" s="3">
        <f t="shared" ca="1" si="148"/>
        <v>1.5182348514232618E-2</v>
      </c>
      <c r="AI187" s="3">
        <f t="shared" ca="1" si="149"/>
        <v>1.4907399711226043E-2</v>
      </c>
      <c r="AJ187" s="3">
        <f t="shared" ca="1" si="150"/>
        <v>1.4505389346195855E-2</v>
      </c>
      <c r="AK187" s="3">
        <f t="shared" ca="1" si="151"/>
        <v>1.3981899171868505E-2</v>
      </c>
      <c r="AL187" s="3">
        <f t="shared" ca="1" si="152"/>
        <v>1.3345704567486976E-2</v>
      </c>
      <c r="AM187" s="3">
        <f t="shared" ca="1" si="153"/>
        <v>1.2608431012987717E-2</v>
      </c>
      <c r="AN187" s="3">
        <f t="shared" ca="1" si="154"/>
        <v>1.1784109387810994E-2</v>
      </c>
      <c r="AO187" s="3">
        <f t="shared" ca="1" si="155"/>
        <v>1.088863059838727E-2</v>
      </c>
      <c r="AP187" s="3">
        <f t="shared" ca="1" si="156"/>
        <v>9.9391012572536373E-3</v>
      </c>
      <c r="AQ187" s="3">
        <f t="shared" ca="1" si="157"/>
        <v>8.9531010775593823E-3</v>
      </c>
      <c r="AR187" s="3">
        <f t="shared" ca="1" si="158"/>
        <v>7.9478336574073417E-3</v>
      </c>
      <c r="AS187" s="3">
        <f t="shared" ca="1" si="159"/>
        <v>6.9391352700261567E-3</v>
      </c>
      <c r="AT187" s="3">
        <f t="shared" ca="1" si="160"/>
        <v>5.940262008267241E-3</v>
      </c>
      <c r="AU187" s="3">
        <f t="shared" ca="1" si="161"/>
        <v>4.9603862910404632E-3</v>
      </c>
      <c r="AV187" s="3">
        <f t="shared" ca="1" si="162"/>
        <v>4.0030224779338663E-3</v>
      </c>
      <c r="AW187" s="3">
        <f t="shared" ca="1" si="163"/>
        <v>3.0653370508036243E-3</v>
      </c>
      <c r="AX187" s="3">
        <f t="shared" ca="1" si="164"/>
        <v>2.1394594037777324E-3</v>
      </c>
      <c r="AY187" s="3">
        <f t="shared" ca="1" si="165"/>
        <v>1.2136312893852436E-3</v>
      </c>
      <c r="AZ187" s="3">
        <f t="shared" ca="1" si="114"/>
        <v>2.7230415037322788E-4</v>
      </c>
      <c r="BC187" s="3">
        <f t="shared" ca="1" si="166"/>
        <v>-0.11972543790017109</v>
      </c>
      <c r="BD187" s="3">
        <f t="shared" ca="1" si="166"/>
        <v>-0.46653207151967813</v>
      </c>
      <c r="BE187" s="3">
        <f t="shared" ca="1" si="166"/>
        <v>-1.153078686350991</v>
      </c>
    </row>
    <row r="188" spans="1:57" x14ac:dyDescent="0.2">
      <c r="A188" s="3">
        <f t="shared" si="115"/>
        <v>1.7600000000000013</v>
      </c>
      <c r="B188" s="3">
        <f t="shared" ca="1" si="116"/>
        <v>1.000680741990926E-2</v>
      </c>
      <c r="C188" s="3">
        <f t="shared" ca="1" si="117"/>
        <v>1.2579097691203368E-2</v>
      </c>
      <c r="D188" s="3">
        <f t="shared" ca="1" si="118"/>
        <v>1.3928566484273572E-2</v>
      </c>
      <c r="E188" s="3">
        <f t="shared" ca="1" si="119"/>
        <v>1.4418372665500065E-2</v>
      </c>
      <c r="F188" s="3">
        <f t="shared" ca="1" si="120"/>
        <v>1.4387343083661774E-2</v>
      </c>
      <c r="G188" s="3">
        <f t="shared" ca="1" si="121"/>
        <v>1.4033657803498566E-2</v>
      </c>
      <c r="H188" s="3">
        <f t="shared" ca="1" si="122"/>
        <v>1.3456333772275803E-2</v>
      </c>
      <c r="I188" s="3">
        <f t="shared" ca="1" si="123"/>
        <v>1.2731379816223142E-2</v>
      </c>
      <c r="J188" s="3">
        <f t="shared" ca="1" si="124"/>
        <v>1.1926425102810242E-2</v>
      </c>
      <c r="K188" s="3">
        <f t="shared" ca="1" si="125"/>
        <v>1.1101139437237837E-2</v>
      </c>
      <c r="L188" s="3">
        <f t="shared" ca="1" si="126"/>
        <v>1.0305449625162685E-2</v>
      </c>
      <c r="M188" s="3">
        <f t="shared" ca="1" si="127"/>
        <v>9.5790924626333665E-3</v>
      </c>
      <c r="N188" s="3">
        <f t="shared" ca="1" si="128"/>
        <v>8.9524123648818711E-3</v>
      </c>
      <c r="O188" s="3">
        <f t="shared" ca="1" si="129"/>
        <v>8.447224947185944E-3</v>
      </c>
      <c r="P188" s="3">
        <f t="shared" ca="1" si="130"/>
        <v>8.077534371811388E-3</v>
      </c>
      <c r="Q188" s="3">
        <f t="shared" ca="1" si="131"/>
        <v>7.8501509076054285E-3</v>
      </c>
      <c r="R188" s="3">
        <f t="shared" ca="1" si="132"/>
        <v>7.7652786862826397E-3</v>
      </c>
      <c r="S188" s="3">
        <f t="shared" ca="1" si="133"/>
        <v>7.8171182985592984E-3</v>
      </c>
      <c r="T188" s="3">
        <f t="shared" ca="1" si="134"/>
        <v>7.994559612683378E-3</v>
      </c>
      <c r="U188" s="3">
        <f t="shared" ca="1" si="135"/>
        <v>8.2820156629026063E-3</v>
      </c>
      <c r="V188" s="3">
        <f t="shared" ca="1" si="136"/>
        <v>8.6604300240579919E-3</v>
      </c>
      <c r="W188" s="3">
        <f t="shared" ca="1" si="137"/>
        <v>9.108364029516678E-3</v>
      </c>
      <c r="X188" s="3">
        <f t="shared" ca="1" si="138"/>
        <v>9.6030128699322957E-3</v>
      </c>
      <c r="Y188" s="3">
        <f t="shared" ca="1" si="139"/>
        <v>1.0121052181090263E-2</v>
      </c>
      <c r="Z188" s="3">
        <f t="shared" ca="1" si="140"/>
        <v>1.0639355964260619E-2</v>
      </c>
      <c r="AA188" s="3">
        <f t="shared" ca="1" si="141"/>
        <v>1.1135633861627473E-2</v>
      </c>
      <c r="AB188" s="3">
        <f t="shared" ca="1" si="142"/>
        <v>1.1588951239226965E-2</v>
      </c>
      <c r="AC188" s="3">
        <f t="shared" ca="1" si="143"/>
        <v>1.1980107168796127E-2</v>
      </c>
      <c r="AD188" s="3">
        <f t="shared" ca="1" si="144"/>
        <v>1.2291922033599828E-2</v>
      </c>
      <c r="AE188" s="3">
        <f t="shared" ca="1" si="145"/>
        <v>1.2509531433356673E-2</v>
      </c>
      <c r="AF188" s="3">
        <f t="shared" ca="1" si="146"/>
        <v>1.2620747445148729E-2</v>
      </c>
      <c r="AG188" s="3">
        <f t="shared" ca="1" si="147"/>
        <v>1.2616454568435999E-2</v>
      </c>
      <c r="AH188" s="3">
        <f t="shared" ca="1" si="148"/>
        <v>1.2490922439737415E-2</v>
      </c>
      <c r="AI188" s="3">
        <f t="shared" ca="1" si="149"/>
        <v>1.2241944885438616E-2</v>
      </c>
      <c r="AJ188" s="3">
        <f t="shared" ca="1" si="150"/>
        <v>1.1870822577951894E-2</v>
      </c>
      <c r="AK188" s="3">
        <f t="shared" ca="1" si="151"/>
        <v>1.1382241882417364E-2</v>
      </c>
      <c r="AL188" s="3">
        <f t="shared" ca="1" si="152"/>
        <v>1.0784059517494541E-2</v>
      </c>
      <c r="AM188" s="3">
        <f t="shared" ca="1" si="153"/>
        <v>1.0086990489302287E-2</v>
      </c>
      <c r="AN188" s="3">
        <f t="shared" ca="1" si="154"/>
        <v>9.304198228400281E-3</v>
      </c>
      <c r="AO188" s="3">
        <f t="shared" ca="1" si="155"/>
        <v>8.4507874445377568E-3</v>
      </c>
      <c r="AP188" s="3">
        <f t="shared" ca="1" si="156"/>
        <v>7.5432013963379167E-3</v>
      </c>
      <c r="AQ188" s="3">
        <f t="shared" ca="1" si="157"/>
        <v>6.5985240647129387E-3</v>
      </c>
      <c r="AR188" s="3">
        <f t="shared" ca="1" si="158"/>
        <v>5.6336783773278734E-3</v>
      </c>
      <c r="AS188" s="3">
        <f t="shared" ca="1" si="159"/>
        <v>4.664484237603665E-3</v>
      </c>
      <c r="AT188" s="3">
        <f t="shared" ca="1" si="160"/>
        <v>3.7044969514673904E-3</v>
      </c>
      <c r="AU188" s="3">
        <f t="shared" ca="1" si="161"/>
        <v>2.763562875337609E-3</v>
      </c>
      <c r="AV188" s="3">
        <f t="shared" ca="1" si="162"/>
        <v>1.8463267993217103E-3</v>
      </c>
      <c r="AW188" s="3">
        <f t="shared" ca="1" si="163"/>
        <v>9.5164980783084383E-4</v>
      </c>
      <c r="AX188" s="3">
        <f t="shared" ca="1" si="164"/>
        <v>7.3988199670997141E-5</v>
      </c>
      <c r="AY188" s="3">
        <f t="shared" ca="1" si="165"/>
        <v>-7.9540291513664318E-4</v>
      </c>
      <c r="AZ188" s="3">
        <f t="shared" ca="1" si="114"/>
        <v>-1.6675982270571382E-3</v>
      </c>
      <c r="BC188" s="3">
        <f t="shared" ca="1" si="166"/>
        <v>-1.763714852681403</v>
      </c>
      <c r="BD188" s="3">
        <f t="shared" ca="1" si="166"/>
        <v>1.0957299577096524</v>
      </c>
      <c r="BE188" s="3">
        <f t="shared" ca="1" si="166"/>
        <v>0.6850158684093941</v>
      </c>
    </row>
    <row r="189" spans="1:57" x14ac:dyDescent="0.2">
      <c r="A189" s="3">
        <f t="shared" si="115"/>
        <v>1.7700000000000014</v>
      </c>
      <c r="B189" s="3">
        <f t="shared" ca="1" si="116"/>
        <v>1.0265817043109748E-2</v>
      </c>
      <c r="C189" s="3">
        <f t="shared" ca="1" si="117"/>
        <v>1.2714095446461352E-2</v>
      </c>
      <c r="D189" s="3">
        <f t="shared" ca="1" si="118"/>
        <v>1.395563969091634E-2</v>
      </c>
      <c r="E189" s="3">
        <f t="shared" ca="1" si="119"/>
        <v>1.4355047180015321E-2</v>
      </c>
      <c r="F189" s="3">
        <f t="shared" ca="1" si="120"/>
        <v>1.4249661565212741E-2</v>
      </c>
      <c r="G189" s="3">
        <f t="shared" ca="1" si="121"/>
        <v>1.383649967214238E-2</v>
      </c>
      <c r="H189" s="3">
        <f t="shared" ca="1" si="122"/>
        <v>1.3214500369300811E-2</v>
      </c>
      <c r="I189" s="3">
        <f t="shared" ca="1" si="123"/>
        <v>1.2459510920907442E-2</v>
      </c>
      <c r="J189" s="3">
        <f t="shared" ca="1" si="124"/>
        <v>1.1638686161000023E-2</v>
      </c>
      <c r="K189" s="3">
        <f t="shared" ca="1" si="125"/>
        <v>1.0810914539446064E-2</v>
      </c>
      <c r="L189" s="3">
        <f t="shared" ca="1" si="126"/>
        <v>1.0025107276217735E-2</v>
      </c>
      <c r="M189" s="3">
        <f t="shared" ca="1" si="127"/>
        <v>9.3198193066319074E-3</v>
      </c>
      <c r="N189" s="3">
        <f t="shared" ca="1" si="128"/>
        <v>8.7240887089168606E-3</v>
      </c>
      <c r="O189" s="3">
        <f t="shared" ca="1" si="129"/>
        <v>8.258335426949516E-3</v>
      </c>
      <c r="P189" s="3">
        <f t="shared" ca="1" si="130"/>
        <v>7.9351122889513293E-3</v>
      </c>
      <c r="Q189" s="3">
        <f t="shared" ca="1" si="131"/>
        <v>7.7597551645596985E-3</v>
      </c>
      <c r="R189" s="3">
        <f t="shared" ca="1" si="132"/>
        <v>7.7310016216842799E-3</v>
      </c>
      <c r="S189" s="3">
        <f t="shared" ca="1" si="133"/>
        <v>7.8416232175399121E-3</v>
      </c>
      <c r="T189" s="3">
        <f t="shared" ca="1" si="134"/>
        <v>8.0791462056349645E-3</v>
      </c>
      <c r="U189" s="3">
        <f t="shared" ca="1" si="135"/>
        <v>8.4267110529401383E-3</v>
      </c>
      <c r="V189" s="3">
        <f t="shared" ca="1" si="136"/>
        <v>8.8641006077800587E-3</v>
      </c>
      <c r="W189" s="3">
        <f t="shared" ca="1" si="137"/>
        <v>9.3688421047766063E-3</v>
      </c>
      <c r="X189" s="3">
        <f t="shared" ca="1" si="138"/>
        <v>9.9172330975368615E-3</v>
      </c>
      <c r="Y189" s="3">
        <f t="shared" ca="1" si="139"/>
        <v>1.0485195734340414E-2</v>
      </c>
      <c r="Z189" s="3">
        <f t="shared" ca="1" si="140"/>
        <v>1.1049000399883286E-2</v>
      </c>
      <c r="AA189" s="3">
        <f t="shared" ca="1" si="141"/>
        <v>1.1585905097204686E-2</v>
      </c>
      <c r="AB189" s="3">
        <f t="shared" ca="1" si="142"/>
        <v>1.2074674298576836E-2</v>
      </c>
      <c r="AC189" s="3">
        <f t="shared" ca="1" si="143"/>
        <v>1.249595392832192E-2</v>
      </c>
      <c r="AD189" s="3">
        <f t="shared" ca="1" si="144"/>
        <v>1.2832555131838402E-2</v>
      </c>
      <c r="AE189" s="3">
        <f t="shared" ca="1" si="145"/>
        <v>1.3069742812570753E-2</v>
      </c>
      <c r="AF189" s="3">
        <f t="shared" ca="1" si="146"/>
        <v>1.3195588125851886E-2</v>
      </c>
      <c r="AG189" s="3">
        <f t="shared" ca="1" si="147"/>
        <v>1.3201350547367176E-2</v>
      </c>
      <c r="AH189" s="3">
        <f t="shared" ca="1" si="148"/>
        <v>1.3081772135172766E-2</v>
      </c>
      <c r="AI189" s="3">
        <f t="shared" ca="1" si="149"/>
        <v>1.2835195682893369E-2</v>
      </c>
      <c r="AJ189" s="3">
        <f t="shared" ca="1" si="150"/>
        <v>1.2463524705414798E-2</v>
      </c>
      <c r="AK189" s="3">
        <f t="shared" ca="1" si="151"/>
        <v>1.1972076952276606E-2</v>
      </c>
      <c r="AL189" s="3">
        <f t="shared" ca="1" si="152"/>
        <v>1.1369340797178988E-2</v>
      </c>
      <c r="AM189" s="3">
        <f t="shared" ca="1" si="153"/>
        <v>1.0666631964054837E-2</v>
      </c>
      <c r="AN189" s="3">
        <f t="shared" ca="1" si="154"/>
        <v>9.8776495295463725E-3</v>
      </c>
      <c r="AO189" s="3">
        <f t="shared" ca="1" si="155"/>
        <v>9.0179317265659167E-3</v>
      </c>
      <c r="AP189" s="3">
        <f t="shared" ca="1" si="156"/>
        <v>8.1042132173399853E-3</v>
      </c>
      <c r="AQ189" s="3">
        <f t="shared" ca="1" si="157"/>
        <v>7.1536841427242096E-3</v>
      </c>
      <c r="AR189" s="3">
        <f t="shared" ca="1" si="158"/>
        <v>6.1831415612714283E-3</v>
      </c>
      <c r="AS189" s="3">
        <f t="shared" ca="1" si="159"/>
        <v>5.2079961911827887E-3</v>
      </c>
      <c r="AT189" s="3">
        <f t="shared" ca="1" si="160"/>
        <v>4.2410554044873148E-3</v>
      </c>
      <c r="AU189" s="3">
        <f t="shared" ca="1" si="161"/>
        <v>3.291025291848979E-3</v>
      </c>
      <c r="AV189" s="3">
        <f t="shared" ca="1" si="162"/>
        <v>2.3609808500234066E-3</v>
      </c>
      <c r="AW189" s="3">
        <f t="shared" ca="1" si="163"/>
        <v>1.4477649427331503E-3</v>
      </c>
      <c r="AX189" s="3">
        <f t="shared" ca="1" si="164"/>
        <v>5.433029782136614E-4</v>
      </c>
      <c r="AY189" s="3">
        <f t="shared" ca="1" si="165"/>
        <v>-3.6426334346265771E-4</v>
      </c>
      <c r="AZ189" s="3">
        <f t="shared" ca="1" si="114"/>
        <v>-1.289463354369669E-3</v>
      </c>
      <c r="BC189" s="3">
        <f t="shared" ca="1" si="166"/>
        <v>0.21092268569236605</v>
      </c>
      <c r="BD189" s="3">
        <f t="shared" ca="1" si="166"/>
        <v>-1.0323326679093974</v>
      </c>
      <c r="BE189" s="3">
        <f t="shared" ca="1" si="166"/>
        <v>-0.56345307677199408</v>
      </c>
    </row>
    <row r="190" spans="1:57" x14ac:dyDescent="0.2">
      <c r="A190" s="3">
        <f t="shared" si="115"/>
        <v>1.7800000000000014</v>
      </c>
      <c r="B190" s="3">
        <f t="shared" ca="1" si="116"/>
        <v>1.0294290223511575E-2</v>
      </c>
      <c r="C190" s="3">
        <f t="shared" ca="1" si="117"/>
        <v>1.2724922685207155E-2</v>
      </c>
      <c r="D190" s="3">
        <f t="shared" ca="1" si="118"/>
        <v>1.39421502559619E-2</v>
      </c>
      <c r="E190" s="3">
        <f t="shared" ca="1" si="119"/>
        <v>1.4313989574451071E-2</v>
      </c>
      <c r="F190" s="3">
        <f t="shared" ca="1" si="120"/>
        <v>1.4178325265410748E-2</v>
      </c>
      <c r="G190" s="3">
        <f t="shared" ca="1" si="121"/>
        <v>1.3733015763577027E-2</v>
      </c>
      <c r="H190" s="3">
        <f t="shared" ca="1" si="122"/>
        <v>1.3078856410525159E-2</v>
      </c>
      <c r="I190" s="3">
        <f t="shared" ca="1" si="123"/>
        <v>1.2293404622178124E-2</v>
      </c>
      <c r="J190" s="3">
        <f t="shared" ca="1" si="124"/>
        <v>1.1445144114763885E-2</v>
      </c>
      <c r="K190" s="3">
        <f t="shared" ca="1" si="125"/>
        <v>1.0593908648644335E-2</v>
      </c>
      <c r="L190" s="3">
        <f t="shared" ca="1" si="126"/>
        <v>9.7892354530403868E-3</v>
      </c>
      <c r="M190" s="3">
        <f t="shared" ca="1" si="127"/>
        <v>9.0700461472394724E-3</v>
      </c>
      <c r="N190" s="3">
        <f t="shared" ca="1" si="128"/>
        <v>8.4655213457617787E-3</v>
      </c>
      <c r="O190" s="3">
        <f t="shared" ca="1" si="129"/>
        <v>7.9960289737009676E-3</v>
      </c>
      <c r="P190" s="3">
        <f t="shared" ca="1" si="130"/>
        <v>7.6739043839877761E-3</v>
      </c>
      <c r="Q190" s="3">
        <f t="shared" ca="1" si="131"/>
        <v>7.5041294944695859E-3</v>
      </c>
      <c r="R190" s="3">
        <f t="shared" ca="1" si="132"/>
        <v>7.4849797058605446E-3</v>
      </c>
      <c r="S190" s="3">
        <f t="shared" ca="1" si="133"/>
        <v>7.608684204349762E-3</v>
      </c>
      <c r="T190" s="3">
        <f t="shared" ca="1" si="134"/>
        <v>7.8621738328269412E-3</v>
      </c>
      <c r="U190" s="3">
        <f t="shared" ca="1" si="135"/>
        <v>8.2279664291866061E-3</v>
      </c>
      <c r="V190" s="3">
        <f t="shared" ca="1" si="136"/>
        <v>8.6852169247033269E-3</v>
      </c>
      <c r="W190" s="3">
        <f t="shared" ca="1" si="137"/>
        <v>9.2108362624038174E-3</v>
      </c>
      <c r="X190" s="3">
        <f t="shared" ca="1" si="138"/>
        <v>9.7805303144093362E-3</v>
      </c>
      <c r="Y190" s="3">
        <f t="shared" ca="1" si="139"/>
        <v>1.0369665967953155E-2</v>
      </c>
      <c r="Z190" s="3">
        <f t="shared" ca="1" si="140"/>
        <v>1.0954005546203498E-2</v>
      </c>
      <c r="AA190" s="3">
        <f t="shared" ca="1" si="141"/>
        <v>1.1510354328071086E-2</v>
      </c>
      <c r="AB190" s="3">
        <f t="shared" ca="1" si="142"/>
        <v>1.2017085198034204E-2</v>
      </c>
      <c r="AC190" s="3">
        <f t="shared" ca="1" si="143"/>
        <v>1.2454518647659989E-2</v>
      </c>
      <c r="AD190" s="3">
        <f t="shared" ca="1" si="144"/>
        <v>1.2805211679867257E-2</v>
      </c>
      <c r="AE190" s="3">
        <f t="shared" ca="1" si="145"/>
        <v>1.3054250880786733E-2</v>
      </c>
      <c r="AF190" s="3">
        <f t="shared" ca="1" si="146"/>
        <v>1.3189606983344E-2</v>
      </c>
      <c r="AG190" s="3">
        <f t="shared" ca="1" si="147"/>
        <v>1.3202514874816924E-2</v>
      </c>
      <c r="AH190" s="3">
        <f t="shared" ca="1" si="148"/>
        <v>1.3087762232587055E-2</v>
      </c>
      <c r="AI190" s="3">
        <f t="shared" ca="1" si="149"/>
        <v>1.2843800585813636E-2</v>
      </c>
      <c r="AJ190" s="3">
        <f t="shared" ca="1" si="150"/>
        <v>1.2472697389073834E-2</v>
      </c>
      <c r="AK190" s="3">
        <f t="shared" ca="1" si="151"/>
        <v>1.1979979923527905E-2</v>
      </c>
      <c r="AL190" s="3">
        <f t="shared" ca="1" si="152"/>
        <v>1.1374380104418932E-2</v>
      </c>
      <c r="AM190" s="3">
        <f t="shared" ca="1" si="153"/>
        <v>1.0667477656922041E-2</v>
      </c>
      <c r="AN190" s="3">
        <f t="shared" ca="1" si="154"/>
        <v>9.8732406101289527E-3</v>
      </c>
      <c r="AO190" s="3">
        <f t="shared" ca="1" si="155"/>
        <v>9.0074636430267536E-3</v>
      </c>
      <c r="AP190" s="3">
        <f t="shared" ca="1" si="156"/>
        <v>8.0871059190361395E-3</v>
      </c>
      <c r="AQ190" s="3">
        <f t="shared" ca="1" si="157"/>
        <v>7.1295285268525637E-3</v>
      </c>
      <c r="AR190" s="3">
        <f t="shared" ca="1" si="158"/>
        <v>6.1516216011063083E-3</v>
      </c>
      <c r="AS190" s="3">
        <f t="shared" ca="1" si="159"/>
        <v>5.1687832195407533E-3</v>
      </c>
      <c r="AT190" s="3">
        <f t="shared" ca="1" si="160"/>
        <v>4.1936714949672368E-3</v>
      </c>
      <c r="AU190" s="3">
        <f t="shared" ca="1" si="161"/>
        <v>3.2346788461693238E-3</v>
      </c>
      <c r="AV190" s="3">
        <f t="shared" ca="1" si="162"/>
        <v>2.2943917852342195E-3</v>
      </c>
      <c r="AW190" s="3">
        <f t="shared" ca="1" si="163"/>
        <v>1.3689974696962264E-3</v>
      </c>
      <c r="AX190" s="3">
        <f t="shared" ca="1" si="164"/>
        <v>4.4956239143115813E-4</v>
      </c>
      <c r="AY190" s="3">
        <f t="shared" ca="1" si="165"/>
        <v>-4.7686816857044935E-4</v>
      </c>
      <c r="AZ190" s="3">
        <f t="shared" ca="1" si="114"/>
        <v>-1.4255181925451517E-3</v>
      </c>
      <c r="BC190" s="3">
        <f t="shared" ca="1" si="166"/>
        <v>-9.2675220022134575E-2</v>
      </c>
      <c r="BD190" s="3">
        <f t="shared" ca="1" si="166"/>
        <v>-0.19333575643361645</v>
      </c>
      <c r="BE190" s="3">
        <f t="shared" ca="1" si="166"/>
        <v>-0.37175143350888362</v>
      </c>
    </row>
    <row r="191" spans="1:57" x14ac:dyDescent="0.2">
      <c r="A191" s="3">
        <f t="shared" si="115"/>
        <v>1.7900000000000014</v>
      </c>
      <c r="B191" s="3">
        <f t="shared" ca="1" si="116"/>
        <v>1.0306020431242955E-2</v>
      </c>
      <c r="C191" s="3">
        <f t="shared" ca="1" si="117"/>
        <v>1.2460872921654841E-2</v>
      </c>
      <c r="D191" s="3">
        <f t="shared" ca="1" si="118"/>
        <v>1.3442397750060368E-2</v>
      </c>
      <c r="E191" s="3">
        <f t="shared" ca="1" si="119"/>
        <v>1.3616518098280609E-2</v>
      </c>
      <c r="F191" s="3">
        <f t="shared" ca="1" si="120"/>
        <v>1.3316613892746191E-2</v>
      </c>
      <c r="G191" s="3">
        <f t="shared" ca="1" si="121"/>
        <v>1.2736743252337085E-2</v>
      </c>
      <c r="H191" s="3">
        <f t="shared" ca="1" si="122"/>
        <v>1.1975268270247275E-2</v>
      </c>
      <c r="I191" s="3">
        <f t="shared" ca="1" si="123"/>
        <v>1.1107523431548914E-2</v>
      </c>
      <c r="J191" s="3">
        <f t="shared" ca="1" si="124"/>
        <v>1.0199735400115989E-2</v>
      </c>
      <c r="K191" s="3">
        <f t="shared" ca="1" si="125"/>
        <v>9.3094315934317533E-3</v>
      </c>
      <c r="L191" s="3">
        <f t="shared" ca="1" si="126"/>
        <v>8.4838435391054248E-3</v>
      </c>
      <c r="M191" s="3">
        <f t="shared" ca="1" si="127"/>
        <v>7.7596329688336355E-3</v>
      </c>
      <c r="N191" s="3">
        <f t="shared" ca="1" si="128"/>
        <v>7.1637871277428888E-3</v>
      </c>
      <c r="O191" s="3">
        <f t="shared" ca="1" si="129"/>
        <v>6.7145622562524198E-3</v>
      </c>
      <c r="P191" s="3">
        <f t="shared" ca="1" si="130"/>
        <v>6.4222783328564681E-3</v>
      </c>
      <c r="Q191" s="3">
        <f t="shared" ca="1" si="131"/>
        <v>6.290012651678621E-3</v>
      </c>
      <c r="R191" s="3">
        <f t="shared" ca="1" si="132"/>
        <v>6.3142604168930569E-3</v>
      </c>
      <c r="S191" s="3">
        <f t="shared" ca="1" si="133"/>
        <v>6.4856084058517015E-3</v>
      </c>
      <c r="T191" s="3">
        <f t="shared" ca="1" si="134"/>
        <v>6.7894952890983065E-3</v>
      </c>
      <c r="U191" s="3">
        <f t="shared" ca="1" si="135"/>
        <v>7.2071079689310612E-3</v>
      </c>
      <c r="V191" s="3">
        <f t="shared" ca="1" si="136"/>
        <v>7.7164387103790914E-3</v>
      </c>
      <c r="W191" s="3">
        <f t="shared" ca="1" si="137"/>
        <v>8.293406042409357E-3</v>
      </c>
      <c r="X191" s="3">
        <f t="shared" ca="1" si="138"/>
        <v>8.9128917299412941E-3</v>
      </c>
      <c r="Y191" s="3">
        <f t="shared" ca="1" si="139"/>
        <v>9.5496036885964787E-3</v>
      </c>
      <c r="Z191" s="3">
        <f t="shared" ca="1" si="140"/>
        <v>1.0178806116326426E-2</v>
      </c>
      <c r="AA191" s="3">
        <f t="shared" ca="1" si="141"/>
        <v>1.0776960034394597E-2</v>
      </c>
      <c r="AB191" s="3">
        <f t="shared" ca="1" si="142"/>
        <v>1.1322238596127439E-2</v>
      </c>
      <c r="AC191" s="3">
        <f t="shared" ca="1" si="143"/>
        <v>1.1794896930588767E-2</v>
      </c>
      <c r="AD191" s="3">
        <f t="shared" ca="1" si="144"/>
        <v>1.2177550936713069E-2</v>
      </c>
      <c r="AE191" s="3">
        <f t="shared" ca="1" si="145"/>
        <v>1.2455459552916878E-2</v>
      </c>
      <c r="AF191" s="3">
        <f t="shared" ca="1" si="146"/>
        <v>1.261686596549572E-2</v>
      </c>
      <c r="AG191" s="3">
        <f t="shared" ca="1" si="147"/>
        <v>1.2653360087176917E-2</v>
      </c>
      <c r="AH191" s="3">
        <f t="shared" ca="1" si="148"/>
        <v>1.2560146086030899E-2</v>
      </c>
      <c r="AI191" s="3">
        <f t="shared" ca="1" si="149"/>
        <v>1.2336130833465558E-2</v>
      </c>
      <c r="AJ191" s="3">
        <f t="shared" ca="1" si="150"/>
        <v>1.1983852471588168E-2</v>
      </c>
      <c r="AK191" s="3">
        <f t="shared" ca="1" si="151"/>
        <v>1.1509299048047735E-2</v>
      </c>
      <c r="AL191" s="3">
        <f t="shared" ca="1" si="152"/>
        <v>1.092162603298627E-2</v>
      </c>
      <c r="AM191" s="3">
        <f t="shared" ca="1" si="153"/>
        <v>1.023277018184557E-2</v>
      </c>
      <c r="AN191" s="3">
        <f t="shared" ca="1" si="154"/>
        <v>9.4569587037464358E-3</v>
      </c>
      <c r="AO191" s="3">
        <f t="shared" ca="1" si="155"/>
        <v>8.6101142776583012E-3</v>
      </c>
      <c r="AP191" s="3">
        <f t="shared" ca="1" si="156"/>
        <v>7.7091575179463329E-3</v>
      </c>
      <c r="AQ191" s="3">
        <f t="shared" ca="1" si="157"/>
        <v>6.7712068109769905E-3</v>
      </c>
      <c r="AR191" s="3">
        <f t="shared" ca="1" si="158"/>
        <v>5.8126650508023969E-3</v>
      </c>
      <c r="AS191" s="3">
        <f t="shared" ca="1" si="159"/>
        <v>4.8481545798991169E-3</v>
      </c>
      <c r="AT191" s="3">
        <f t="shared" ca="1" si="160"/>
        <v>3.8892223360699136E-3</v>
      </c>
      <c r="AU191" s="3">
        <f t="shared" ca="1" si="161"/>
        <v>2.9427705178486745E-3</v>
      </c>
      <c r="AV191" s="3">
        <f t="shared" ca="1" si="162"/>
        <v>2.0094901175850988E-3</v>
      </c>
      <c r="AW191" s="3">
        <f t="shared" ca="1" si="163"/>
        <v>1.0832579248313936E-3</v>
      </c>
      <c r="AX191" s="3">
        <f t="shared" ca="1" si="164"/>
        <v>1.5236293760336804E-4</v>
      </c>
      <c r="AY191" s="3">
        <f t="shared" ca="1" si="165"/>
        <v>-7.9943138149436385E-4</v>
      </c>
      <c r="AZ191" s="3">
        <f t="shared" ca="1" si="114"/>
        <v>-1.7904275301401495E-3</v>
      </c>
      <c r="BC191" s="3">
        <f t="shared" ca="1" si="166"/>
        <v>-0.6012970085150231</v>
      </c>
      <c r="BD191" s="3">
        <f t="shared" ca="1" si="166"/>
        <v>-1.1737819388548258</v>
      </c>
      <c r="BE191" s="3">
        <f t="shared" ca="1" si="166"/>
        <v>-0.38253816520606065</v>
      </c>
    </row>
    <row r="192" spans="1:57" x14ac:dyDescent="0.2">
      <c r="A192" s="3">
        <f t="shared" si="115"/>
        <v>1.8000000000000014</v>
      </c>
      <c r="B192" s="3">
        <f t="shared" ca="1" si="116"/>
        <v>1.0053515682522805E-2</v>
      </c>
      <c r="C192" s="3">
        <f t="shared" ca="1" si="117"/>
        <v>1.2142588271534862E-2</v>
      </c>
      <c r="D192" s="3">
        <f t="shared" ca="1" si="118"/>
        <v>1.3049955694180333E-2</v>
      </c>
      <c r="E192" s="3">
        <f t="shared" ca="1" si="119"/>
        <v>1.3145521900109787E-2</v>
      </c>
      <c r="F192" s="3">
        <f t="shared" ca="1" si="120"/>
        <v>1.2763844623788868E-2</v>
      </c>
      <c r="G192" s="3">
        <f t="shared" ca="1" si="121"/>
        <v>1.2100437948077076E-2</v>
      </c>
      <c r="H192" s="3">
        <f t="shared" ca="1" si="122"/>
        <v>1.1256039075863237E-2</v>
      </c>
      <c r="I192" s="3">
        <f t="shared" ca="1" si="123"/>
        <v>1.0308153080176789E-2</v>
      </c>
      <c r="J192" s="3">
        <f t="shared" ca="1" si="124"/>
        <v>9.3247478165802023E-3</v>
      </c>
      <c r="K192" s="3">
        <f t="shared" ca="1" si="125"/>
        <v>8.364663752901947E-3</v>
      </c>
      <c r="L192" s="3">
        <f t="shared" ca="1" si="126"/>
        <v>7.4760824271235772E-3</v>
      </c>
      <c r="M192" s="3">
        <f t="shared" ca="1" si="127"/>
        <v>6.6963126323118256E-3</v>
      </c>
      <c r="N192" s="3">
        <f t="shared" ca="1" si="128"/>
        <v>6.0527218698011604E-3</v>
      </c>
      <c r="O192" s="3">
        <f t="shared" ca="1" si="129"/>
        <v>5.563710680004409E-3</v>
      </c>
      <c r="P192" s="3">
        <f t="shared" ca="1" si="130"/>
        <v>5.2395378430872292E-3</v>
      </c>
      <c r="Q192" s="3">
        <f t="shared" ca="1" si="131"/>
        <v>5.0830443606202976E-3</v>
      </c>
      <c r="R192" s="3">
        <f t="shared" ca="1" si="132"/>
        <v>5.0903438418844699E-3</v>
      </c>
      <c r="S192" s="3">
        <f t="shared" ca="1" si="133"/>
        <v>5.2515257738428665E-3</v>
      </c>
      <c r="T192" s="3">
        <f t="shared" ca="1" si="134"/>
        <v>5.551444668362094E-3</v>
      </c>
      <c r="U192" s="3">
        <f t="shared" ca="1" si="135"/>
        <v>5.9706438718981104E-3</v>
      </c>
      <c r="V192" s="3">
        <f t="shared" ca="1" si="136"/>
        <v>6.4864363211254118E-3</v>
      </c>
      <c r="W192" s="3">
        <f t="shared" ca="1" si="137"/>
        <v>7.0740441842909296E-3</v>
      </c>
      <c r="X192" s="3">
        <f t="shared" ca="1" si="138"/>
        <v>7.7076508420863025E-3</v>
      </c>
      <c r="Y192" s="3">
        <f t="shared" ca="1" si="139"/>
        <v>8.3612777303040849E-3</v>
      </c>
      <c r="Z192" s="3">
        <f t="shared" ca="1" si="140"/>
        <v>9.0095273928394223E-3</v>
      </c>
      <c r="AA192" s="3">
        <f t="shared" ca="1" si="141"/>
        <v>9.6282344037918969E-3</v>
      </c>
      <c r="AB192" s="3">
        <f t="shared" ca="1" si="142"/>
        <v>1.0194988868826142E-2</v>
      </c>
      <c r="AC192" s="3">
        <f t="shared" ca="1" si="143"/>
        <v>1.0689513804801461E-2</v>
      </c>
      <c r="AD192" s="3">
        <f t="shared" ca="1" si="144"/>
        <v>1.1093951645609728E-2</v>
      </c>
      <c r="AE192" s="3">
        <f t="shared" ca="1" si="145"/>
        <v>1.1393153636984397E-2</v>
      </c>
      <c r="AF192" s="3">
        <f t="shared" ca="1" si="146"/>
        <v>1.1575025727569006E-2</v>
      </c>
      <c r="AG192" s="3">
        <f t="shared" ca="1" si="147"/>
        <v>1.163089171107135E-2</v>
      </c>
      <c r="AH192" s="3">
        <f t="shared" ca="1" si="148"/>
        <v>1.1555758025189275E-2</v>
      </c>
      <c r="AI192" s="3">
        <f t="shared" ca="1" si="149"/>
        <v>1.1348398117893552E-2</v>
      </c>
      <c r="AJ192" s="3">
        <f t="shared" ca="1" si="150"/>
        <v>1.1011276165959406E-2</v>
      </c>
      <c r="AK192" s="3">
        <f t="shared" ca="1" si="151"/>
        <v>1.0550359238479117E-2</v>
      </c>
      <c r="AL192" s="3">
        <f t="shared" ca="1" si="152"/>
        <v>9.9748264611212011E-3</v>
      </c>
      <c r="AM192" s="3">
        <f t="shared" ca="1" si="153"/>
        <v>9.2966726467785289E-3</v>
      </c>
      <c r="AN192" s="3">
        <f t="shared" ca="1" si="154"/>
        <v>8.5302053622218314E-3</v>
      </c>
      <c r="AO192" s="3">
        <f t="shared" ca="1" si="155"/>
        <v>7.6914359804690063E-3</v>
      </c>
      <c r="AP192" s="3">
        <f t="shared" ca="1" si="156"/>
        <v>6.7973662822573416E-3</v>
      </c>
      <c r="AQ192" s="3">
        <f t="shared" ca="1" si="157"/>
        <v>5.865170325248574E-3</v>
      </c>
      <c r="AR192" s="3">
        <f t="shared" ca="1" si="158"/>
        <v>4.9112605585868848E-3</v>
      </c>
      <c r="AS192" s="3">
        <f t="shared" ca="1" si="159"/>
        <v>3.9501987255332535E-3</v>
      </c>
      <c r="AT192" s="3">
        <f t="shared" ca="1" si="160"/>
        <v>2.9933742530412269E-3</v>
      </c>
      <c r="AU192" s="3">
        <f t="shared" ca="1" si="161"/>
        <v>2.0474119224523336E-3</v>
      </c>
      <c r="AV192" s="3">
        <f t="shared" ca="1" si="162"/>
        <v>1.1125998890373287E-3</v>
      </c>
      <c r="AW192" s="3">
        <f t="shared" ca="1" si="163"/>
        <v>1.8229683147082056E-4</v>
      </c>
      <c r="AX192" s="3">
        <f t="shared" ca="1" si="164"/>
        <v>-7.5587292071032047E-4</v>
      </c>
      <c r="AY192" s="3">
        <f t="shared" ca="1" si="165"/>
        <v>-1.7189585980277443E-3</v>
      </c>
      <c r="AZ192" s="3">
        <f t="shared" ca="1" si="114"/>
        <v>-2.7251118115429154E-3</v>
      </c>
      <c r="BC192" s="3">
        <f t="shared" ca="1" si="166"/>
        <v>-0.81309474110525048</v>
      </c>
      <c r="BD192" s="3">
        <f t="shared" ca="1" si="166"/>
        <v>-3.9247067055052653E-3</v>
      </c>
      <c r="BE192" s="3">
        <f t="shared" ca="1" si="166"/>
        <v>-0.35425745030970823</v>
      </c>
    </row>
    <row r="193" spans="1:57" x14ac:dyDescent="0.2">
      <c r="A193" s="3">
        <f t="shared" si="115"/>
        <v>1.8100000000000014</v>
      </c>
      <c r="B193" s="3">
        <f t="shared" ca="1" si="116"/>
        <v>1.0409462084665212E-2</v>
      </c>
      <c r="C193" s="3">
        <f t="shared" ca="1" si="117"/>
        <v>1.2570350716387707E-2</v>
      </c>
      <c r="D193" s="3">
        <f t="shared" ca="1" si="118"/>
        <v>1.3581186981065677E-2</v>
      </c>
      <c r="E193" s="3">
        <f t="shared" ca="1" si="119"/>
        <v>1.3802387295440593E-2</v>
      </c>
      <c r="F193" s="3">
        <f t="shared" ca="1" si="120"/>
        <v>1.3558257734185269E-2</v>
      </c>
      <c r="G193" s="3">
        <f t="shared" ca="1" si="121"/>
        <v>1.3036165251287339E-2</v>
      </c>
      <c r="H193" s="3">
        <f t="shared" ca="1" si="122"/>
        <v>1.2331252783134884E-2</v>
      </c>
      <c r="I193" s="3">
        <f t="shared" ca="1" si="123"/>
        <v>1.1516727232095887E-2</v>
      </c>
      <c r="J193" s="3">
        <f t="shared" ca="1" si="124"/>
        <v>1.0657189242269861E-2</v>
      </c>
      <c r="K193" s="3">
        <f t="shared" ca="1" si="125"/>
        <v>9.8089070666153421E-3</v>
      </c>
      <c r="L193" s="3">
        <f t="shared" ca="1" si="126"/>
        <v>9.018217821778203E-3</v>
      </c>
      <c r="M193" s="3">
        <f t="shared" ca="1" si="127"/>
        <v>8.3212473710693596E-3</v>
      </c>
      <c r="N193" s="3">
        <f t="shared" ca="1" si="128"/>
        <v>7.7447581918459229E-3</v>
      </c>
      <c r="O193" s="3">
        <f t="shared" ca="1" si="129"/>
        <v>7.3070412139435454E-3</v>
      </c>
      <c r="P193" s="3">
        <f t="shared" ca="1" si="130"/>
        <v>7.0186644339010557E-3</v>
      </c>
      <c r="Q193" s="3">
        <f t="shared" ca="1" si="131"/>
        <v>6.8831265354387782E-3</v>
      </c>
      <c r="R193" s="3">
        <f t="shared" ca="1" si="132"/>
        <v>6.8974826011581761E-3</v>
      </c>
      <c r="S193" s="3">
        <f t="shared" ca="1" si="133"/>
        <v>7.052988801216192E-3</v>
      </c>
      <c r="T193" s="3">
        <f t="shared" ca="1" si="134"/>
        <v>7.3358384583207571E-3</v>
      </c>
      <c r="U193" s="3">
        <f t="shared" ca="1" si="135"/>
        <v>7.7280376595380961E-3</v>
      </c>
      <c r="V193" s="3">
        <f t="shared" ca="1" si="136"/>
        <v>8.2084402370508E-3</v>
      </c>
      <c r="W193" s="3">
        <f t="shared" ca="1" si="137"/>
        <v>8.7538430634380437E-3</v>
      </c>
      <c r="X193" s="3">
        <f t="shared" ca="1" si="138"/>
        <v>9.3399962984302611E-3</v>
      </c>
      <c r="Y193" s="3">
        <f t="shared" ca="1" si="139"/>
        <v>9.9424437082238637E-3</v>
      </c>
      <c r="Z193" s="3">
        <f t="shared" ca="1" si="140"/>
        <v>1.0537234448173014E-2</v>
      </c>
      <c r="AA193" s="3">
        <f t="shared" ca="1" si="141"/>
        <v>1.1101546471601194E-2</v>
      </c>
      <c r="AB193" s="3">
        <f t="shared" ca="1" si="142"/>
        <v>1.1614186650237146E-2</v>
      </c>
      <c r="AC193" s="3">
        <f t="shared" ca="1" si="143"/>
        <v>1.2055950423152271E-2</v>
      </c>
      <c r="AD193" s="3">
        <f t="shared" ca="1" si="144"/>
        <v>1.2409897022649344E-2</v>
      </c>
      <c r="AE193" s="3">
        <f t="shared" ca="1" si="145"/>
        <v>1.2661633255733691E-2</v>
      </c>
      <c r="AF193" s="3">
        <f t="shared" ca="1" si="146"/>
        <v>1.2799657598025699E-2</v>
      </c>
      <c r="AG193" s="3">
        <f t="shared" ca="1" si="147"/>
        <v>1.2815723822437175E-2</v>
      </c>
      <c r="AH193" s="3">
        <f t="shared" ca="1" si="148"/>
        <v>1.2705109222108447E-2</v>
      </c>
      <c r="AI193" s="3">
        <f t="shared" ca="1" si="149"/>
        <v>1.2466707350907448E-2</v>
      </c>
      <c r="AJ193" s="3">
        <f t="shared" ca="1" si="150"/>
        <v>1.2102965622189706E-2</v>
      </c>
      <c r="AK193" s="3">
        <f t="shared" ca="1" si="151"/>
        <v>1.1619716015101502E-2</v>
      </c>
      <c r="AL193" s="3">
        <f t="shared" ca="1" si="152"/>
        <v>1.1025907190543985E-2</v>
      </c>
      <c r="AM193" s="3">
        <f t="shared" ca="1" si="153"/>
        <v>1.0333235484496335E-2</v>
      </c>
      <c r="AN193" s="3">
        <f t="shared" ca="1" si="154"/>
        <v>9.5556737581659109E-3</v>
      </c>
      <c r="AO193" s="3">
        <f t="shared" ca="1" si="155"/>
        <v>8.7088986612543062E-3</v>
      </c>
      <c r="AP193" s="3">
        <f t="shared" ca="1" si="156"/>
        <v>7.8096178302295089E-3</v>
      </c>
      <c r="AQ193" s="3">
        <f t="shared" ca="1" si="157"/>
        <v>6.8747965302360268E-3</v>
      </c>
      <c r="AR193" s="3">
        <f t="shared" ca="1" si="158"/>
        <v>5.9207721636057552E-3</v>
      </c>
      <c r="AS193" s="3">
        <f t="shared" ca="1" si="159"/>
        <v>4.9622164536610655E-3</v>
      </c>
      <c r="AT193" s="3">
        <f t="shared" ca="1" si="160"/>
        <v>4.0108688161132255E-3</v>
      </c>
      <c r="AU193" s="3">
        <f t="shared" ca="1" si="161"/>
        <v>3.0740093388067092E-3</v>
      </c>
      <c r="AV193" s="3">
        <f t="shared" ca="1" si="162"/>
        <v>2.1529758452834388E-3</v>
      </c>
      <c r="AW193" s="3">
        <f t="shared" ca="1" si="163"/>
        <v>1.2426808963601089E-3</v>
      </c>
      <c r="AX193" s="3">
        <f t="shared" ca="1" si="164"/>
        <v>3.3288305497036476E-4</v>
      </c>
      <c r="AY193" s="3">
        <f t="shared" ca="1" si="165"/>
        <v>-5.9061841528316506E-4</v>
      </c>
      <c r="AZ193" s="3">
        <f t="shared" ca="1" si="114"/>
        <v>-1.5411485681728829E-3</v>
      </c>
      <c r="BC193" s="3">
        <f t="shared" ca="1" si="166"/>
        <v>1.0346072353893971</v>
      </c>
      <c r="BD193" s="3">
        <f t="shared" ca="1" si="166"/>
        <v>0.53776291400366105</v>
      </c>
      <c r="BE193" s="3">
        <f t="shared" ca="1" si="166"/>
        <v>0.89123748262225444</v>
      </c>
    </row>
    <row r="194" spans="1:57" x14ac:dyDescent="0.2">
      <c r="A194" s="3">
        <f t="shared" si="115"/>
        <v>1.8200000000000014</v>
      </c>
      <c r="B194" s="3">
        <f t="shared" ca="1" si="116"/>
        <v>1.0947914525422103E-2</v>
      </c>
      <c r="C194" s="3">
        <f t="shared" ca="1" si="117"/>
        <v>1.3439799438137029E-2</v>
      </c>
      <c r="D194" s="3">
        <f t="shared" ca="1" si="118"/>
        <v>1.4710692526670345E-2</v>
      </c>
      <c r="E194" s="3">
        <f t="shared" ca="1" si="119"/>
        <v>1.5134714617749371E-2</v>
      </c>
      <c r="F194" s="3">
        <f t="shared" ca="1" si="120"/>
        <v>1.5045986824360872E-2</v>
      </c>
      <c r="G194" s="3">
        <f t="shared" ca="1" si="121"/>
        <v>1.4640878974158413E-2</v>
      </c>
      <c r="H194" s="3">
        <f t="shared" ca="1" si="122"/>
        <v>1.4023386218781186E-2</v>
      </c>
      <c r="I194" s="3">
        <f t="shared" ca="1" si="123"/>
        <v>1.3274415681238544E-2</v>
      </c>
      <c r="J194" s="3">
        <f t="shared" ca="1" si="124"/>
        <v>1.2464983597237096E-2</v>
      </c>
      <c r="K194" s="3">
        <f t="shared" ca="1" si="125"/>
        <v>1.1656572834625603E-2</v>
      </c>
      <c r="L194" s="3">
        <f t="shared" ca="1" si="126"/>
        <v>1.0899675523915018E-2</v>
      </c>
      <c r="M194" s="3">
        <f t="shared" ca="1" si="127"/>
        <v>1.0233645175349665E-2</v>
      </c>
      <c r="N194" s="3">
        <f t="shared" ca="1" si="128"/>
        <v>9.6876501850766891E-3</v>
      </c>
      <c r="O194" s="3">
        <f t="shared" ca="1" si="129"/>
        <v>9.2816628230363903E-3</v>
      </c>
      <c r="P194" s="3">
        <f t="shared" ca="1" si="130"/>
        <v>9.0273012299566142E-3</v>
      </c>
      <c r="Q194" s="3">
        <f t="shared" ca="1" si="131"/>
        <v>8.9285729560991071E-3</v>
      </c>
      <c r="R194" s="3">
        <f t="shared" ca="1" si="132"/>
        <v>8.9825866069267544E-3</v>
      </c>
      <c r="S194" s="3">
        <f t="shared" ca="1" si="133"/>
        <v>9.1802788681649861E-3</v>
      </c>
      <c r="T194" s="3">
        <f t="shared" ca="1" si="134"/>
        <v>9.5072287149583438E-3</v>
      </c>
      <c r="U194" s="3">
        <f t="shared" ca="1" si="135"/>
        <v>9.9446063239555932E-3</v>
      </c>
      <c r="V194" s="3">
        <f t="shared" ca="1" si="136"/>
        <v>1.0470274078465304E-2</v>
      </c>
      <c r="W194" s="3">
        <f t="shared" ca="1" si="137"/>
        <v>1.1059939661590598E-2</v>
      </c>
      <c r="X194" s="3">
        <f t="shared" ca="1" si="138"/>
        <v>1.1688217085767279E-2</v>
      </c>
      <c r="Y194" s="3">
        <f t="shared" ca="1" si="139"/>
        <v>1.2329513327479617E-2</v>
      </c>
      <c r="Z194" s="3">
        <f t="shared" ca="1" si="140"/>
        <v>1.2958781969461005E-2</v>
      </c>
      <c r="AA194" s="3">
        <f t="shared" ca="1" si="141"/>
        <v>1.3552182554537358E-2</v>
      </c>
      <c r="AB194" s="3">
        <f t="shared" ca="1" si="142"/>
        <v>1.4087611134814252E-2</v>
      </c>
      <c r="AC194" s="3">
        <f t="shared" ca="1" si="143"/>
        <v>1.4545086336604635E-2</v>
      </c>
      <c r="AD194" s="3">
        <f t="shared" ca="1" si="144"/>
        <v>1.4907047758364647E-2</v>
      </c>
      <c r="AE194" s="3">
        <f t="shared" ca="1" si="145"/>
        <v>1.5158658874811127E-2</v>
      </c>
      <c r="AF194" s="3">
        <f t="shared" ca="1" si="146"/>
        <v>1.5288164360008613E-2</v>
      </c>
      <c r="AG194" s="3">
        <f t="shared" ca="1" si="147"/>
        <v>1.5287259562971068E-2</v>
      </c>
      <c r="AH194" s="3">
        <f t="shared" ca="1" si="148"/>
        <v>1.515135787626415E-2</v>
      </c>
      <c r="AI194" s="3">
        <f t="shared" ca="1" si="149"/>
        <v>1.4879677904486978E-2</v>
      </c>
      <c r="AJ194" s="3">
        <f t="shared" ca="1" si="150"/>
        <v>1.4475171301154482E-2</v>
      </c>
      <c r="AK194" s="3">
        <f t="shared" ca="1" si="151"/>
        <v>1.3944338691608471E-2</v>
      </c>
      <c r="AL194" s="3">
        <f t="shared" ca="1" si="152"/>
        <v>1.3296941735541599E-2</v>
      </c>
      <c r="AM194" s="3">
        <f t="shared" ca="1" si="153"/>
        <v>1.2545608799043925E-2</v>
      </c>
      <c r="AN194" s="3">
        <f t="shared" ca="1" si="154"/>
        <v>1.1705333225426065E-2</v>
      </c>
      <c r="AO194" s="3">
        <f t="shared" ca="1" si="155"/>
        <v>1.079286476672485E-2</v>
      </c>
      <c r="AP194" s="3">
        <f t="shared" ca="1" si="156"/>
        <v>9.8259956529147367E-3</v>
      </c>
      <c r="AQ194" s="3">
        <f t="shared" ca="1" si="157"/>
        <v>8.822740590565592E-3</v>
      </c>
      <c r="AR194" s="3">
        <f t="shared" ca="1" si="158"/>
        <v>7.8003985556648319E-3</v>
      </c>
      <c r="AS194" s="3">
        <f t="shared" ca="1" si="159"/>
        <v>6.7744554862127944E-3</v>
      </c>
      <c r="AT194" s="3">
        <f t="shared" ca="1" si="160"/>
        <v>5.7572523165952847E-3</v>
      </c>
      <c r="AU194" s="3">
        <f t="shared" ca="1" si="161"/>
        <v>4.7563935366795899E-3</v>
      </c>
      <c r="AV194" s="3">
        <f t="shared" ca="1" si="162"/>
        <v>3.7732138321631137E-3</v>
      </c>
      <c r="AW194" s="3">
        <f t="shared" ca="1" si="163"/>
        <v>2.8022547015552034E-3</v>
      </c>
      <c r="AX194" s="3">
        <f t="shared" ca="1" si="164"/>
        <v>1.8324537724375238E-3</v>
      </c>
      <c r="AY194" s="3">
        <f t="shared" ca="1" si="165"/>
        <v>8.4832708693725043E-4</v>
      </c>
      <c r="AZ194" s="3">
        <f t="shared" ca="1" si="114"/>
        <v>-1.6459285882323033E-4</v>
      </c>
      <c r="BC194" s="3">
        <f t="shared" ca="1" si="166"/>
        <v>1.6281547159517054</v>
      </c>
      <c r="BD194" s="3">
        <f t="shared" ca="1" si="166"/>
        <v>2.9566908124651015E-2</v>
      </c>
      <c r="BE194" s="3">
        <f t="shared" ca="1" si="166"/>
        <v>-1.0252477868849699</v>
      </c>
    </row>
    <row r="195" spans="1:57" x14ac:dyDescent="0.2">
      <c r="A195" s="3">
        <f t="shared" si="115"/>
        <v>1.8300000000000014</v>
      </c>
      <c r="B195" s="3">
        <f t="shared" ca="1" si="116"/>
        <v>1.0460802063325565E-2</v>
      </c>
      <c r="C195" s="3">
        <f t="shared" ca="1" si="117"/>
        <v>1.2849532700772191E-2</v>
      </c>
      <c r="D195" s="3">
        <f t="shared" ca="1" si="118"/>
        <v>1.3975224116901755E-2</v>
      </c>
      <c r="E195" s="3">
        <f t="shared" ca="1" si="119"/>
        <v>1.422597640823794E-2</v>
      </c>
      <c r="F195" s="3">
        <f t="shared" ca="1" si="120"/>
        <v>1.3945779322589476E-2</v>
      </c>
      <c r="G195" s="3">
        <f t="shared" ca="1" si="121"/>
        <v>1.3339820099099614E-2</v>
      </c>
      <c r="H195" s="3">
        <f t="shared" ca="1" si="122"/>
        <v>1.2520517455803581E-2</v>
      </c>
      <c r="I195" s="3">
        <f t="shared" ca="1" si="123"/>
        <v>1.1575852013927581E-2</v>
      </c>
      <c r="J195" s="3">
        <f t="shared" ca="1" si="124"/>
        <v>1.0582461479820081E-2</v>
      </c>
      <c r="K195" s="3">
        <f t="shared" ca="1" si="125"/>
        <v>9.6061079306954834E-3</v>
      </c>
      <c r="L195" s="3">
        <f t="shared" ca="1" si="126"/>
        <v>8.700385207747725E-3</v>
      </c>
      <c r="M195" s="3">
        <f t="shared" ca="1" si="127"/>
        <v>7.9067249153626055E-3</v>
      </c>
      <c r="N195" s="3">
        <f t="shared" ca="1" si="128"/>
        <v>7.2554761864626442E-3</v>
      </c>
      <c r="O195" s="3">
        <f t="shared" ca="1" si="129"/>
        <v>6.7670111449153131E-3</v>
      </c>
      <c r="P195" s="3">
        <f t="shared" ca="1" si="130"/>
        <v>6.4526782266207828E-3</v>
      </c>
      <c r="Q195" s="3">
        <f t="shared" ca="1" si="131"/>
        <v>6.3156521776738684E-3</v>
      </c>
      <c r="R195" s="3">
        <f t="shared" ca="1" si="132"/>
        <v>6.3517467931008074E-3</v>
      </c>
      <c r="S195" s="3">
        <f t="shared" ca="1" si="133"/>
        <v>6.5502380357366722E-3</v>
      </c>
      <c r="T195" s="3">
        <f t="shared" ca="1" si="134"/>
        <v>6.8947687441587831E-3</v>
      </c>
      <c r="U195" s="3">
        <f t="shared" ca="1" si="135"/>
        <v>7.3643817612454119E-3</v>
      </c>
      <c r="V195" s="3">
        <f t="shared" ca="1" si="136"/>
        <v>7.9346964711313507E-3</v>
      </c>
      <c r="W195" s="3">
        <f t="shared" ca="1" si="137"/>
        <v>8.5791278320490605E-3</v>
      </c>
      <c r="X195" s="3">
        <f t="shared" ca="1" si="138"/>
        <v>9.2700049916758683E-3</v>
      </c>
      <c r="Y195" s="3">
        <f t="shared" ca="1" si="139"/>
        <v>9.9795096507261649E-3</v>
      </c>
      <c r="Z195" s="3">
        <f t="shared" ca="1" si="140"/>
        <v>1.0680475559184568E-2</v>
      </c>
      <c r="AA195" s="3">
        <f t="shared" ca="1" si="141"/>
        <v>1.1347086427888642E-2</v>
      </c>
      <c r="AB195" s="3">
        <f t="shared" ca="1" si="142"/>
        <v>1.1955438159465077E-2</v>
      </c>
      <c r="AC195" s="3">
        <f t="shared" ca="1" si="143"/>
        <v>1.2483951207841858E-2</v>
      </c>
      <c r="AD195" s="3">
        <f t="shared" ca="1" si="144"/>
        <v>1.2913690620936153E-2</v>
      </c>
      <c r="AE195" s="3">
        <f t="shared" ca="1" si="145"/>
        <v>1.3228685113461617E-2</v>
      </c>
      <c r="AF195" s="3">
        <f t="shared" ca="1" si="146"/>
        <v>1.3416293245677792E-2</v>
      </c>
      <c r="AG195" s="3">
        <f t="shared" ca="1" si="147"/>
        <v>1.3467572996244783E-2</v>
      </c>
      <c r="AH195" s="3">
        <f t="shared" ca="1" si="148"/>
        <v>1.3377541176709863E-2</v>
      </c>
      <c r="AI195" s="3">
        <f t="shared" ca="1" si="149"/>
        <v>1.314524654896743E-2</v>
      </c>
      <c r="AJ195" s="3">
        <f t="shared" ca="1" si="150"/>
        <v>1.27736780148461E-2</v>
      </c>
      <c r="AK195" s="3">
        <f t="shared" ca="1" si="151"/>
        <v>1.2269554475459382E-2</v>
      </c>
      <c r="AL195" s="3">
        <f t="shared" ca="1" si="152"/>
        <v>1.1643004170385324E-2</v>
      </c>
      <c r="AM195" s="3">
        <f t="shared" ca="1" si="153"/>
        <v>1.0907130968948034E-2</v>
      </c>
      <c r="AN195" s="3">
        <f t="shared" ca="1" si="154"/>
        <v>1.0077466612557645E-2</v>
      </c>
      <c r="AO195" s="3">
        <f t="shared" ca="1" si="155"/>
        <v>9.1713094746220108E-3</v>
      </c>
      <c r="AP195" s="3">
        <f t="shared" ca="1" si="156"/>
        <v>8.2069512667459505E-3</v>
      </c>
      <c r="AQ195" s="3">
        <f t="shared" ca="1" si="157"/>
        <v>7.202790759240304E-3</v>
      </c>
      <c r="AR195" s="3">
        <f t="shared" ca="1" si="158"/>
        <v>6.1763218195172633E-3</v>
      </c>
      <c r="AS195" s="3">
        <f t="shared" ca="1" si="159"/>
        <v>5.1429542035539453E-3</v>
      </c>
      <c r="AT195" s="3">
        <f t="shared" ca="1" si="160"/>
        <v>4.1145925887788003E-3</v>
      </c>
      <c r="AU195" s="3">
        <f t="shared" ca="1" si="161"/>
        <v>3.0979559199001659E-3</v>
      </c>
      <c r="AV195" s="3">
        <f t="shared" ca="1" si="162"/>
        <v>2.0929673644637949E-3</v>
      </c>
      <c r="AW195" s="3">
        <f t="shared" ca="1" si="163"/>
        <v>1.0921618618315479E-3</v>
      </c>
      <c r="AX195" s="3">
        <f t="shared" ca="1" si="164"/>
        <v>8.1765639662027692E-5</v>
      </c>
      <c r="AY195" s="3">
        <f t="shared" ca="1" si="165"/>
        <v>-9.5715223597163423E-4</v>
      </c>
      <c r="AZ195" s="3">
        <f t="shared" ca="1" si="114"/>
        <v>-2.0426275211291329E-3</v>
      </c>
      <c r="BC195" s="3">
        <f t="shared" ca="1" si="166"/>
        <v>-1.5810531543450459</v>
      </c>
      <c r="BD195" s="3">
        <f t="shared" ca="1" si="166"/>
        <v>-0.44750750811427853</v>
      </c>
      <c r="BE195" s="3">
        <f t="shared" ca="1" si="166"/>
        <v>-1.3004303476107335</v>
      </c>
    </row>
    <row r="196" spans="1:57" x14ac:dyDescent="0.2">
      <c r="A196" s="3">
        <f t="shared" si="115"/>
        <v>1.8400000000000014</v>
      </c>
      <c r="B196" s="3">
        <f t="shared" ca="1" si="116"/>
        <v>1.0532061582683267E-2</v>
      </c>
      <c r="C196" s="3">
        <f t="shared" ca="1" si="117"/>
        <v>1.2681569566139819E-2</v>
      </c>
      <c r="D196" s="3">
        <f t="shared" ca="1" si="118"/>
        <v>1.362146110662233E-2</v>
      </c>
      <c r="E196" s="3">
        <f t="shared" ca="1" si="119"/>
        <v>1.3732603027853427E-2</v>
      </c>
      <c r="F196" s="3">
        <f t="shared" ca="1" si="120"/>
        <v>1.3350417951311104E-2</v>
      </c>
      <c r="G196" s="3">
        <f t="shared" ca="1" si="121"/>
        <v>1.267299743910601E-2</v>
      </c>
      <c r="H196" s="3">
        <f t="shared" ca="1" si="122"/>
        <v>1.1807562369805177E-2</v>
      </c>
      <c r="I196" s="3">
        <f t="shared" ca="1" si="123"/>
        <v>1.0837662857173701E-2</v>
      </c>
      <c r="J196" s="3">
        <f t="shared" ca="1" si="124"/>
        <v>9.8359916896788666E-3</v>
      </c>
      <c r="K196" s="3">
        <f t="shared" ca="1" si="125"/>
        <v>8.8647858151135669E-3</v>
      </c>
      <c r="L196" s="3">
        <f t="shared" ca="1" si="126"/>
        <v>7.9745289615498049E-3</v>
      </c>
      <c r="M196" s="3">
        <f t="shared" ca="1" si="127"/>
        <v>7.2039489992885919E-3</v>
      </c>
      <c r="N196" s="3">
        <f t="shared" ca="1" si="128"/>
        <v>6.5810691529430941E-3</v>
      </c>
      <c r="O196" s="3">
        <f t="shared" ca="1" si="129"/>
        <v>6.1242825688126393E-3</v>
      </c>
      <c r="P196" s="3">
        <f t="shared" ca="1" si="130"/>
        <v>5.8432769464269512E-3</v>
      </c>
      <c r="Q196" s="3">
        <f t="shared" ca="1" si="131"/>
        <v>5.7398583226537904E-3</v>
      </c>
      <c r="R196" s="3">
        <f t="shared" ca="1" si="132"/>
        <v>5.8087395875775086E-3</v>
      </c>
      <c r="S196" s="3">
        <f t="shared" ca="1" si="133"/>
        <v>6.0383417195493741E-3</v>
      </c>
      <c r="T196" s="3">
        <f t="shared" ca="1" si="134"/>
        <v>6.4116783507097161E-3</v>
      </c>
      <c r="U196" s="3">
        <f t="shared" ca="1" si="135"/>
        <v>6.9073697729850631E-3</v>
      </c>
      <c r="V196" s="3">
        <f t="shared" ca="1" si="136"/>
        <v>7.5007989998604595E-3</v>
      </c>
      <c r="W196" s="3">
        <f t="shared" ca="1" si="137"/>
        <v>8.1653081069079977E-3</v>
      </c>
      <c r="X196" s="3">
        <f t="shared" ca="1" si="138"/>
        <v>8.8732932010637186E-3</v>
      </c>
      <c r="Y196" s="3">
        <f t="shared" ca="1" si="139"/>
        <v>9.597120631058921E-3</v>
      </c>
      <c r="Z196" s="3">
        <f t="shared" ca="1" si="140"/>
        <v>1.0309905777419895E-2</v>
      </c>
      <c r="AA196" s="3">
        <f t="shared" ca="1" si="141"/>
        <v>1.0986190320130386E-2</v>
      </c>
      <c r="AB196" s="3">
        <f t="shared" ca="1" si="142"/>
        <v>1.1602484329634089E-2</v>
      </c>
      <c r="AC196" s="3">
        <f t="shared" ca="1" si="143"/>
        <v>1.213766046419551E-2</v>
      </c>
      <c r="AD196" s="3">
        <f t="shared" ca="1" si="144"/>
        <v>1.2573258534279879E-2</v>
      </c>
      <c r="AE196" s="3">
        <f t="shared" ca="1" si="145"/>
        <v>1.2893790934451237E-2</v>
      </c>
      <c r="AF196" s="3">
        <f t="shared" ca="1" si="146"/>
        <v>1.308709518947789E-2</v>
      </c>
      <c r="AG196" s="3">
        <f t="shared" ca="1" si="147"/>
        <v>1.3144688500474851E-2</v>
      </c>
      <c r="AH196" s="3">
        <f t="shared" ca="1" si="148"/>
        <v>1.306201147059914E-2</v>
      </c>
      <c r="AI196" s="3">
        <f t="shared" ca="1" si="149"/>
        <v>1.2838486797025282E-2</v>
      </c>
      <c r="AJ196" s="3">
        <f t="shared" ca="1" si="150"/>
        <v>1.2477414772574998E-2</v>
      </c>
      <c r="AK196" s="3">
        <f t="shared" ca="1" si="151"/>
        <v>1.1985751386175253E-2</v>
      </c>
      <c r="AL196" s="3">
        <f t="shared" ca="1" si="152"/>
        <v>1.1373776593608971E-2</v>
      </c>
      <c r="AM196" s="3">
        <f t="shared" ca="1" si="153"/>
        <v>1.0654650233341249E-2</v>
      </c>
      <c r="AN196" s="3">
        <f t="shared" ca="1" si="154"/>
        <v>9.8438545959783647E-3</v>
      </c>
      <c r="AO196" s="3">
        <f t="shared" ca="1" si="155"/>
        <v>8.9585242174218954E-3</v>
      </c>
      <c r="AP196" s="3">
        <f t="shared" ca="1" si="156"/>
        <v>8.0166642726181431E-3</v>
      </c>
      <c r="AQ196" s="3">
        <f t="shared" ca="1" si="157"/>
        <v>7.0362564074582992E-3</v>
      </c>
      <c r="AR196" s="3">
        <f t="shared" ca="1" si="158"/>
        <v>6.0342387490785968E-3</v>
      </c>
      <c r="AS196" s="3">
        <f t="shared" ca="1" si="159"/>
        <v>5.0253178936510313E-3</v>
      </c>
      <c r="AT196" s="3">
        <f t="shared" ca="1" si="160"/>
        <v>4.0205395232143851E-3</v>
      </c>
      <c r="AU196" s="3">
        <f t="shared" ca="1" si="161"/>
        <v>3.0256067286715321E-3</v>
      </c>
      <c r="AV196" s="3">
        <f t="shared" ca="1" si="162"/>
        <v>2.0392887229586389E-3</v>
      </c>
      <c r="AW196" s="3">
        <f t="shared" ca="1" si="163"/>
        <v>1.0528611476525159E-3</v>
      </c>
      <c r="AX196" s="3">
        <f t="shared" ca="1" si="164"/>
        <v>5.1187361427670171E-5</v>
      </c>
      <c r="AY196" s="3">
        <f t="shared" ca="1" si="165"/>
        <v>-9.8603050380617423E-4</v>
      </c>
      <c r="AZ196" s="3">
        <f t="shared" ca="1" si="114"/>
        <v>-2.0770434250287633E-3</v>
      </c>
      <c r="BC196" s="3">
        <f t="shared" ca="1" si="166"/>
        <v>-0.3113239530668297</v>
      </c>
      <c r="BD196" s="3">
        <f t="shared" ca="1" si="166"/>
        <v>-0.75465566890232516</v>
      </c>
      <c r="BE196" s="3">
        <f t="shared" ca="1" si="166"/>
        <v>0.15494163781391279</v>
      </c>
    </row>
    <row r="197" spans="1:57" x14ac:dyDescent="0.2">
      <c r="A197" s="3">
        <f t="shared" si="115"/>
        <v>1.8500000000000014</v>
      </c>
      <c r="B197" s="3">
        <f t="shared" ca="1" si="116"/>
        <v>1.032843691684184E-2</v>
      </c>
      <c r="C197" s="3">
        <f t="shared" ca="1" si="117"/>
        <v>1.2029724337727393E-2</v>
      </c>
      <c r="D197" s="3">
        <f t="shared" ca="1" si="118"/>
        <v>1.2617090315120375E-2</v>
      </c>
      <c r="E197" s="3">
        <f t="shared" ca="1" si="119"/>
        <v>1.2456951875243507E-2</v>
      </c>
      <c r="F197" s="3">
        <f t="shared" ca="1" si="120"/>
        <v>1.1869874839155329E-2</v>
      </c>
      <c r="G197" s="3">
        <f t="shared" ca="1" si="121"/>
        <v>1.1041379556620833E-2</v>
      </c>
      <c r="H197" s="3">
        <f t="shared" ca="1" si="122"/>
        <v>1.0068733690710836E-2</v>
      </c>
      <c r="I197" s="3">
        <f t="shared" ca="1" si="123"/>
        <v>9.0269780565638748E-3</v>
      </c>
      <c r="J197" s="3">
        <f t="shared" ca="1" si="124"/>
        <v>7.981404379533312E-3</v>
      </c>
      <c r="K197" s="3">
        <f t="shared" ca="1" si="125"/>
        <v>6.9878362334427832E-3</v>
      </c>
      <c r="L197" s="3">
        <f t="shared" ca="1" si="126"/>
        <v>6.0912731381797388E-3</v>
      </c>
      <c r="M197" s="3">
        <f t="shared" ca="1" si="127"/>
        <v>5.3258275040941432E-3</v>
      </c>
      <c r="N197" s="3">
        <f t="shared" ca="1" si="128"/>
        <v>4.7156981539448074E-3</v>
      </c>
      <c r="O197" s="3">
        <f t="shared" ca="1" si="129"/>
        <v>4.2761672412383721E-3</v>
      </c>
      <c r="P197" s="3">
        <f t="shared" ca="1" si="130"/>
        <v>4.014451735558304E-3</v>
      </c>
      <c r="Q197" s="3">
        <f t="shared" ca="1" si="131"/>
        <v>3.9304588181897117E-3</v>
      </c>
      <c r="R197" s="3">
        <f t="shared" ca="1" si="132"/>
        <v>4.0175102995969455E-3</v>
      </c>
      <c r="S197" s="3">
        <f t="shared" ca="1" si="133"/>
        <v>4.263084375080866E-3</v>
      </c>
      <c r="T197" s="3">
        <f t="shared" ca="1" si="134"/>
        <v>4.6496447298215214E-3</v>
      </c>
      <c r="U197" s="3">
        <f t="shared" ca="1" si="135"/>
        <v>5.1556023487251638E-3</v>
      </c>
      <c r="V197" s="3">
        <f t="shared" ca="1" si="136"/>
        <v>5.7564203040636813E-3</v>
      </c>
      <c r="W197" s="3">
        <f t="shared" ca="1" si="137"/>
        <v>6.4257589219374094E-3</v>
      </c>
      <c r="X197" s="3">
        <f t="shared" ca="1" si="138"/>
        <v>7.1365209645910298E-3</v>
      </c>
      <c r="Y197" s="3">
        <f t="shared" ca="1" si="139"/>
        <v>7.8617218378027494E-3</v>
      </c>
      <c r="Z197" s="3">
        <f t="shared" ca="1" si="140"/>
        <v>8.5752260890061358E-3</v>
      </c>
      <c r="AA197" s="3">
        <f t="shared" ca="1" si="141"/>
        <v>9.2523847461504268E-3</v>
      </c>
      <c r="AB197" s="3">
        <f t="shared" ca="1" si="142"/>
        <v>9.8705403052924048E-3</v>
      </c>
      <c r="AC197" s="3">
        <f t="shared" ca="1" si="143"/>
        <v>1.0409388108379356E-2</v>
      </c>
      <c r="AD197" s="3">
        <f t="shared" ca="1" si="144"/>
        <v>1.0851253046894556E-2</v>
      </c>
      <c r="AE197" s="3">
        <f t="shared" ca="1" si="145"/>
        <v>1.1181371225766139E-2</v>
      </c>
      <c r="AF197" s="3">
        <f t="shared" ca="1" si="146"/>
        <v>1.1388221013630989E-2</v>
      </c>
      <c r="AG197" s="3">
        <f t="shared" ca="1" si="147"/>
        <v>1.1463857005636196E-2</v>
      </c>
      <c r="AH197" s="3">
        <f t="shared" ca="1" si="148"/>
        <v>1.1404134834151102E-2</v>
      </c>
      <c r="AI197" s="3">
        <f t="shared" ca="1" si="149"/>
        <v>1.1208754510479891E-2</v>
      </c>
      <c r="AJ197" s="3">
        <f t="shared" ca="1" si="150"/>
        <v>1.0881144589515215E-2</v>
      </c>
      <c r="AK197" s="3">
        <f t="shared" ca="1" si="151"/>
        <v>1.0428232149442072E-2</v>
      </c>
      <c r="AL197" s="3">
        <f t="shared" ca="1" si="152"/>
        <v>9.8601059241772791E-3</v>
      </c>
      <c r="AM197" s="3">
        <f t="shared" ca="1" si="153"/>
        <v>9.1895700659791798E-3</v>
      </c>
      <c r="AN197" s="3">
        <f t="shared" ca="1" si="154"/>
        <v>8.4315875562645491E-3</v>
      </c>
      <c r="AO197" s="3">
        <f t="shared" ca="1" si="155"/>
        <v>7.6026138371367751E-3</v>
      </c>
      <c r="AP197" s="3">
        <f t="shared" ca="1" si="156"/>
        <v>6.7198219851368167E-3</v>
      </c>
      <c r="AQ197" s="3">
        <f t="shared" ca="1" si="157"/>
        <v>5.8002180276483881E-3</v>
      </c>
      <c r="AR197" s="3">
        <f t="shared" ca="1" si="158"/>
        <v>4.8596325774240921E-3</v>
      </c>
      <c r="AS197" s="3">
        <f t="shared" ca="1" si="159"/>
        <v>3.9115459842174209E-3</v>
      </c>
      <c r="AT197" s="3">
        <f t="shared" ca="1" si="160"/>
        <v>2.9656749351137492E-3</v>
      </c>
      <c r="AU197" s="3">
        <f t="shared" ca="1" si="161"/>
        <v>2.0263166939251936E-3</v>
      </c>
      <c r="AV197" s="3">
        <f t="shared" ca="1" si="162"/>
        <v>1.0908056875208556E-3</v>
      </c>
      <c r="AW197" s="3">
        <f t="shared" ca="1" si="163"/>
        <v>1.4901707782789648E-4</v>
      </c>
      <c r="AX197" s="3">
        <f t="shared" ca="1" si="164"/>
        <v>-8.1551480364694558E-4</v>
      </c>
      <c r="AY197" s="3">
        <f t="shared" ca="1" si="165"/>
        <v>-1.8241890568757729E-3</v>
      </c>
      <c r="AZ197" s="3">
        <f t="shared" ca="1" si="114"/>
        <v>-2.8948334062318228E-3</v>
      </c>
      <c r="BC197" s="3">
        <f t="shared" ca="1" si="166"/>
        <v>-1.2464855906121546</v>
      </c>
      <c r="BD197" s="3">
        <f t="shared" ca="1" si="166"/>
        <v>-0.90604782323788413</v>
      </c>
      <c r="BE197" s="3">
        <f t="shared" ca="1" si="166"/>
        <v>0.60875367401613545</v>
      </c>
    </row>
    <row r="198" spans="1:57" x14ac:dyDescent="0.2">
      <c r="A198" s="3">
        <f t="shared" si="115"/>
        <v>1.8600000000000014</v>
      </c>
      <c r="B198" s="3">
        <f t="shared" ca="1" si="116"/>
        <v>1.0333512862444157E-2</v>
      </c>
      <c r="C198" s="3">
        <f t="shared" ca="1" si="117"/>
        <v>1.1478899806260151E-2</v>
      </c>
      <c r="D198" s="3">
        <f t="shared" ca="1" si="118"/>
        <v>1.1610691400806008E-2</v>
      </c>
      <c r="E198" s="3">
        <f t="shared" ca="1" si="119"/>
        <v>1.1084278133662527E-2</v>
      </c>
      <c r="F198" s="3">
        <f t="shared" ca="1" si="120"/>
        <v>1.020803437525165E-2</v>
      </c>
      <c r="G198" s="3">
        <f t="shared" ca="1" si="121"/>
        <v>9.1568542212418624E-3</v>
      </c>
      <c r="H198" s="3">
        <f t="shared" ca="1" si="122"/>
        <v>8.0193274865462804E-3</v>
      </c>
      <c r="I198" s="3">
        <f t="shared" ca="1" si="123"/>
        <v>6.8626853716877295E-3</v>
      </c>
      <c r="J198" s="3">
        <f t="shared" ca="1" si="124"/>
        <v>5.7450201911115224E-3</v>
      </c>
      <c r="K198" s="3">
        <f t="shared" ca="1" si="125"/>
        <v>4.7155165635683763E-3</v>
      </c>
      <c r="L198" s="3">
        <f t="shared" ca="1" si="126"/>
        <v>3.8131027157118011E-3</v>
      </c>
      <c r="M198" s="3">
        <f t="shared" ca="1" si="127"/>
        <v>3.0663886399539086E-3</v>
      </c>
      <c r="N198" s="3">
        <f t="shared" ca="1" si="128"/>
        <v>2.4946201127693563E-3</v>
      </c>
      <c r="O198" s="3">
        <f t="shared" ca="1" si="129"/>
        <v>2.1086524489404568E-3</v>
      </c>
      <c r="P198" s="3">
        <f t="shared" ca="1" si="130"/>
        <v>1.9117795399227102E-3</v>
      </c>
      <c r="Q198" s="3">
        <f t="shared" ca="1" si="131"/>
        <v>1.9004677600979408E-3</v>
      </c>
      <c r="R198" s="3">
        <f t="shared" ca="1" si="132"/>
        <v>2.0650594007529575E-3</v>
      </c>
      <c r="S198" s="3">
        <f t="shared" ca="1" si="133"/>
        <v>2.3904942584562867E-3</v>
      </c>
      <c r="T198" s="3">
        <f t="shared" ca="1" si="134"/>
        <v>2.8571187858545816E-3</v>
      </c>
      <c r="U198" s="3">
        <f t="shared" ca="1" si="135"/>
        <v>3.4416273739688377E-3</v>
      </c>
      <c r="V198" s="3">
        <f t="shared" ca="1" si="136"/>
        <v>4.1181437270736447E-3</v>
      </c>
      <c r="W198" s="3">
        <f t="shared" ca="1" si="137"/>
        <v>4.8593389514200907E-3</v>
      </c>
      <c r="X198" s="3">
        <f t="shared" ca="1" si="138"/>
        <v>5.637447304065131E-3</v>
      </c>
      <c r="Y198" s="3">
        <f t="shared" ca="1" si="139"/>
        <v>6.4251069584503996E-3</v>
      </c>
      <c r="Z198" s="3">
        <f t="shared" ca="1" si="140"/>
        <v>7.196066954128482E-3</v>
      </c>
      <c r="AA198" s="3">
        <f t="shared" ca="1" si="141"/>
        <v>7.925793568762116E-3</v>
      </c>
      <c r="AB198" s="3">
        <f t="shared" ca="1" si="142"/>
        <v>8.5919434026276859E-3</v>
      </c>
      <c r="AC198" s="3">
        <f t="shared" ca="1" si="143"/>
        <v>9.1746933598550878E-3</v>
      </c>
      <c r="AD198" s="3">
        <f t="shared" ca="1" si="144"/>
        <v>9.656987106264019E-3</v>
      </c>
      <c r="AE198" s="3">
        <f t="shared" ca="1" si="145"/>
        <v>1.0024786753009281E-2</v>
      </c>
      <c r="AF198" s="3">
        <f t="shared" ca="1" si="146"/>
        <v>1.0267372380748161E-2</v>
      </c>
      <c r="AG198" s="3">
        <f t="shared" ca="1" si="147"/>
        <v>1.037764161317551E-2</v>
      </c>
      <c r="AH198" s="3">
        <f t="shared" ca="1" si="148"/>
        <v>1.0352297953966747E-2</v>
      </c>
      <c r="AI198" s="3">
        <f t="shared" ca="1" si="149"/>
        <v>1.0191857437625431E-2</v>
      </c>
      <c r="AJ198" s="3">
        <f t="shared" ca="1" si="150"/>
        <v>9.9004963098298319E-3</v>
      </c>
      <c r="AK198" s="3">
        <f t="shared" ca="1" si="151"/>
        <v>9.4857839435883978E-3</v>
      </c>
      <c r="AL198" s="3">
        <f t="shared" ca="1" si="152"/>
        <v>8.9583080998391715E-3</v>
      </c>
      <c r="AM198" s="3">
        <f t="shared" ca="1" si="153"/>
        <v>8.3311900127161428E-3</v>
      </c>
      <c r="AN198" s="3">
        <f t="shared" ca="1" si="154"/>
        <v>7.6194883268584056E-3</v>
      </c>
      <c r="AO198" s="3">
        <f t="shared" ca="1" si="155"/>
        <v>6.8394924605513401E-3</v>
      </c>
      <c r="AP198" s="3">
        <f t="shared" ca="1" si="156"/>
        <v>6.0079066571879546E-3</v>
      </c>
      <c r="AQ198" s="3">
        <f t="shared" ca="1" si="157"/>
        <v>5.1409230818046511E-3</v>
      </c>
      <c r="AR198" s="3">
        <f t="shared" ca="1" si="158"/>
        <v>4.2531695726691528E-3</v>
      </c>
      <c r="AS198" s="3">
        <f t="shared" ca="1" si="159"/>
        <v>3.3564886844028494E-3</v>
      </c>
      <c r="AT198" s="3">
        <f t="shared" ca="1" si="160"/>
        <v>2.4584773509379581E-3</v>
      </c>
      <c r="AU198" s="3">
        <f t="shared" ca="1" si="161"/>
        <v>1.5607905701258448E-3</v>
      </c>
      <c r="AV198" s="3">
        <f t="shared" ca="1" si="162"/>
        <v>6.5757546996594645E-4</v>
      </c>
      <c r="AW198" s="3">
        <f t="shared" ca="1" si="163"/>
        <v>-2.6503686828063979E-4</v>
      </c>
      <c r="AX198" s="3">
        <f t="shared" ca="1" si="164"/>
        <v>-1.2278517282526475E-3</v>
      </c>
      <c r="AY198" s="3">
        <f t="shared" ca="1" si="165"/>
        <v>-2.2571062832849177E-3</v>
      </c>
      <c r="AZ198" s="3">
        <f t="shared" ca="1" si="114"/>
        <v>-3.3746553521089994E-3</v>
      </c>
      <c r="BC198" s="3">
        <f t="shared" ca="1" si="166"/>
        <v>-1.0590803061166181</v>
      </c>
      <c r="BD198" s="3">
        <f t="shared" ca="1" si="166"/>
        <v>-2.1136605500929555</v>
      </c>
      <c r="BE198" s="3">
        <f t="shared" ca="1" si="166"/>
        <v>-0.14183894603738167</v>
      </c>
    </row>
    <row r="199" spans="1:57" x14ac:dyDescent="0.2">
      <c r="A199" s="3">
        <f t="shared" si="115"/>
        <v>1.8700000000000014</v>
      </c>
      <c r="B199" s="3">
        <f t="shared" ca="1" si="116"/>
        <v>1.0564143455424439E-2</v>
      </c>
      <c r="C199" s="3">
        <f t="shared" ca="1" si="117"/>
        <v>1.1793989183566174E-2</v>
      </c>
      <c r="D199" s="3">
        <f t="shared" ca="1" si="118"/>
        <v>1.2002995118691561E-2</v>
      </c>
      <c r="E199" s="3">
        <f t="shared" ca="1" si="119"/>
        <v>1.1547613615787584E-2</v>
      </c>
      <c r="F199" s="3">
        <f t="shared" ca="1" si="120"/>
        <v>1.0735288291603718E-2</v>
      </c>
      <c r="G199" s="3">
        <f t="shared" ca="1" si="121"/>
        <v>9.7407032175135348E-3</v>
      </c>
      <c r="H199" s="3">
        <f t="shared" ca="1" si="122"/>
        <v>8.6533431815150833E-3</v>
      </c>
      <c r="I199" s="3">
        <f t="shared" ca="1" si="123"/>
        <v>7.5414060976252886E-3</v>
      </c>
      <c r="J199" s="3">
        <f t="shared" ca="1" si="124"/>
        <v>6.463799488907883E-3</v>
      </c>
      <c r="K199" s="3">
        <f t="shared" ca="1" si="125"/>
        <v>5.4703538343069402E-3</v>
      </c>
      <c r="L199" s="3">
        <f t="shared" ca="1" si="126"/>
        <v>4.6005118699781753E-3</v>
      </c>
      <c r="M199" s="3">
        <f t="shared" ca="1" si="127"/>
        <v>3.8832986041762467E-3</v>
      </c>
      <c r="N199" s="3">
        <f t="shared" ca="1" si="128"/>
        <v>3.3382869629590079E-3</v>
      </c>
      <c r="O199" s="3">
        <f t="shared" ca="1" si="129"/>
        <v>2.9765797452684785E-3</v>
      </c>
      <c r="P199" s="3">
        <f t="shared" ca="1" si="130"/>
        <v>2.8016477304072273E-3</v>
      </c>
      <c r="Q199" s="3">
        <f t="shared" ca="1" si="131"/>
        <v>2.8100737482951391E-3</v>
      </c>
      <c r="R199" s="3">
        <f t="shared" ca="1" si="132"/>
        <v>2.9922669358667438E-3</v>
      </c>
      <c r="S199" s="3">
        <f t="shared" ca="1" si="133"/>
        <v>3.3331960983566931E-3</v>
      </c>
      <c r="T199" s="3">
        <f t="shared" ca="1" si="134"/>
        <v>3.8132109766477922E-3</v>
      </c>
      <c r="U199" s="3">
        <f t="shared" ca="1" si="135"/>
        <v>4.4089951729115711E-3</v>
      </c>
      <c r="V199" s="3">
        <f t="shared" ca="1" si="136"/>
        <v>5.0946564143624857E-3</v>
      </c>
      <c r="W199" s="3">
        <f t="shared" ca="1" si="137"/>
        <v>5.8428500383960781E-3</v>
      </c>
      <c r="X199" s="3">
        <f t="shared" ca="1" si="138"/>
        <v>6.6257979753707947E-3</v>
      </c>
      <c r="Y199" s="3">
        <f t="shared" ca="1" si="139"/>
        <v>7.4161328841855752E-3</v>
      </c>
      <c r="Z199" s="3">
        <f t="shared" ca="1" si="140"/>
        <v>8.1876084855174568E-3</v>
      </c>
      <c r="AA199" s="3">
        <f t="shared" ca="1" si="141"/>
        <v>8.9157080548467032E-3</v>
      </c>
      <c r="AB199" s="3">
        <f t="shared" ca="1" si="142"/>
        <v>9.5781188669497863E-3</v>
      </c>
      <c r="AC199" s="3">
        <f t="shared" ca="1" si="143"/>
        <v>1.0155064202893162E-2</v>
      </c>
      <c r="AD199" s="3">
        <f t="shared" ca="1" si="144"/>
        <v>1.0629553112988976E-2</v>
      </c>
      <c r="AE199" s="3">
        <f t="shared" ca="1" si="145"/>
        <v>1.0987635781213203E-2</v>
      </c>
      <c r="AF199" s="3">
        <f t="shared" ca="1" si="146"/>
        <v>1.1218705304301598E-2</v>
      </c>
      <c r="AG199" s="3">
        <f t="shared" ca="1" si="147"/>
        <v>1.1315796818952133E-2</v>
      </c>
      <c r="AH199" s="3">
        <f t="shared" ca="1" si="148"/>
        <v>1.1275773491616237E-2</v>
      </c>
      <c r="AI199" s="3">
        <f t="shared" ca="1" si="149"/>
        <v>1.1099330759907083E-2</v>
      </c>
      <c r="AJ199" s="3">
        <f t="shared" ca="1" si="150"/>
        <v>1.0790841940684205E-2</v>
      </c>
      <c r="AK199" s="3">
        <f t="shared" ca="1" si="151"/>
        <v>1.0358088636460037E-2</v>
      </c>
      <c r="AL199" s="3">
        <f t="shared" ca="1" si="152"/>
        <v>9.8118828243498775E-3</v>
      </c>
      <c r="AM199" s="3">
        <f t="shared" ca="1" si="153"/>
        <v>9.1655781107076676E-3</v>
      </c>
      <c r="AN199" s="3">
        <f t="shared" ca="1" si="154"/>
        <v>8.4344691880012205E-3</v>
      </c>
      <c r="AO199" s="3">
        <f t="shared" ca="1" si="155"/>
        <v>7.6350800677951755E-3</v>
      </c>
      <c r="AP199" s="3">
        <f t="shared" ca="1" si="156"/>
        <v>6.7843422896132809E-3</v>
      </c>
      <c r="AQ199" s="3">
        <f t="shared" ca="1" si="157"/>
        <v>5.8986612123209207E-3</v>
      </c>
      <c r="AR199" s="3">
        <f t="shared" ca="1" si="158"/>
        <v>4.9928554325763133E-3</v>
      </c>
      <c r="AS199" s="3">
        <f t="shared" ca="1" si="159"/>
        <v>4.0789254435142181E-3</v>
      </c>
      <c r="AT199" s="3">
        <f t="shared" ca="1" si="160"/>
        <v>3.164582374964663E-3</v>
      </c>
      <c r="AU199" s="3">
        <f t="shared" ca="1" si="161"/>
        <v>2.2515475172874698E-3</v>
      </c>
      <c r="AV199" s="3">
        <f t="shared" ca="1" si="162"/>
        <v>1.3340002625785406E-3</v>
      </c>
      <c r="AW199" s="3">
        <f t="shared" ca="1" si="163"/>
        <v>3.9809396480982836E-4</v>
      </c>
      <c r="AX199" s="3">
        <f t="shared" ca="1" si="164"/>
        <v>-5.7696394211110733E-4</v>
      </c>
      <c r="AY199" s="3">
        <f t="shared" ca="1" si="165"/>
        <v>-1.6172495269955206E-3</v>
      </c>
      <c r="AZ199" s="3">
        <f t="shared" ca="1" si="114"/>
        <v>-2.7423972929405526E-3</v>
      </c>
      <c r="BC199" s="3">
        <f t="shared" ca="1" si="166"/>
        <v>0.65193852037701028</v>
      </c>
      <c r="BD199" s="3">
        <f t="shared" ca="1" si="166"/>
        <v>5.27084198268577E-2</v>
      </c>
      <c r="BE199" s="3">
        <f t="shared" ca="1" si="166"/>
        <v>-0.11286389878355418</v>
      </c>
    </row>
    <row r="200" spans="1:57" x14ac:dyDescent="0.2">
      <c r="A200" s="3">
        <f t="shared" si="115"/>
        <v>1.8800000000000014</v>
      </c>
      <c r="B200" s="3">
        <f t="shared" ca="1" si="116"/>
        <v>1.0233714903316692E-2</v>
      </c>
      <c r="C200" s="3">
        <f t="shared" ca="1" si="117"/>
        <v>1.1320993534169281E-2</v>
      </c>
      <c r="D200" s="3">
        <f t="shared" ca="1" si="118"/>
        <v>1.1387299677765014E-2</v>
      </c>
      <c r="E200" s="3">
        <f t="shared" ca="1" si="119"/>
        <v>1.0792568870266741E-2</v>
      </c>
      <c r="F200" s="3">
        <f t="shared" ca="1" si="120"/>
        <v>9.8453054508519499E-3</v>
      </c>
      <c r="G200" s="3">
        <f t="shared" ca="1" si="121"/>
        <v>8.7215427207831004E-3</v>
      </c>
      <c r="H200" s="3">
        <f t="shared" ca="1" si="122"/>
        <v>7.512801495710558E-3</v>
      </c>
      <c r="I200" s="3">
        <f t="shared" ca="1" si="123"/>
        <v>6.2890260065278899E-3</v>
      </c>
      <c r="J200" s="3">
        <f t="shared" ca="1" si="124"/>
        <v>5.1103999687456643E-3</v>
      </c>
      <c r="K200" s="3">
        <f t="shared" ca="1" si="125"/>
        <v>4.027580101595373E-3</v>
      </c>
      <c r="L200" s="3">
        <f t="shared" ca="1" si="126"/>
        <v>3.0804583786728412E-3</v>
      </c>
      <c r="M200" s="3">
        <f t="shared" ca="1" si="127"/>
        <v>2.2981967450547806E-3</v>
      </c>
      <c r="N200" s="3">
        <f t="shared" ca="1" si="128"/>
        <v>1.7002357470605643E-3</v>
      </c>
      <c r="O200" s="3">
        <f t="shared" ca="1" si="129"/>
        <v>1.2973143061211949E-3</v>
      </c>
      <c r="P200" s="3">
        <f t="shared" ca="1" si="130"/>
        <v>1.0923446932491576E-3</v>
      </c>
      <c r="Q200" s="3">
        <f t="shared" ca="1" si="131"/>
        <v>1.0811927278500128E-3</v>
      </c>
      <c r="R200" s="3">
        <f t="shared" ca="1" si="132"/>
        <v>1.2534270023292174E-3</v>
      </c>
      <c r="S200" s="3">
        <f t="shared" ca="1" si="133"/>
        <v>1.593086325338357E-3</v>
      </c>
      <c r="T200" s="3">
        <f t="shared" ca="1" si="134"/>
        <v>2.079533573787934E-3</v>
      </c>
      <c r="U200" s="3">
        <f t="shared" ca="1" si="135"/>
        <v>2.6884388597183174E-3</v>
      </c>
      <c r="V200" s="3">
        <f t="shared" ca="1" si="136"/>
        <v>3.3928954414532437E-3</v>
      </c>
      <c r="W200" s="3">
        <f t="shared" ca="1" si="137"/>
        <v>4.1645635656756379E-3</v>
      </c>
      <c r="X200" s="3">
        <f t="shared" ca="1" si="138"/>
        <v>4.974705866052617E-3</v>
      </c>
      <c r="Y200" s="3">
        <f t="shared" ca="1" si="139"/>
        <v>5.7950462236500237E-3</v>
      </c>
      <c r="Z200" s="3">
        <f t="shared" ca="1" si="140"/>
        <v>6.5984929883977179E-3</v>
      </c>
      <c r="AA200" s="3">
        <f t="shared" ca="1" si="141"/>
        <v>7.3597572832840982E-3</v>
      </c>
      <c r="AB200" s="3">
        <f t="shared" ca="1" si="142"/>
        <v>8.0558347029161537E-3</v>
      </c>
      <c r="AC200" s="3">
        <f t="shared" ca="1" si="143"/>
        <v>8.6663434280149273E-3</v>
      </c>
      <c r="AD200" s="3">
        <f t="shared" ca="1" si="144"/>
        <v>9.1737795325622668E-3</v>
      </c>
      <c r="AE200" s="3">
        <f t="shared" ca="1" si="145"/>
        <v>9.5637764074316314E-3</v>
      </c>
      <c r="AF200" s="3">
        <f t="shared" ca="1" si="146"/>
        <v>9.8254073227421971E-3</v>
      </c>
      <c r="AG200" s="3">
        <f t="shared" ca="1" si="147"/>
        <v>9.9514808284652569E-3</v>
      </c>
      <c r="AH200" s="3">
        <f t="shared" ca="1" si="148"/>
        <v>9.9387193289690312E-3</v>
      </c>
      <c r="AI200" s="3">
        <f t="shared" ca="1" si="149"/>
        <v>9.7877540302804232E-3</v>
      </c>
      <c r="AJ200" s="3">
        <f t="shared" ca="1" si="150"/>
        <v>9.5029597511053065E-3</v>
      </c>
      <c r="AK200" s="3">
        <f t="shared" ca="1" si="151"/>
        <v>9.0921722655935878E-3</v>
      </c>
      <c r="AL200" s="3">
        <f t="shared" ca="1" si="152"/>
        <v>8.5662948422037342E-3</v>
      </c>
      <c r="AM200" s="3">
        <f t="shared" ca="1" si="153"/>
        <v>7.9387914648536076E-3</v>
      </c>
      <c r="AN200" s="3">
        <f t="shared" ca="1" si="154"/>
        <v>7.2250657819071876E-3</v>
      </c>
      <c r="AO200" s="3">
        <f t="shared" ca="1" si="155"/>
        <v>6.4417263556884406E-3</v>
      </c>
      <c r="AP200" s="3">
        <f t="shared" ca="1" si="156"/>
        <v>5.6057393458296117E-3</v>
      </c>
      <c r="AQ200" s="3">
        <f t="shared" ca="1" si="157"/>
        <v>4.7334664766750792E-3</v>
      </c>
      <c r="AR200" s="3">
        <f t="shared" ca="1" si="158"/>
        <v>3.8395727687021829E-3</v>
      </c>
      <c r="AS200" s="3">
        <f t="shared" ca="1" si="159"/>
        <v>2.9357596645307972E-3</v>
      </c>
      <c r="AT200" s="3">
        <f t="shared" ca="1" si="160"/>
        <v>2.0292560195715689E-3</v>
      </c>
      <c r="AU200" s="3">
        <f t="shared" ca="1" si="161"/>
        <v>1.1210850391284348E-3</v>
      </c>
      <c r="AV200" s="3">
        <f t="shared" ca="1" si="162"/>
        <v>2.0449568654815666E-4</v>
      </c>
      <c r="AW200" s="3">
        <f t="shared" ca="1" si="163"/>
        <v>-7.3553032750640684E-4</v>
      </c>
      <c r="AX200" s="3">
        <f t="shared" ca="1" si="164"/>
        <v>-1.7212291011361189E-3</v>
      </c>
      <c r="AY200" s="3">
        <f t="shared" ca="1" si="165"/>
        <v>-2.7802352091590115E-3</v>
      </c>
      <c r="AZ200" s="3">
        <f t="shared" ca="1" si="114"/>
        <v>-3.9321761738986107E-3</v>
      </c>
      <c r="BC200" s="3">
        <f t="shared" ca="1" si="166"/>
        <v>-1.1136991941611907</v>
      </c>
      <c r="BD200" s="3">
        <f t="shared" ca="1" si="166"/>
        <v>-0.31188691323930762</v>
      </c>
      <c r="BE200" s="3">
        <f t="shared" ca="1" si="166"/>
        <v>-0.47414309264032362</v>
      </c>
    </row>
    <row r="201" spans="1:57" x14ac:dyDescent="0.2">
      <c r="A201" s="3">
        <f t="shared" si="115"/>
        <v>1.8900000000000015</v>
      </c>
      <c r="B201" s="3">
        <f t="shared" ca="1" si="116"/>
        <v>9.825612380853381E-3</v>
      </c>
      <c r="C201" s="3">
        <f t="shared" ca="1" si="117"/>
        <v>1.0537252544772788E-2</v>
      </c>
      <c r="D201" s="3">
        <f t="shared" ca="1" si="118"/>
        <v>1.0275554306608387E-2</v>
      </c>
      <c r="E201" s="3">
        <f t="shared" ca="1" si="119"/>
        <v>9.3969564123453451E-3</v>
      </c>
      <c r="F201" s="3">
        <f t="shared" ca="1" si="120"/>
        <v>8.2047964375602522E-3</v>
      </c>
      <c r="G201" s="3">
        <f t="shared" ca="1" si="121"/>
        <v>6.8708927057891181E-3</v>
      </c>
      <c r="H201" s="3">
        <f t="shared" ca="1" si="122"/>
        <v>5.4838318802171672E-3</v>
      </c>
      <c r="I201" s="3">
        <f t="shared" ca="1" si="123"/>
        <v>4.110903721408027E-3</v>
      </c>
      <c r="J201" s="3">
        <f t="shared" ca="1" si="124"/>
        <v>2.8097013967113061E-3</v>
      </c>
      <c r="K201" s="3">
        <f t="shared" ca="1" si="125"/>
        <v>1.6283380676012779E-3</v>
      </c>
      <c r="L201" s="3">
        <f t="shared" ca="1" si="126"/>
        <v>6.0424496356842902E-4</v>
      </c>
      <c r="M201" s="3">
        <f t="shared" ca="1" si="127"/>
        <v>-2.357653955663694E-4</v>
      </c>
      <c r="N201" s="3">
        <f t="shared" ca="1" si="128"/>
        <v>-8.7448225335201601E-4</v>
      </c>
      <c r="O201" s="3">
        <f t="shared" ca="1" si="129"/>
        <v>-1.3032724088460385E-3</v>
      </c>
      <c r="P201" s="3">
        <f t="shared" ca="1" si="130"/>
        <v>-1.5212005572258502E-3</v>
      </c>
      <c r="Q201" s="3">
        <f t="shared" ca="1" si="131"/>
        <v>-1.5342439544809103E-3</v>
      </c>
      <c r="R201" s="3">
        <f t="shared" ca="1" si="132"/>
        <v>-1.3545380127189348E-3</v>
      </c>
      <c r="S201" s="3">
        <f t="shared" ca="1" si="133"/>
        <v>-9.9960337684824071E-4</v>
      </c>
      <c r="T201" s="3">
        <f t="shared" ca="1" si="134"/>
        <v>-4.9148690825817686E-4</v>
      </c>
      <c r="U201" s="3">
        <f t="shared" ca="1" si="135"/>
        <v>1.4422545637042587E-4</v>
      </c>
      <c r="V201" s="3">
        <f t="shared" ca="1" si="136"/>
        <v>8.7952518122779485E-4</v>
      </c>
      <c r="W201" s="3">
        <f t="shared" ca="1" si="137"/>
        <v>1.6851214734399109E-3</v>
      </c>
      <c r="X201" s="3">
        <f t="shared" ca="1" si="138"/>
        <v>2.5314704840438051E-3</v>
      </c>
      <c r="Y201" s="3">
        <f t="shared" ca="1" si="139"/>
        <v>3.3896274752882121E-3</v>
      </c>
      <c r="Z201" s="3">
        <f t="shared" ca="1" si="140"/>
        <v>4.2319626860208778E-3</v>
      </c>
      <c r="AA201" s="3">
        <f t="shared" ca="1" si="141"/>
        <v>5.0327704116000368E-3</v>
      </c>
      <c r="AB201" s="3">
        <f t="shared" ca="1" si="142"/>
        <v>5.7687401477339983E-3</v>
      </c>
      <c r="AC201" s="3">
        <f t="shared" ca="1" si="143"/>
        <v>6.4192842138099384E-3</v>
      </c>
      <c r="AD201" s="3">
        <f t="shared" ca="1" si="144"/>
        <v>6.9667831855841572E-3</v>
      </c>
      <c r="AE201" s="3">
        <f t="shared" ca="1" si="145"/>
        <v>7.3968351220125928E-3</v>
      </c>
      <c r="AF201" s="3">
        <f t="shared" ca="1" si="146"/>
        <v>7.698545828626272E-3</v>
      </c>
      <c r="AG201" s="3">
        <f t="shared" ca="1" si="147"/>
        <v>7.8648086641830567E-3</v>
      </c>
      <c r="AH201" s="3">
        <f t="shared" ca="1" si="148"/>
        <v>7.8924650672565523E-3</v>
      </c>
      <c r="AI201" s="3">
        <f t="shared" ca="1" si="149"/>
        <v>7.782280782615638E-3</v>
      </c>
      <c r="AJ201" s="3">
        <f t="shared" ca="1" si="150"/>
        <v>7.5387616316256656E-3</v>
      </c>
      <c r="AK201" s="3">
        <f t="shared" ca="1" si="151"/>
        <v>7.1698507418740884E-3</v>
      </c>
      <c r="AL201" s="3">
        <f t="shared" ca="1" si="152"/>
        <v>6.6865136849665885E-3</v>
      </c>
      <c r="AM201" s="3">
        <f t="shared" ca="1" si="153"/>
        <v>6.1022090118441046E-3</v>
      </c>
      <c r="AN201" s="3">
        <f t="shared" ca="1" si="154"/>
        <v>5.4322432399627084E-3</v>
      </c>
      <c r="AO201" s="3">
        <f t="shared" ca="1" si="155"/>
        <v>4.6930108625449487E-3</v>
      </c>
      <c r="AP201" s="3">
        <f t="shared" ca="1" si="156"/>
        <v>3.9011204429464136E-3</v>
      </c>
      <c r="AQ201" s="3">
        <f t="shared" ca="1" si="157"/>
        <v>3.0724043817755781E-3</v>
      </c>
      <c r="AR201" s="3">
        <f t="shared" ca="1" si="158"/>
        <v>2.2207962737811997E-3</v>
      </c>
      <c r="AS201" s="3">
        <f t="shared" ca="1" si="159"/>
        <v>1.3570310447137968E-3</v>
      </c>
      <c r="AT201" s="3">
        <f t="shared" ca="1" si="160"/>
        <v>4.8710208197824288E-4</v>
      </c>
      <c r="AU201" s="3">
        <f t="shared" ca="1" si="161"/>
        <v>-3.89499109150004E-4</v>
      </c>
      <c r="AV201" s="3">
        <f t="shared" ca="1" si="162"/>
        <v>-1.2813616939619773E-3</v>
      </c>
      <c r="AW201" s="3">
        <f t="shared" ca="1" si="163"/>
        <v>-2.2056504442936084E-3</v>
      </c>
      <c r="AX201" s="3">
        <f t="shared" ca="1" si="164"/>
        <v>-3.1870746368335102E-3</v>
      </c>
      <c r="AY201" s="3">
        <f t="shared" ca="1" si="165"/>
        <v>-4.255871556865169E-3</v>
      </c>
      <c r="AZ201" s="3">
        <f t="shared" ca="1" si="114"/>
        <v>-5.4326131362871892E-3</v>
      </c>
      <c r="BC201" s="3">
        <f t="shared" ca="1" si="166"/>
        <v>-1.673642869911987</v>
      </c>
      <c r="BD201" s="3">
        <f t="shared" ca="1" si="166"/>
        <v>-0.95472252743774089</v>
      </c>
      <c r="BE201" s="3">
        <f t="shared" ca="1" si="166"/>
        <v>-0.2368439049382296</v>
      </c>
    </row>
    <row r="202" spans="1:57" x14ac:dyDescent="0.2">
      <c r="A202" s="3">
        <f t="shared" si="115"/>
        <v>1.9000000000000015</v>
      </c>
      <c r="B202" s="3">
        <f t="shared" ca="1" si="116"/>
        <v>9.6946883030330413E-3</v>
      </c>
      <c r="C202" s="3">
        <f t="shared" ca="1" si="117"/>
        <v>1.0591206491538231E-2</v>
      </c>
      <c r="D202" s="3">
        <f t="shared" ca="1" si="118"/>
        <v>1.0476672101100844E-2</v>
      </c>
      <c r="E202" s="3">
        <f t="shared" ca="1" si="119"/>
        <v>9.7123658217482863E-3</v>
      </c>
      <c r="F202" s="3">
        <f t="shared" ca="1" si="120"/>
        <v>8.6043803240407196E-3</v>
      </c>
      <c r="G202" s="3">
        <f t="shared" ca="1" si="121"/>
        <v>7.3277806315094479E-3</v>
      </c>
      <c r="H202" s="3">
        <f t="shared" ca="1" si="122"/>
        <v>5.9751977058046116E-3</v>
      </c>
      <c r="I202" s="3">
        <f t="shared" ca="1" si="123"/>
        <v>4.6177823352330566E-3</v>
      </c>
      <c r="J202" s="3">
        <f t="shared" ca="1" si="124"/>
        <v>3.3165992355856065E-3</v>
      </c>
      <c r="K202" s="3">
        <f t="shared" ca="1" si="125"/>
        <v>2.1228343441830025E-3</v>
      </c>
      <c r="L202" s="3">
        <f t="shared" ca="1" si="126"/>
        <v>1.0766361625771073E-3</v>
      </c>
      <c r="M202" s="3">
        <f t="shared" ca="1" si="127"/>
        <v>2.0721568076234413E-4</v>
      </c>
      <c r="N202" s="3">
        <f t="shared" ca="1" si="128"/>
        <v>-4.6611882861414671E-4</v>
      </c>
      <c r="O202" s="3">
        <f t="shared" ca="1" si="129"/>
        <v>-9.3292254580719825E-4</v>
      </c>
      <c r="P202" s="3">
        <f t="shared" ca="1" si="130"/>
        <v>-1.1907181245106506E-3</v>
      </c>
      <c r="Q202" s="3">
        <f t="shared" ca="1" si="131"/>
        <v>-1.2441925845073616E-3</v>
      </c>
      <c r="R202" s="3">
        <f t="shared" ca="1" si="132"/>
        <v>-1.1044240776643547E-3</v>
      </c>
      <c r="S202" s="3">
        <f t="shared" ca="1" si="133"/>
        <v>-7.8808883908431792E-4</v>
      </c>
      <c r="T202" s="3">
        <f t="shared" ca="1" si="134"/>
        <v>-3.1658136995398641E-4</v>
      </c>
      <c r="U202" s="3">
        <f t="shared" ca="1" si="135"/>
        <v>2.849932786531569E-4</v>
      </c>
      <c r="V202" s="3">
        <f t="shared" ca="1" si="136"/>
        <v>9.8895414307370979E-4</v>
      </c>
      <c r="W202" s="3">
        <f t="shared" ca="1" si="137"/>
        <v>1.7661998211311162E-3</v>
      </c>
      <c r="X202" s="3">
        <f t="shared" ca="1" si="138"/>
        <v>2.5872511600782519E-3</v>
      </c>
      <c r="Y202" s="3">
        <f t="shared" ca="1" si="139"/>
        <v>3.4231174206015027E-3</v>
      </c>
      <c r="Z202" s="3">
        <f t="shared" ca="1" si="140"/>
        <v>4.2460264603928913E-3</v>
      </c>
      <c r="AA202" s="3">
        <f t="shared" ca="1" si="141"/>
        <v>5.0300472833469841E-3</v>
      </c>
      <c r="AB202" s="3">
        <f t="shared" ca="1" si="142"/>
        <v>5.7515743586786022E-3</v>
      </c>
      <c r="AC202" s="3">
        <f t="shared" ca="1" si="143"/>
        <v>6.3896695026969957E-3</v>
      </c>
      <c r="AD202" s="3">
        <f t="shared" ca="1" si="144"/>
        <v>6.926323176420883E-3</v>
      </c>
      <c r="AE202" s="3">
        <f t="shared" ca="1" si="145"/>
        <v>7.3467202279435652E-3</v>
      </c>
      <c r="AF202" s="3">
        <f t="shared" ca="1" si="146"/>
        <v>7.639545553858984E-3</v>
      </c>
      <c r="AG202" s="3">
        <f t="shared" ca="1" si="147"/>
        <v>7.7972770343578742E-3</v>
      </c>
      <c r="AH202" s="3">
        <f t="shared" ca="1" si="148"/>
        <v>7.8163577784316485E-3</v>
      </c>
      <c r="AI202" s="3">
        <f t="shared" ca="1" si="149"/>
        <v>7.6971844115546811E-3</v>
      </c>
      <c r="AJ202" s="3">
        <f t="shared" ca="1" si="150"/>
        <v>7.443935581146032E-3</v>
      </c>
      <c r="AK202" s="3">
        <f t="shared" ca="1" si="151"/>
        <v>7.0642818529774061E-3</v>
      </c>
      <c r="AL202" s="3">
        <f t="shared" ca="1" si="152"/>
        <v>6.5689832364362252E-3</v>
      </c>
      <c r="AM202" s="3">
        <f t="shared" ca="1" si="153"/>
        <v>5.9713718312703456E-3</v>
      </c>
      <c r="AN202" s="3">
        <f t="shared" ca="1" si="154"/>
        <v>5.2867186587232601E-3</v>
      </c>
      <c r="AO202" s="3">
        <f t="shared" ca="1" si="155"/>
        <v>4.5314852434301077E-3</v>
      </c>
      <c r="AP202" s="3">
        <f t="shared" ca="1" si="156"/>
        <v>3.722460935008374E-3</v>
      </c>
      <c r="AQ202" s="3">
        <f t="shared" ca="1" si="157"/>
        <v>2.875783288390949E-3</v>
      </c>
      <c r="AR202" s="3">
        <f t="shared" ca="1" si="158"/>
        <v>2.0058248594203277E-3</v>
      </c>
      <c r="AS202" s="3">
        <f t="shared" ca="1" si="159"/>
        <v>1.1239012092278753E-3</v>
      </c>
      <c r="AT202" s="3">
        <f t="shared" ca="1" si="160"/>
        <v>2.3673618910611901E-4</v>
      </c>
      <c r="AU202" s="3">
        <f t="shared" ca="1" si="161"/>
        <v>-6.5528245129185965E-4</v>
      </c>
      <c r="AV202" s="3">
        <f t="shared" ca="1" si="162"/>
        <v>-1.5596479838156309E-3</v>
      </c>
      <c r="AW202" s="3">
        <f t="shared" ca="1" si="163"/>
        <v>-2.4921869831029462E-3</v>
      </c>
      <c r="AX202" s="3">
        <f t="shared" ca="1" si="164"/>
        <v>-3.4759963401523016E-3</v>
      </c>
      <c r="AY202" s="3">
        <f t="shared" ca="1" si="165"/>
        <v>-4.5391508630980232E-3</v>
      </c>
      <c r="AZ202" s="3">
        <f t="shared" ca="1" si="114"/>
        <v>-5.697423986955605E-3</v>
      </c>
      <c r="BC202" s="3">
        <f t="shared" ca="1" si="166"/>
        <v>3.1023601686767321E-2</v>
      </c>
      <c r="BD202" s="3">
        <f t="shared" ca="1" si="166"/>
        <v>0.95648811925047106</v>
      </c>
      <c r="BE202" s="3">
        <f t="shared" ca="1" si="166"/>
        <v>-3.7146508124389577E-2</v>
      </c>
    </row>
    <row r="203" spans="1:57" x14ac:dyDescent="0.2">
      <c r="A203" s="3">
        <f t="shared" si="115"/>
        <v>1.9100000000000015</v>
      </c>
      <c r="B203" s="3">
        <f t="shared" ca="1" si="116"/>
        <v>9.0409452357878908E-3</v>
      </c>
      <c r="C203" s="3">
        <f t="shared" ca="1" si="117"/>
        <v>9.5047363692920932E-3</v>
      </c>
      <c r="D203" s="3">
        <f t="shared" ca="1" si="118"/>
        <v>9.0333463954710494E-3</v>
      </c>
      <c r="E203" s="3">
        <f t="shared" ca="1" si="119"/>
        <v>7.9765606299001639E-3</v>
      </c>
      <c r="F203" s="3">
        <f t="shared" ca="1" si="120"/>
        <v>6.6286362490335319E-3</v>
      </c>
      <c r="G203" s="3">
        <f t="shared" ca="1" si="121"/>
        <v>5.15488583743136E-3</v>
      </c>
      <c r="H203" s="3">
        <f t="shared" ca="1" si="122"/>
        <v>3.6404446912446211E-3</v>
      </c>
      <c r="I203" s="3">
        <f t="shared" ca="1" si="123"/>
        <v>2.1501560851069383E-3</v>
      </c>
      <c r="J203" s="3">
        <f t="shared" ca="1" si="124"/>
        <v>7.3966314922154603E-4</v>
      </c>
      <c r="K203" s="3">
        <f t="shared" ca="1" si="125"/>
        <v>-5.4448873990813171E-4</v>
      </c>
      <c r="L203" s="3">
        <f t="shared" ca="1" si="126"/>
        <v>-1.6660608483694227E-3</v>
      </c>
      <c r="M203" s="3">
        <f t="shared" ca="1" si="127"/>
        <v>-2.5990749126738838E-3</v>
      </c>
      <c r="N203" s="3">
        <f t="shared" ca="1" si="128"/>
        <v>-3.3268473381247022E-3</v>
      </c>
      <c r="O203" s="3">
        <f t="shared" ca="1" si="129"/>
        <v>-3.8410183449776526E-3</v>
      </c>
      <c r="P203" s="3">
        <f t="shared" ca="1" si="130"/>
        <v>-4.1407198401236774E-3</v>
      </c>
      <c r="Q203" s="3">
        <f t="shared" ca="1" si="131"/>
        <v>-4.2318314246094016E-3</v>
      </c>
      <c r="R203" s="3">
        <f t="shared" ca="1" si="132"/>
        <v>-4.1262619202537317E-3</v>
      </c>
      <c r="S203" s="3">
        <f t="shared" ca="1" si="133"/>
        <v>-3.8412065054183094E-3</v>
      </c>
      <c r="T203" s="3">
        <f t="shared" ca="1" si="134"/>
        <v>-3.3983131329950308E-3</v>
      </c>
      <c r="U203" s="3">
        <f t="shared" ca="1" si="135"/>
        <v>-2.8227180267320772E-3</v>
      </c>
      <c r="V203" s="3">
        <f t="shared" ca="1" si="136"/>
        <v>-2.1419533904377315E-3</v>
      </c>
      <c r="W203" s="3">
        <f t="shared" ca="1" si="137"/>
        <v>-1.3848339896438372E-3</v>
      </c>
      <c r="X203" s="3">
        <f t="shared" ca="1" si="138"/>
        <v>-5.8045482915147751E-4</v>
      </c>
      <c r="Y203" s="3">
        <f t="shared" ca="1" si="139"/>
        <v>2.4263844365696936E-4</v>
      </c>
      <c r="Z203" s="3">
        <f t="shared" ca="1" si="140"/>
        <v>1.0571467453487212E-3</v>
      </c>
      <c r="AA203" s="3">
        <f t="shared" ca="1" si="141"/>
        <v>1.8376095829958068E-3</v>
      </c>
      <c r="AB203" s="3">
        <f t="shared" ca="1" si="142"/>
        <v>2.5608618763883905E-3</v>
      </c>
      <c r="AC203" s="3">
        <f t="shared" ca="1" si="143"/>
        <v>3.206352728739161E-3</v>
      </c>
      <c r="AD203" s="3">
        <f t="shared" ca="1" si="144"/>
        <v>3.7563884927916953E-3</v>
      </c>
      <c r="AE203" s="3">
        <f t="shared" ca="1" si="145"/>
        <v>4.1963841891279486E-3</v>
      </c>
      <c r="AF203" s="3">
        <f t="shared" ca="1" si="146"/>
        <v>4.5151569952113614E-3</v>
      </c>
      <c r="AG203" s="3">
        <f t="shared" ca="1" si="147"/>
        <v>4.70520804789049E-3</v>
      </c>
      <c r="AH203" s="3">
        <f t="shared" ca="1" si="148"/>
        <v>4.7628854734324015E-3</v>
      </c>
      <c r="AI203" s="3">
        <f t="shared" ca="1" si="149"/>
        <v>4.6883671015447402E-3</v>
      </c>
      <c r="AJ203" s="3">
        <f t="shared" ca="1" si="150"/>
        <v>4.4854873482953993E-3</v>
      </c>
      <c r="AK203" s="3">
        <f t="shared" ca="1" si="151"/>
        <v>4.1614487096805928E-3</v>
      </c>
      <c r="AL203" s="3">
        <f t="shared" ca="1" si="152"/>
        <v>3.7264238969992808E-3</v>
      </c>
      <c r="AM203" s="3">
        <f t="shared" ca="1" si="153"/>
        <v>3.1930461100424337E-3</v>
      </c>
      <c r="AN203" s="3">
        <f t="shared" ca="1" si="154"/>
        <v>2.5757865193247521E-3</v>
      </c>
      <c r="AO203" s="3">
        <f t="shared" ca="1" si="155"/>
        <v>1.8902195184854428E-3</v>
      </c>
      <c r="AP203" s="3">
        <f t="shared" ca="1" si="156"/>
        <v>1.152176657792462E-3</v>
      </c>
      <c r="AQ203" s="3">
        <f t="shared" ca="1" si="157"/>
        <v>3.7678630336937492E-4</v>
      </c>
      <c r="AR203" s="3">
        <f t="shared" ca="1" si="158"/>
        <v>-4.2261817855558821E-4</v>
      </c>
      <c r="AS203" s="3">
        <f t="shared" ca="1" si="159"/>
        <v>-1.2357672704455024E-3</v>
      </c>
      <c r="AT203" s="3">
        <f t="shared" ca="1" si="160"/>
        <v>-2.0569631426334526E-3</v>
      </c>
      <c r="AU203" s="3">
        <f t="shared" ca="1" si="161"/>
        <v>-2.8867858768330114E-3</v>
      </c>
      <c r="AV203" s="3">
        <f t="shared" ca="1" si="162"/>
        <v>-3.733579191528948E-3</v>
      </c>
      <c r="AW203" s="3">
        <f t="shared" ca="1" si="163"/>
        <v>-4.613831841591671E-3</v>
      </c>
      <c r="AX203" s="3">
        <f t="shared" ca="1" si="164"/>
        <v>-5.5510461321714678E-3</v>
      </c>
      <c r="AY203" s="3">
        <f t="shared" ca="1" si="165"/>
        <v>-6.5730983892207618E-3</v>
      </c>
      <c r="AZ203" s="3">
        <f t="shared" ca="1" si="114"/>
        <v>-7.6932823520512771E-3</v>
      </c>
      <c r="BC203" s="3">
        <f t="shared" ca="1" si="166"/>
        <v>-2.2047328358023783</v>
      </c>
      <c r="BD203" s="3">
        <f t="shared" ca="1" si="166"/>
        <v>-0.29201550687012912</v>
      </c>
      <c r="BE203" s="3">
        <f t="shared" ca="1" si="166"/>
        <v>0.61472378783665249</v>
      </c>
    </row>
    <row r="204" spans="1:57" x14ac:dyDescent="0.2">
      <c r="A204" s="3">
        <f t="shared" si="115"/>
        <v>1.9200000000000015</v>
      </c>
      <c r="B204" s="3">
        <f t="shared" ca="1" si="116"/>
        <v>8.469849295571024E-3</v>
      </c>
      <c r="C204" s="3">
        <f t="shared" ca="1" si="117"/>
        <v>8.8629794624874875E-3</v>
      </c>
      <c r="D204" s="3">
        <f t="shared" ca="1" si="118"/>
        <v>8.2872212172650818E-3</v>
      </c>
      <c r="E204" s="3">
        <f t="shared" ca="1" si="119"/>
        <v>7.1022087639939892E-3</v>
      </c>
      <c r="F204" s="3">
        <f t="shared" ca="1" si="120"/>
        <v>5.609071382495506E-3</v>
      </c>
      <c r="G204" s="3">
        <f t="shared" ca="1" si="121"/>
        <v>3.9795985784948085E-3</v>
      </c>
      <c r="H204" s="3">
        <f t="shared" ca="1" si="122"/>
        <v>2.3053524315582445E-3</v>
      </c>
      <c r="I204" s="3">
        <f t="shared" ca="1" si="123"/>
        <v>6.5668849684274565E-4</v>
      </c>
      <c r="J204" s="3">
        <f t="shared" ca="1" si="124"/>
        <v>-9.0626891097360081E-4</v>
      </c>
      <c r="K204" s="3">
        <f t="shared" ca="1" si="125"/>
        <v>-2.33345369703641E-3</v>
      </c>
      <c r="L204" s="3">
        <f t="shared" ca="1" si="126"/>
        <v>-3.5859499817716468E-3</v>
      </c>
      <c r="M204" s="3">
        <f t="shared" ca="1" si="127"/>
        <v>-4.6358400345091495E-3</v>
      </c>
      <c r="N204" s="3">
        <f t="shared" ca="1" si="128"/>
        <v>-5.4651547460925938E-3</v>
      </c>
      <c r="O204" s="3">
        <f t="shared" ca="1" si="129"/>
        <v>-6.0648256321319113E-3</v>
      </c>
      <c r="P204" s="3">
        <f t="shared" ca="1" si="130"/>
        <v>-6.4337782431502805E-3</v>
      </c>
      <c r="Q204" s="3">
        <f t="shared" ca="1" si="131"/>
        <v>-6.5781162263044987E-3</v>
      </c>
      <c r="R204" s="3">
        <f t="shared" ca="1" si="132"/>
        <v>-6.5103337918872919E-3</v>
      </c>
      <c r="S204" s="3">
        <f t="shared" ca="1" si="133"/>
        <v>-6.248506469881376E-3</v>
      </c>
      <c r="T204" s="3">
        <f t="shared" ca="1" si="134"/>
        <v>-5.8153944621580486E-3</v>
      </c>
      <c r="U204" s="3">
        <f t="shared" ca="1" si="135"/>
        <v>-5.2374193379002738E-3</v>
      </c>
      <c r="V204" s="3">
        <f t="shared" ca="1" si="136"/>
        <v>-4.5435193317561158E-3</v>
      </c>
      <c r="W204" s="3">
        <f t="shared" ca="1" si="137"/>
        <v>-3.7639904400714997E-3</v>
      </c>
      <c r="X204" s="3">
        <f t="shared" ca="1" si="138"/>
        <v>-2.929444124964813E-3</v>
      </c>
      <c r="Y204" s="3">
        <f t="shared" ca="1" si="139"/>
        <v>-2.0699411945236581E-3</v>
      </c>
      <c r="Z204" s="3">
        <f t="shared" ca="1" si="140"/>
        <v>-1.2142617499712282E-3</v>
      </c>
      <c r="AA204" s="3">
        <f t="shared" ca="1" si="141"/>
        <v>-3.8928509135203288E-4</v>
      </c>
      <c r="AB204" s="3">
        <f t="shared" ca="1" si="142"/>
        <v>3.8049098100977638E-4</v>
      </c>
      <c r="AC204" s="3">
        <f t="shared" ca="1" si="143"/>
        <v>1.0732899648823475E-3</v>
      </c>
      <c r="AD204" s="3">
        <f t="shared" ca="1" si="144"/>
        <v>1.670318365652903E-3</v>
      </c>
      <c r="AE204" s="3">
        <f t="shared" ca="1" si="145"/>
        <v>2.1560323860172598E-3</v>
      </c>
      <c r="AF204" s="3">
        <f t="shared" ca="1" si="146"/>
        <v>2.5184415714719537E-3</v>
      </c>
      <c r="AG204" s="3">
        <f t="shared" ca="1" si="147"/>
        <v>2.7493945822400188E-3</v>
      </c>
      <c r="AH204" s="3">
        <f t="shared" ca="1" si="148"/>
        <v>2.8447409002603347E-3</v>
      </c>
      <c r="AI204" s="3">
        <f t="shared" ca="1" si="149"/>
        <v>2.8043086234981317E-3</v>
      </c>
      <c r="AJ204" s="3">
        <f t="shared" ca="1" si="150"/>
        <v>2.6317231212729599E-3</v>
      </c>
      <c r="AK204" s="3">
        <f t="shared" ca="1" si="151"/>
        <v>2.3341062714322593E-3</v>
      </c>
      <c r="AL204" s="3">
        <f t="shared" ca="1" si="152"/>
        <v>1.9216621079801779E-3</v>
      </c>
      <c r="AM204" s="3">
        <f t="shared" ca="1" si="153"/>
        <v>1.4071463786508513E-3</v>
      </c>
      <c r="AN204" s="3">
        <f t="shared" ca="1" si="154"/>
        <v>8.0521909170125057E-4</v>
      </c>
      <c r="AO204" s="3">
        <f t="shared" ca="1" si="155"/>
        <v>1.3168060635139727E-4</v>
      </c>
      <c r="AP204" s="3">
        <f t="shared" ca="1" si="156"/>
        <v>-5.974079041217331E-4</v>
      </c>
      <c r="AQ204" s="3">
        <f t="shared" ca="1" si="157"/>
        <v>-1.3667228521017627E-3</v>
      </c>
      <c r="AR204" s="3">
        <f t="shared" ca="1" si="158"/>
        <v>-2.1628132519690151E-3</v>
      </c>
      <c r="AS204" s="3">
        <f t="shared" ca="1" si="159"/>
        <v>-2.9754182162626112E-3</v>
      </c>
      <c r="AT204" s="3">
        <f t="shared" ca="1" si="160"/>
        <v>-3.7990268062066848E-3</v>
      </c>
      <c r="AU204" s="3">
        <f t="shared" ca="1" si="161"/>
        <v>-4.6346320239203957E-3</v>
      </c>
      <c r="AV204" s="3">
        <f t="shared" ca="1" si="162"/>
        <v>-5.491250711475432E-3</v>
      </c>
      <c r="AW204" s="3">
        <f t="shared" ca="1" si="163"/>
        <v>-6.3863349627324654E-3</v>
      </c>
      <c r="AX204" s="3">
        <f t="shared" ca="1" si="164"/>
        <v>-7.344674655568784E-3</v>
      </c>
      <c r="AY204" s="3">
        <f t="shared" ca="1" si="165"/>
        <v>-8.3954995234021713E-3</v>
      </c>
      <c r="AZ204" s="3">
        <f t="shared" ca="1" si="114"/>
        <v>-9.5520363123539273E-3</v>
      </c>
      <c r="BC204" s="3">
        <f t="shared" ca="1" si="166"/>
        <v>-1.5586999503005448</v>
      </c>
      <c r="BD204" s="3">
        <f t="shared" ca="1" si="166"/>
        <v>3.0745891074897891E-2</v>
      </c>
      <c r="BE204" s="3">
        <f t="shared" ca="1" si="166"/>
        <v>-0.81969332153817742</v>
      </c>
    </row>
    <row r="205" spans="1:57" x14ac:dyDescent="0.2">
      <c r="A205" s="3">
        <f t="shared" si="115"/>
        <v>1.9300000000000015</v>
      </c>
      <c r="B205" s="3">
        <f t="shared" ca="1" si="116"/>
        <v>8.9209186323647317E-3</v>
      </c>
      <c r="C205" s="3">
        <f t="shared" ca="1" si="117"/>
        <v>9.3988258812298976E-3</v>
      </c>
      <c r="D205" s="3">
        <f t="shared" ca="1" si="118"/>
        <v>8.8902477901239389E-3</v>
      </c>
      <c r="E205" s="3">
        <f t="shared" ca="1" si="119"/>
        <v>7.76012546685416E-3</v>
      </c>
      <c r="F205" s="3">
        <f t="shared" ca="1" si="120"/>
        <v>6.3124194761866948E-3</v>
      </c>
      <c r="G205" s="3">
        <f t="shared" ca="1" si="121"/>
        <v>4.7217894076154654E-3</v>
      </c>
      <c r="H205" s="3">
        <f t="shared" ca="1" si="122"/>
        <v>3.0830050386285342E-3</v>
      </c>
      <c r="I205" s="3">
        <f t="shared" ca="1" si="123"/>
        <v>1.4690961990707168E-3</v>
      </c>
      <c r="J205" s="3">
        <f t="shared" ca="1" si="124"/>
        <v>-5.7806008057055181E-5</v>
      </c>
      <c r="K205" s="3">
        <f t="shared" ca="1" si="125"/>
        <v>-1.4462454319366365E-3</v>
      </c>
      <c r="L205" s="3">
        <f t="shared" ca="1" si="126"/>
        <v>-2.6564365838806967E-3</v>
      </c>
      <c r="M205" s="3">
        <f t="shared" ca="1" si="127"/>
        <v>-3.6600270948089091E-3</v>
      </c>
      <c r="N205" s="3">
        <f t="shared" ca="1" si="128"/>
        <v>-4.4389841552033961E-3</v>
      </c>
      <c r="O205" s="3">
        <f t="shared" ca="1" si="129"/>
        <v>-4.9844885772783879E-3</v>
      </c>
      <c r="P205" s="3">
        <f t="shared" ca="1" si="130"/>
        <v>-5.2959725288570418E-3</v>
      </c>
      <c r="Q205" s="3">
        <f t="shared" ca="1" si="131"/>
        <v>-5.3802500287084554E-3</v>
      </c>
      <c r="R205" s="3">
        <f t="shared" ca="1" si="132"/>
        <v>-5.2506783150091047E-3</v>
      </c>
      <c r="S205" s="3">
        <f t="shared" ca="1" si="133"/>
        <v>-4.9262997841569081E-3</v>
      </c>
      <c r="T205" s="3">
        <f t="shared" ca="1" si="134"/>
        <v>-4.430899444438802E-3</v>
      </c>
      <c r="U205" s="3">
        <f t="shared" ca="1" si="135"/>
        <v>-3.7919396070605405E-3</v>
      </c>
      <c r="V205" s="3">
        <f t="shared" ca="1" si="136"/>
        <v>-3.0393791672271007E-3</v>
      </c>
      <c r="W205" s="3">
        <f t="shared" ca="1" si="137"/>
        <v>-2.2044851674012807E-3</v>
      </c>
      <c r="X205" s="3">
        <f t="shared" ca="1" si="138"/>
        <v>-1.3187660258840775E-3</v>
      </c>
      <c r="Y205" s="3">
        <f t="shared" ca="1" si="139"/>
        <v>-4.1308398315447522E-4</v>
      </c>
      <c r="Z205" s="3">
        <f t="shared" ca="1" si="140"/>
        <v>4.8309309922154366E-4</v>
      </c>
      <c r="AA205" s="3">
        <f t="shared" ca="1" si="141"/>
        <v>1.3423256276088652E-3</v>
      </c>
      <c r="AB205" s="3">
        <f t="shared" ca="1" si="142"/>
        <v>2.1396930182208109E-3</v>
      </c>
      <c r="AC205" s="3">
        <f t="shared" ca="1" si="143"/>
        <v>2.8531411127420379E-3</v>
      </c>
      <c r="AD205" s="3">
        <f t="shared" ca="1" si="144"/>
        <v>3.4637495143489982E-3</v>
      </c>
      <c r="AE205" s="3">
        <f t="shared" ca="1" si="145"/>
        <v>3.9560009102464523E-3</v>
      </c>
      <c r="AF205" s="3">
        <f t="shared" ca="1" si="146"/>
        <v>4.3180826268793366E-3</v>
      </c>
      <c r="AG205" s="3">
        <f t="shared" ca="1" si="147"/>
        <v>4.5421645556902234E-3</v>
      </c>
      <c r="AH205" s="3">
        <f t="shared" ca="1" si="148"/>
        <v>4.6245481686377739E-3</v>
      </c>
      <c r="AI205" s="3">
        <f t="shared" ca="1" si="149"/>
        <v>4.5656284433921871E-3</v>
      </c>
      <c r="AJ205" s="3">
        <f t="shared" ca="1" si="150"/>
        <v>4.3696937404971541E-3</v>
      </c>
      <c r="AK205" s="3">
        <f t="shared" ca="1" si="151"/>
        <v>4.0446026427712525E-3</v>
      </c>
      <c r="AL205" s="3">
        <f t="shared" ca="1" si="152"/>
        <v>3.6013433871307471E-3</v>
      </c>
      <c r="AM205" s="3">
        <f t="shared" ca="1" si="153"/>
        <v>3.0534733918950053E-3</v>
      </c>
      <c r="AN205" s="3">
        <f t="shared" ca="1" si="154"/>
        <v>2.4164379666022861E-3</v>
      </c>
      <c r="AO205" s="3">
        <f t="shared" ca="1" si="155"/>
        <v>1.7067687505602299E-3</v>
      </c>
      <c r="AP205" s="3">
        <f t="shared" ca="1" si="156"/>
        <v>9.4116262324621597E-4</v>
      </c>
      <c r="AQ205" s="3">
        <f t="shared" ca="1" si="157"/>
        <v>1.354375655476691E-4</v>
      </c>
      <c r="AR205" s="3">
        <f t="shared" ca="1" si="158"/>
        <v>-6.9665283011210728E-4</v>
      </c>
      <c r="AS205" s="3">
        <f t="shared" ca="1" si="159"/>
        <v>-1.5447923213514525E-3</v>
      </c>
      <c r="AT205" s="3">
        <f t="shared" ca="1" si="160"/>
        <v>-2.4037201303731561E-3</v>
      </c>
      <c r="AU205" s="3">
        <f t="shared" ca="1" si="161"/>
        <v>-3.275038357247774E-3</v>
      </c>
      <c r="AV205" s="3">
        <f t="shared" ca="1" si="162"/>
        <v>-4.1687714804358395E-3</v>
      </c>
      <c r="AW205" s="3">
        <f t="shared" ca="1" si="163"/>
        <v>-5.1038129587477228E-3</v>
      </c>
      <c r="AX205" s="3">
        <f t="shared" ca="1" si="164"/>
        <v>-6.1068606180895921E-3</v>
      </c>
      <c r="AY205" s="3">
        <f t="shared" ca="1" si="165"/>
        <v>-7.2092400385449307E-3</v>
      </c>
      <c r="AZ205" s="3">
        <f t="shared" ref="AZ205:AZ268" ca="1" si="167">AZ204+AZ$2*$B$7+(AZ$3*$BC205+AZ$4*$BD205+AZ$5*$BE205)*SQRT($B$7)+(AZ204-AY204)/(AZ$11-AY$11)*$B$7</f>
        <v>-8.4248872024577891E-3</v>
      </c>
      <c r="BC205" s="3">
        <f t="shared" ca="1" si="166"/>
        <v>1.0979550643573859</v>
      </c>
      <c r="BD205" s="3">
        <f t="shared" ca="1" si="166"/>
        <v>-0.67525889767279068</v>
      </c>
      <c r="BE205" s="3">
        <f t="shared" ca="1" si="166"/>
        <v>-0.73786847521368504</v>
      </c>
    </row>
    <row r="206" spans="1:57" x14ac:dyDescent="0.2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9.0775423159521387E-3</v>
      </c>
      <c r="C206" s="3">
        <f t="shared" ref="C206:C269" ca="1" si="170">C205+C$2*$B$7+(C$3*$BC206+C$4*$BD206+C$5*$BE206)*SQRT($B$7)+(D205-C205)/(D$11-C$11)*$B$7</f>
        <v>9.3344567055871474E-3</v>
      </c>
      <c r="D206" s="3">
        <f t="shared" ref="D206:D269" ca="1" si="171">D205+D$2*$B$7+(D$3*$BC206+D$4*$BD206+D$5*$BE206)*SQRT($B$7)+(E205-D205)/(E$11-D$11)*$B$7</f>
        <v>8.6377698641509071E-3</v>
      </c>
      <c r="E206" s="3">
        <f t="shared" ref="E206:E269" ca="1" si="172">E205+E$2*$B$7+(E$3*$BC206+E$4*$BD206+E$5*$BE206)*SQRT($B$7)+(F205-E205)/(F$11-E$11)*$B$7</f>
        <v>7.3511769887052523E-3</v>
      </c>
      <c r="F206" s="3">
        <f t="shared" ref="F206:F269" ca="1" si="173">F205+F$2*$B$7+(F$3*$BC206+F$4*$BD206+F$5*$BE206)*SQRT($B$7)+(G205-F205)/(G$11-F$11)*$B$7</f>
        <v>5.7755857935251195E-3</v>
      </c>
      <c r="G206" s="3">
        <f t="shared" ref="G206:G269" ca="1" si="174">G205+G$2*$B$7+(G$3*$BC206+G$4*$BD206+G$5*$BE206)*SQRT($B$7)+(H205-G205)/(H$11-G$11)*$B$7</f>
        <v>4.083229753508567E-3</v>
      </c>
      <c r="H206" s="3">
        <f t="shared" ref="H206:H269" ca="1" si="175">H205+H$2*$B$7+(H$3*$BC206+H$4*$BD206+H$5*$BE206)*SQRT($B$7)+(I205-H205)/(I$11-H$11)*$B$7</f>
        <v>2.3673192062051529E-3</v>
      </c>
      <c r="I206" s="3">
        <f t="shared" ref="I206:I269" ca="1" si="176">I205+I$2*$B$7+(I$3*$BC206+I$4*$BD206+I$5*$BE206)*SQRT($B$7)+(J205-I205)/(J$11-I$11)*$B$7</f>
        <v>6.9930038916118367E-4</v>
      </c>
      <c r="J206" s="3">
        <f t="shared" ref="J206:J269" ca="1" si="177">J205+J$2*$B$7+(J$3*$BC206+J$4*$BD206+J$5*$BE206)*SQRT($B$7)+(K205-J205)/(K$11-J$11)*$B$7</f>
        <v>-8.6046728478798916E-4</v>
      </c>
      <c r="K206" s="3">
        <f t="shared" ref="K206:K269" ca="1" si="178">K205+K$2*$B$7+(K$3*$BC206+K$4*$BD206+K$5*$BE206)*SQRT($B$7)+(L205-K205)/(L$11-K$11)*$B$7</f>
        <v>-2.2624684165424205E-3</v>
      </c>
      <c r="L206" s="3">
        <f t="shared" ref="L206:L269" ca="1" si="179">L205+L$2*$B$7+(L$3*$BC206+L$4*$BD206+L$5*$BE206)*SQRT($B$7)+(M205-L205)/(M$11-L$11)*$B$7</f>
        <v>-3.468962939288701E-3</v>
      </c>
      <c r="M206" s="3">
        <f t="shared" ref="M206:M269" ca="1" si="180">M205+M$2*$B$7+(M$3*$BC206+M$4*$BD206+M$5*$BE206)*SQRT($B$7)+(N205-M205)/(N$11-M$11)*$B$7</f>
        <v>-4.4536942562261022E-3</v>
      </c>
      <c r="N206" s="3">
        <f t="shared" ref="N206:N269" ca="1" si="181">N205+N$2*$B$7+(N$3*$BC206+N$4*$BD206+N$5*$BE206)*SQRT($B$7)+(O205-N205)/(O$11-N$11)*$B$7</f>
        <v>-5.2007415468293215E-3</v>
      </c>
      <c r="O206" s="3">
        <f t="shared" ref="O206:O269" ca="1" si="182">O205+O$2*$B$7+(O$3*$BC206+O$4*$BD206+O$5*$BE206)*SQRT($B$7)+(P205-O205)/(P$11-O$11)*$B$7</f>
        <v>-5.7033847599649492E-3</v>
      </c>
      <c r="P206" s="3">
        <f t="shared" ref="P206:P269" ca="1" si="183">P205+P$2*$B$7+(P$3*$BC206+P$4*$BD206+P$5*$BE206)*SQRT($B$7)+(Q205-P205)/(Q$11-P$11)*$B$7</f>
        <v>-5.9631145900321232E-3</v>
      </c>
      <c r="Q206" s="3">
        <f t="shared" ref="Q206:Q269" ca="1" si="184">Q205+Q$2*$B$7+(Q$3*$BC206+Q$4*$BD206+Q$5*$BE206)*SQRT($B$7)+(R205-Q205)/(R$11-Q$11)*$B$7</f>
        <v>-5.9887363812222358E-3</v>
      </c>
      <c r="R206" s="3">
        <f t="shared" ref="R206:R269" ca="1" si="185">R205+R$2*$B$7+(R$3*$BC206+R$4*$BD206+R$5*$BE206)*SQRT($B$7)+(S205-R205)/(S$11-R$11)*$B$7</f>
        <v>-5.7955064190876697E-3</v>
      </c>
      <c r="S206" s="3">
        <f t="shared" ref="S206:S269" ca="1" si="186">S205+S$2*$B$7+(S$3*$BC206+S$4*$BD206+S$5*$BE206)*SQRT($B$7)+(T205-S205)/(T$11-S$11)*$B$7</f>
        <v>-5.4042501351451271E-3</v>
      </c>
      <c r="T206" s="3">
        <f t="shared" ref="T206:T269" ca="1" si="187">T205+T$2*$B$7+(T$3*$BC206+T$4*$BD206+T$5*$BE206)*SQRT($B$7)+(U205-T205)/(U$11-T$11)*$B$7</f>
        <v>-4.8403978146429926E-3</v>
      </c>
      <c r="U206" s="3">
        <f t="shared" ref="U206:U269" ca="1" si="188">U205+U$2*$B$7+(U$3*$BC206+U$4*$BD206+U$5*$BE206)*SQRT($B$7)+(V205-U205)/(V$11-U$11)*$B$7</f>
        <v>-4.1329005272952146E-3</v>
      </c>
      <c r="V206" s="3">
        <f t="shared" ref="V206:V269" ca="1" si="189">V205+V$2*$B$7+(V$3*$BC206+V$4*$BD206+V$5*$BE206)*SQRT($B$7)+(W205-V205)/(W$11-V$11)*$B$7</f>
        <v>-3.3130356949245847E-3</v>
      </c>
      <c r="W206" s="3">
        <f t="shared" ref="W206:W269" ca="1" si="190">W205+W$2*$B$7+(W$3*$BC206+W$4*$BD206+W$5*$BE206)*SQRT($B$7)+(X205-W205)/(X$11-W$11)*$B$7</f>
        <v>-2.4132104464536369E-3</v>
      </c>
      <c r="X206" s="3">
        <f t="shared" ref="X206:X269" ca="1" si="191">X205+X$2*$B$7+(X$3*$BC206+X$4*$BD206+X$5*$BE206)*SQRT($B$7)+(Y205-X205)/(Y$11-X$11)*$B$7</f>
        <v>-1.4658907049833389E-3</v>
      </c>
      <c r="Y206" s="3">
        <f t="shared" ref="Y206:Y269" ca="1" si="192">Y205+Y$2*$B$7+(Y$3*$BC206+Y$4*$BD206+Y$5*$BE206)*SQRT($B$7)+(Z205-Y205)/(Z$11-Y$11)*$B$7</f>
        <v>-5.0271158875066593E-4</v>
      </c>
      <c r="Z206" s="3">
        <f t="shared" ref="Z206:Z269" ca="1" si="193">Z205+Z$2*$B$7+(Z$3*$BC206+Z$4*$BD206+Z$5*$BE206)*SQRT($B$7)+(AA205-Z205)/(AA$11-Z$11)*$B$7</f>
        <v>4.462704787829958E-4</v>
      </c>
      <c r="AA206" s="3">
        <f t="shared" ref="AA206:AA269" ca="1" si="194">AA205+AA$2*$B$7+(AA$3*$BC206+AA$4*$BD206+AA$5*$BE206)*SQRT($B$7)+(AB205-AA205)/(AB$11-AA$11)*$B$7</f>
        <v>1.3532079556581235E-3</v>
      </c>
      <c r="AB206" s="3">
        <f t="shared" ref="AB206:AB269" ca="1" si="195">AB205+AB$2*$B$7+(AB$3*$BC206+AB$4*$BD206+AB$5*$BE206)*SQRT($B$7)+(AC205-AB205)/(AC$11-AB$11)*$B$7</f>
        <v>2.1929464466164438E-3</v>
      </c>
      <c r="AC206" s="3">
        <f t="shared" ref="AC206:AC269" ca="1" si="196">AC205+AC$2*$B$7+(AC$3*$BC206+AC$4*$BD206+AC$5*$BE206)*SQRT($B$7)+(AD205-AC205)/(AD$11-AC$11)*$B$7</f>
        <v>2.9433641749851301E-3</v>
      </c>
      <c r="AD206" s="3">
        <f t="shared" ref="AD206:AD269" ca="1" si="197">AD205+AD$2*$B$7+(AD$3*$BC206+AD$4*$BD206+AD$5*$BE206)*SQRT($B$7)+(AE205-AD205)/(AE$11-AD$11)*$B$7</f>
        <v>3.5856303145405575E-3</v>
      </c>
      <c r="AE206" s="3">
        <f t="shared" ref="AE206:AE269" ca="1" si="198">AE205+AE$2*$B$7+(AE$3*$BC206+AE$4*$BD206+AE$5*$BE206)*SQRT($B$7)+(AF205-AE205)/(AF$11-AE$11)*$B$7</f>
        <v>4.1044632300488645E-3</v>
      </c>
      <c r="AF206" s="3">
        <f t="shared" ref="AF206:AF269" ca="1" si="199">AF205+AF$2*$B$7+(AF$3*$BC206+AF$4*$BD206+AF$5*$BE206)*SQRT($B$7)+(AG205-AF205)/(AG$11-AF$11)*$B$7</f>
        <v>4.4884171570964554E-3</v>
      </c>
      <c r="AG206" s="3">
        <f t="shared" ref="AG206:AG269" ca="1" si="200">AG205+AG$2*$B$7+(AG$3*$BC206+AG$4*$BD206+AG$5*$BE206)*SQRT($B$7)+(AH205-AG205)/(AH$11-AG$11)*$B$7</f>
        <v>4.7301404651868108E-3</v>
      </c>
      <c r="AH206" s="3">
        <f t="shared" ref="AH206:AH269" ca="1" si="201">AH205+AH$2*$B$7+(AH$3*$BC206+AH$4*$BD206+AH$5*$BE206)*SQRT($B$7)+(AI205-AH205)/(AI$11-AH$11)*$B$7</f>
        <v>4.8265011490459288E-3</v>
      </c>
      <c r="AI206" s="3">
        <f t="shared" ref="AI206:AI269" ca="1" si="202">AI205+AI$2*$B$7+(AI$3*$BC206+AI$4*$BD206+AI$5*$BE206)*SQRT($B$7)+(AJ205-AI205)/(AJ$11-AI$11)*$B$7</f>
        <v>4.7785230077295364E-3</v>
      </c>
      <c r="AJ206" s="3">
        <f t="shared" ref="AJ206:AJ269" ca="1" si="203">AJ205+AJ$2*$B$7+(AJ$3*$BC206+AJ$4*$BD206+AJ$5*$BE206)*SQRT($B$7)+(AK205-AJ205)/(AK$11-AJ$11)*$B$7</f>
        <v>4.5911578028317865E-3</v>
      </c>
      <c r="AK206" s="3">
        <f t="shared" ref="AK206:AK269" ca="1" si="204">AK205+AK$2*$B$7+(AK$3*$BC206+AK$4*$BD206+AK$5*$BE206)*SQRT($B$7)+(AL205-AK205)/(AL$11-AK$11)*$B$7</f>
        <v>4.272931705755754E-3</v>
      </c>
      <c r="AL206" s="3">
        <f t="shared" ref="AL206:AL269" ca="1" si="205">AL205+AL$2*$B$7+(AL$3*$BC206+AL$4*$BD206+AL$5*$BE206)*SQRT($B$7)+(AM205-AL205)/(AM$11-AL$11)*$B$7</f>
        <v>3.8354714698399699E-3</v>
      </c>
      <c r="AM206" s="3">
        <f t="shared" ref="AM206:AM269" ca="1" si="206">AM205+AM$2*$B$7+(AM$3*$BC206+AM$4*$BD206+AM$5*$BE206)*SQRT($B$7)+(AN205-AM205)/(AN$11-AM$11)*$B$7</f>
        <v>3.2929078340578717E-3</v>
      </c>
      <c r="AN206" s="3">
        <f t="shared" ref="AN206:AN269" ca="1" si="207">AN205+AN$2*$B$7+(AN$3*$BC206+AN$4*$BD206+AN$5*$BE206)*SQRT($B$7)+(AO205-AN205)/(AO$11-AN$11)*$B$7</f>
        <v>2.6611552527513764E-3</v>
      </c>
      <c r="AO206" s="3">
        <f t="shared" ref="AO206:AO269" ca="1" si="208">AO205+AO$2*$B$7+(AO$3*$BC206+AO$4*$BD206+AO$5*$BE206)*SQRT($B$7)+(AP205-AO205)/(AP$11-AO$11)*$B$7</f>
        <v>1.9570684878657606E-3</v>
      </c>
      <c r="AP206" s="3">
        <f t="shared" ref="AP206:AP269" ca="1" si="209">AP205+AP$2*$B$7+(AP$3*$BC206+AP$4*$BD206+AP$5*$BE206)*SQRT($B$7)+(AQ205-AP205)/(AQ$11-AP$11)*$B$7</f>
        <v>1.1974767169167231E-3</v>
      </c>
      <c r="AQ206" s="3">
        <f t="shared" ref="AQ206:AQ269" ca="1" si="210">AQ205+AQ$2*$B$7+(AQ$3*$BC206+AQ$4*$BD206+AQ$5*$BE206)*SQRT($B$7)+(AR205-AQ205)/(AR$11-AQ$11)*$B$7</f>
        <v>3.9809134488292945E-4</v>
      </c>
      <c r="AR206" s="3">
        <f t="shared" ref="AR206:AR269" ca="1" si="211">AR205+AR$2*$B$7+(AR$3*$BC206+AR$4*$BD206+AR$5*$BE206)*SQRT($B$7)+(AS205-AR205)/(AS$11-AR$11)*$B$7</f>
        <v>-4.2773132426242029E-4</v>
      </c>
      <c r="AS206" s="3">
        <f t="shared" ref="AS206:AS269" ca="1" si="212">AS205+AS$2*$B$7+(AS$3*$BC206+AS$4*$BD206+AS$5*$BE206)*SQRT($B$7)+(AT205-AS205)/(AT$11-AS$11)*$B$7</f>
        <v>-1.270418885338153E-3</v>
      </c>
      <c r="AT206" s="3">
        <f t="shared" ref="AT206:AT269" ca="1" si="213">AT205+AT$2*$B$7+(AT$3*$BC206+AT$4*$BD206+AT$5*$BE206)*SQRT($B$7)+(AU205-AT205)/(AU$11-AT$11)*$B$7</f>
        <v>-2.1258584780801944E-3</v>
      </c>
      <c r="AU206" s="3">
        <f t="shared" ref="AU206:AU269" ca="1" si="214">AU205+AU$2*$B$7+(AU$3*$BC206+AU$4*$BD206+AU$5*$BE206)*SQRT($B$7)+(AV205-AU205)/(AV$11-AU$11)*$B$7</f>
        <v>-2.9972557591334942E-3</v>
      </c>
      <c r="AV206" s="3">
        <f t="shared" ref="AV206:AV269" ca="1" si="215">AV205+AV$2*$B$7+(AV$3*$BC206+AV$4*$BD206+AV$5*$BE206)*SQRT($B$7)+(AW205-AV205)/(AW$11-AV$11)*$B$7</f>
        <v>-3.8967313794425365E-3</v>
      </c>
      <c r="AW206" s="3">
        <f t="shared" ref="AW206:AW269" ca="1" si="216">AW205+AW$2*$B$7+(AW$3*$BC206+AW$4*$BD206+AW$5*$BE206)*SQRT($B$7)+(AX205-AW205)/(AX$11-AW$11)*$B$7</f>
        <v>-4.8457992428558739E-3</v>
      </c>
      <c r="AX206" s="3">
        <f t="shared" ref="AX206:AX269" ca="1" si="217">AX205+AX$2*$B$7+(AX$3*$BC206+AX$4*$BD206+AX$5*$BE206)*SQRT($B$7)+(AY205-AX205)/(AY$11-AX$11)*$B$7</f>
        <v>-5.8743240794475E-3</v>
      </c>
      <c r="AY206" s="3">
        <f t="shared" ref="AY206:AY269" ca="1" si="218">AY205+AY$2*$B$7+(AY$3*$BC206+AY$4*$BD206+AY$5*$BE206)*SQRT($B$7)+(AZ205-AY205)/(AZ$11-AY$11)*$B$7</f>
        <v>-7.0170348441025068E-3</v>
      </c>
      <c r="AZ206" s="3">
        <f t="shared" ca="1" si="167"/>
        <v>-8.2898204387819811E-3</v>
      </c>
      <c r="BC206" s="3">
        <f t="shared" ref="BC206:BE269" ca="1" si="219">RAND()+RAND()+RAND()+RAND()+RAND()+RAND()+RAND()+RAND()+RAND()+RAND()+RAND()+RAND()-6</f>
        <v>-0.11141882523304503</v>
      </c>
      <c r="BD206" s="3">
        <f t="shared" ca="1" si="219"/>
        <v>-1.3350396655772565</v>
      </c>
      <c r="BE206" s="3">
        <f t="shared" ca="1" si="219"/>
        <v>-0.54968567856123141</v>
      </c>
    </row>
    <row r="207" spans="1:57" x14ac:dyDescent="0.2">
      <c r="A207" s="3">
        <f t="shared" si="168"/>
        <v>1.9500000000000015</v>
      </c>
      <c r="B207" s="3">
        <f t="shared" ca="1" si="169"/>
        <v>9.2482548429636772E-3</v>
      </c>
      <c r="C207" s="3">
        <f t="shared" ca="1" si="170"/>
        <v>9.4909579994876796E-3</v>
      </c>
      <c r="D207" s="3">
        <f t="shared" ca="1" si="171"/>
        <v>8.8372045541991271E-3</v>
      </c>
      <c r="E207" s="3">
        <f t="shared" ca="1" si="172"/>
        <v>7.6351594244860356E-3</v>
      </c>
      <c r="F207" s="3">
        <f t="shared" ca="1" si="173"/>
        <v>6.1709472426665904E-3</v>
      </c>
      <c r="G207" s="3">
        <f t="shared" ca="1" si="174"/>
        <v>4.6049241764036554E-3</v>
      </c>
      <c r="H207" s="3">
        <f t="shared" ca="1" si="175"/>
        <v>3.0213247445013587E-3</v>
      </c>
      <c r="I207" s="3">
        <f t="shared" ca="1" si="176"/>
        <v>1.4844325694057E-3</v>
      </c>
      <c r="J207" s="3">
        <f t="shared" ca="1" si="177"/>
        <v>4.8894985389473817E-5</v>
      </c>
      <c r="K207" s="3">
        <f t="shared" ca="1" si="178"/>
        <v>-1.2402069740720604E-3</v>
      </c>
      <c r="L207" s="3">
        <f t="shared" ca="1" si="179"/>
        <v>-2.3484088576835793E-3</v>
      </c>
      <c r="M207" s="3">
        <f t="shared" ca="1" si="180"/>
        <v>-3.2516905566014206E-3</v>
      </c>
      <c r="N207" s="3">
        <f t="shared" ca="1" si="181"/>
        <v>-3.9354585026501552E-3</v>
      </c>
      <c r="O207" s="3">
        <f t="shared" ca="1" si="182"/>
        <v>-4.3935359287451785E-3</v>
      </c>
      <c r="P207" s="3">
        <f t="shared" ca="1" si="183"/>
        <v>-4.6272898065426024E-3</v>
      </c>
      <c r="Q207" s="3">
        <f t="shared" ca="1" si="184"/>
        <v>-4.6448432715968345E-3</v>
      </c>
      <c r="R207" s="3">
        <f t="shared" ca="1" si="185"/>
        <v>-4.4603123323609739E-3</v>
      </c>
      <c r="S207" s="3">
        <f t="shared" ca="1" si="186"/>
        <v>-4.0930162335955913E-3</v>
      </c>
      <c r="T207" s="3">
        <f t="shared" ca="1" si="187"/>
        <v>-3.5665977169771963E-3</v>
      </c>
      <c r="U207" s="3">
        <f t="shared" ca="1" si="188"/>
        <v>-2.9080169172818475E-3</v>
      </c>
      <c r="V207" s="3">
        <f t="shared" ca="1" si="189"/>
        <v>-2.1464303372824216E-3</v>
      </c>
      <c r="W207" s="3">
        <f t="shared" ca="1" si="190"/>
        <v>-1.3120634721741048E-3</v>
      </c>
      <c r="X207" s="3">
        <f t="shared" ca="1" si="191"/>
        <v>-4.3520357922001727E-4</v>
      </c>
      <c r="Y207" s="3">
        <f t="shared" ca="1" si="192"/>
        <v>4.546337516167303E-4</v>
      </c>
      <c r="Z207" s="3">
        <f t="shared" ca="1" si="193"/>
        <v>1.329403554878269E-3</v>
      </c>
      <c r="AA207" s="3">
        <f t="shared" ca="1" si="194"/>
        <v>2.1631189790741537E-3</v>
      </c>
      <c r="AB207" s="3">
        <f t="shared" ca="1" si="195"/>
        <v>2.9322997205589356E-3</v>
      </c>
      <c r="AC207" s="3">
        <f t="shared" ca="1" si="196"/>
        <v>3.6162838194268273E-3</v>
      </c>
      <c r="AD207" s="3">
        <f t="shared" ca="1" si="197"/>
        <v>4.1974668488402485E-3</v>
      </c>
      <c r="AE207" s="3">
        <f t="shared" ca="1" si="198"/>
        <v>4.661548515105759E-3</v>
      </c>
      <c r="AF207" s="3">
        <f t="shared" ca="1" si="199"/>
        <v>4.9978134979973918E-3</v>
      </c>
      <c r="AG207" s="3">
        <f t="shared" ca="1" si="200"/>
        <v>5.1993887198022995E-3</v>
      </c>
      <c r="AH207" s="3">
        <f t="shared" ca="1" si="201"/>
        <v>5.2633736280369653E-3</v>
      </c>
      <c r="AI207" s="3">
        <f t="shared" ca="1" si="202"/>
        <v>5.190788563290907E-3</v>
      </c>
      <c r="AJ207" s="3">
        <f t="shared" ca="1" si="203"/>
        <v>4.9863667335213469E-3</v>
      </c>
      <c r="AK207" s="3">
        <f t="shared" ca="1" si="204"/>
        <v>4.658227414565042E-3</v>
      </c>
      <c r="AL207" s="3">
        <f t="shared" ca="1" si="205"/>
        <v>4.2174356222346443E-3</v>
      </c>
      <c r="AM207" s="3">
        <f t="shared" ca="1" si="206"/>
        <v>3.6774457664476906E-3</v>
      </c>
      <c r="AN207" s="3">
        <f t="shared" ca="1" si="207"/>
        <v>3.0534283889390871E-3</v>
      </c>
      <c r="AO207" s="3">
        <f t="shared" ca="1" si="208"/>
        <v>2.361480509664558E-3</v>
      </c>
      <c r="AP207" s="3">
        <f t="shared" ca="1" si="209"/>
        <v>1.617720141223418E-3</v>
      </c>
      <c r="AQ207" s="3">
        <f t="shared" ca="1" si="210"/>
        <v>8.3726086366645741E-4</v>
      </c>
      <c r="AR207" s="3">
        <f t="shared" ca="1" si="211"/>
        <v>3.30470797497463E-5</v>
      </c>
      <c r="AS207" s="3">
        <f t="shared" ca="1" si="212"/>
        <v>-7.8549653647889636E-4</v>
      </c>
      <c r="AT207" s="3">
        <f t="shared" ca="1" si="213"/>
        <v>-1.6140543672194714E-3</v>
      </c>
      <c r="AU207" s="3">
        <f t="shared" ca="1" si="214"/>
        <v>-2.455176745052487E-3</v>
      </c>
      <c r="AV207" s="3">
        <f t="shared" ca="1" si="215"/>
        <v>-3.3197503416415026E-3</v>
      </c>
      <c r="AW207" s="3">
        <f t="shared" ca="1" si="216"/>
        <v>-4.2273353202084106E-3</v>
      </c>
      <c r="AX207" s="3">
        <f t="shared" ca="1" si="217"/>
        <v>-5.2049562643354938E-3</v>
      </c>
      <c r="AY207" s="3">
        <f t="shared" ca="1" si="218"/>
        <v>-6.2830862474947411E-3</v>
      </c>
      <c r="AZ207" s="3">
        <f t="shared" ca="1" si="167"/>
        <v>-7.4697417609559591E-3</v>
      </c>
      <c r="BC207" s="3">
        <f t="shared" ca="1" si="219"/>
        <v>0.59826390297037513</v>
      </c>
      <c r="BD207" s="3">
        <f t="shared" ca="1" si="219"/>
        <v>0.69139637183493008</v>
      </c>
      <c r="BE207" s="3">
        <f t="shared" ca="1" si="219"/>
        <v>1.3539723073437582</v>
      </c>
    </row>
    <row r="208" spans="1:57" x14ac:dyDescent="0.2">
      <c r="A208" s="3">
        <f t="shared" si="168"/>
        <v>1.9600000000000015</v>
      </c>
      <c r="B208" s="3">
        <f t="shared" ca="1" si="169"/>
        <v>9.5465494008220419E-3</v>
      </c>
      <c r="C208" s="3">
        <f t="shared" ca="1" si="170"/>
        <v>9.5016192264815533E-3</v>
      </c>
      <c r="D208" s="3">
        <f t="shared" ca="1" si="171"/>
        <v>8.6360467766960422E-3</v>
      </c>
      <c r="E208" s="3">
        <f t="shared" ca="1" si="172"/>
        <v>7.2867662017670276E-3</v>
      </c>
      <c r="F208" s="3">
        <f t="shared" ca="1" si="173"/>
        <v>5.7282859188212444E-3</v>
      </c>
      <c r="G208" s="3">
        <f t="shared" ca="1" si="174"/>
        <v>4.1112026498878948E-3</v>
      </c>
      <c r="H208" s="3">
        <f t="shared" ca="1" si="175"/>
        <v>2.5119433903670976E-3</v>
      </c>
      <c r="I208" s="3">
        <f t="shared" ca="1" si="176"/>
        <v>9.8797772886945147E-4</v>
      </c>
      <c r="J208" s="3">
        <f t="shared" ca="1" si="177"/>
        <v>-4.1211685405449289E-4</v>
      </c>
      <c r="K208" s="3">
        <f t="shared" ca="1" si="178"/>
        <v>-1.648652963188365E-3</v>
      </c>
      <c r="L208" s="3">
        <f t="shared" ca="1" si="179"/>
        <v>-2.6919045433703025E-3</v>
      </c>
      <c r="M208" s="3">
        <f t="shared" ca="1" si="180"/>
        <v>-3.5219622440578586E-3</v>
      </c>
      <c r="N208" s="3">
        <f t="shared" ca="1" si="181"/>
        <v>-4.1277589724119518E-3</v>
      </c>
      <c r="O208" s="3">
        <f t="shared" ca="1" si="182"/>
        <v>-4.5061045893632305E-3</v>
      </c>
      <c r="P208" s="3">
        <f t="shared" ca="1" si="183"/>
        <v>-4.6608547534596201E-3</v>
      </c>
      <c r="Q208" s="3">
        <f t="shared" ca="1" si="184"/>
        <v>-4.6021625974001735E-3</v>
      </c>
      <c r="R208" s="3">
        <f t="shared" ca="1" si="185"/>
        <v>-4.3457523608893909E-3</v>
      </c>
      <c r="S208" s="3">
        <f t="shared" ca="1" si="186"/>
        <v>-3.9121642113740364E-3</v>
      </c>
      <c r="T208" s="3">
        <f t="shared" ca="1" si="187"/>
        <v>-3.325907155433802E-3</v>
      </c>
      <c r="U208" s="3">
        <f t="shared" ca="1" si="188"/>
        <v>-2.6144848179867493E-3</v>
      </c>
      <c r="V208" s="3">
        <f t="shared" ca="1" si="189"/>
        <v>-1.8073075294672441E-3</v>
      </c>
      <c r="W208" s="3">
        <f t="shared" ca="1" si="190"/>
        <v>-9.3459967477884233E-4</v>
      </c>
      <c r="X208" s="3">
        <f t="shared" ca="1" si="191"/>
        <v>-2.6427341126207722E-5</v>
      </c>
      <c r="Y208" s="3">
        <f t="shared" ca="1" si="192"/>
        <v>8.881019614934186E-4</v>
      </c>
      <c r="Z208" s="3">
        <f t="shared" ca="1" si="193"/>
        <v>1.7815065455265764E-3</v>
      </c>
      <c r="AA208" s="3">
        <f t="shared" ca="1" si="194"/>
        <v>2.6284867923620906E-3</v>
      </c>
      <c r="AB208" s="3">
        <f t="shared" ca="1" si="195"/>
        <v>3.4063434559279768E-3</v>
      </c>
      <c r="AC208" s="3">
        <f t="shared" ca="1" si="196"/>
        <v>4.0952617121530911E-3</v>
      </c>
      <c r="AD208" s="3">
        <f t="shared" ca="1" si="197"/>
        <v>4.6785253356422321E-3</v>
      </c>
      <c r="AE208" s="3">
        <f t="shared" ca="1" si="198"/>
        <v>5.1427399760998896E-3</v>
      </c>
      <c r="AF208" s="3">
        <f t="shared" ca="1" si="199"/>
        <v>5.478090677801738E-3</v>
      </c>
      <c r="AG208" s="3">
        <f t="shared" ca="1" si="200"/>
        <v>5.6785749129975114E-3</v>
      </c>
      <c r="AH208" s="3">
        <f t="shared" ca="1" si="201"/>
        <v>5.7421086676365642E-3</v>
      </c>
      <c r="AI208" s="3">
        <f t="shared" ca="1" si="202"/>
        <v>5.6704522351000691E-3</v>
      </c>
      <c r="AJ208" s="3">
        <f t="shared" ca="1" si="203"/>
        <v>5.4689814508827013E-3</v>
      </c>
      <c r="AK208" s="3">
        <f t="shared" ca="1" si="204"/>
        <v>5.1463413077912322E-3</v>
      </c>
      <c r="AL208" s="3">
        <f t="shared" ca="1" si="205"/>
        <v>4.7139870104837018E-3</v>
      </c>
      <c r="AM208" s="3">
        <f t="shared" ca="1" si="206"/>
        <v>4.1856099835956622E-3</v>
      </c>
      <c r="AN208" s="3">
        <f t="shared" ca="1" si="207"/>
        <v>3.5764479417250113E-3</v>
      </c>
      <c r="AO208" s="3">
        <f t="shared" ca="1" si="208"/>
        <v>2.9024795333723358E-3</v>
      </c>
      <c r="AP208" s="3">
        <f t="shared" ca="1" si="209"/>
        <v>2.1795040202240942E-3</v>
      </c>
      <c r="AQ208" s="3">
        <f t="shared" ca="1" si="210"/>
        <v>1.4221015835204224E-3</v>
      </c>
      <c r="AR208" s="3">
        <f t="shared" ca="1" si="211"/>
        <v>6.424543494655498E-4</v>
      </c>
      <c r="AS208" s="3">
        <f t="shared" ca="1" si="212"/>
        <v>-1.5101846023414788E-4</v>
      </c>
      <c r="AT208" s="3">
        <f t="shared" ca="1" si="213"/>
        <v>-9.552617070515164E-4</v>
      </c>
      <c r="AU208" s="3">
        <f t="shared" ca="1" si="214"/>
        <v>-1.7743429356553433E-3</v>
      </c>
      <c r="AV208" s="3">
        <f t="shared" ca="1" si="215"/>
        <v>-2.6209064165830238E-3</v>
      </c>
      <c r="AW208" s="3">
        <f t="shared" ca="1" si="216"/>
        <v>-3.5164845038727767E-3</v>
      </c>
      <c r="AX208" s="3">
        <f t="shared" ca="1" si="217"/>
        <v>-4.4902362667567051E-3</v>
      </c>
      <c r="AY208" s="3">
        <f t="shared" ca="1" si="218"/>
        <v>-5.5744961809758853E-3</v>
      </c>
      <c r="AZ208" s="3">
        <f t="shared" ca="1" si="167"/>
        <v>-6.777506202207872E-3</v>
      </c>
      <c r="BC208" s="3">
        <f t="shared" ca="1" si="219"/>
        <v>0.21818636557690585</v>
      </c>
      <c r="BD208" s="3">
        <f t="shared" ca="1" si="219"/>
        <v>-1.2927803132235169</v>
      </c>
      <c r="BE208" s="3">
        <f t="shared" ca="1" si="219"/>
        <v>0.20969557472750999</v>
      </c>
    </row>
    <row r="209" spans="1:57" x14ac:dyDescent="0.2">
      <c r="A209" s="3">
        <f t="shared" si="168"/>
        <v>1.9700000000000015</v>
      </c>
      <c r="B209" s="3">
        <f t="shared" ca="1" si="169"/>
        <v>8.8748946982128256E-3</v>
      </c>
      <c r="C209" s="3">
        <f t="shared" ca="1" si="170"/>
        <v>9.1920529668074267E-3</v>
      </c>
      <c r="D209" s="3">
        <f t="shared" ca="1" si="171"/>
        <v>8.5466540926449376E-3</v>
      </c>
      <c r="E209" s="3">
        <f t="shared" ca="1" si="172"/>
        <v>7.3028964532238826E-3</v>
      </c>
      <c r="F209" s="3">
        <f t="shared" ca="1" si="173"/>
        <v>5.7579126749533792E-3</v>
      </c>
      <c r="G209" s="3">
        <f t="shared" ca="1" si="174"/>
        <v>4.0827715538968119E-3</v>
      </c>
      <c r="H209" s="3">
        <f t="shared" ca="1" si="175"/>
        <v>2.3725736691724204E-3</v>
      </c>
      <c r="I209" s="3">
        <f t="shared" ca="1" si="176"/>
        <v>7.009899742263392E-4</v>
      </c>
      <c r="J209" s="3">
        <f t="shared" ca="1" si="177"/>
        <v>-8.6965710770338129E-4</v>
      </c>
      <c r="K209" s="3">
        <f t="shared" ca="1" si="178"/>
        <v>-2.2882062487271241E-3</v>
      </c>
      <c r="L209" s="3">
        <f t="shared" ca="1" si="179"/>
        <v>-3.5155061823602439E-3</v>
      </c>
      <c r="M209" s="3">
        <f t="shared" ca="1" si="180"/>
        <v>-4.5240646351083482E-3</v>
      </c>
      <c r="N209" s="3">
        <f t="shared" ca="1" si="181"/>
        <v>-5.2968919460863947E-3</v>
      </c>
      <c r="O209" s="3">
        <f t="shared" ca="1" si="182"/>
        <v>-5.8263638805286727E-3</v>
      </c>
      <c r="P209" s="3">
        <f t="shared" ca="1" si="183"/>
        <v>-6.1132251014628797E-3</v>
      </c>
      <c r="Q209" s="3">
        <f t="shared" ca="1" si="184"/>
        <v>-6.1656818681316257E-3</v>
      </c>
      <c r="R209" s="3">
        <f t="shared" ca="1" si="185"/>
        <v>-5.9985234027685195E-3</v>
      </c>
      <c r="S209" s="3">
        <f t="shared" ca="1" si="186"/>
        <v>-5.6322210342669918E-3</v>
      </c>
      <c r="T209" s="3">
        <f t="shared" ca="1" si="187"/>
        <v>-5.0919426890693748E-3</v>
      </c>
      <c r="U209" s="3">
        <f t="shared" ca="1" si="188"/>
        <v>-4.4064485643872976E-3</v>
      </c>
      <c r="V209" s="3">
        <f t="shared" ca="1" si="189"/>
        <v>-3.6068833886497027E-3</v>
      </c>
      <c r="W209" s="3">
        <f t="shared" ca="1" si="190"/>
        <v>-2.7255745691373177E-3</v>
      </c>
      <c r="X209" s="3">
        <f t="shared" ca="1" si="191"/>
        <v>-1.7949597968518654E-3</v>
      </c>
      <c r="Y209" s="3">
        <f t="shared" ca="1" si="192"/>
        <v>-8.4669404386321205E-4</v>
      </c>
      <c r="Z209" s="3">
        <f t="shared" ca="1" si="193"/>
        <v>8.9102781247624591E-5</v>
      </c>
      <c r="AA209" s="3">
        <f t="shared" ca="1" si="194"/>
        <v>9.844786187498285E-4</v>
      </c>
      <c r="AB209" s="3">
        <f t="shared" ca="1" si="195"/>
        <v>1.8141361959923142E-3</v>
      </c>
      <c r="AC209" s="3">
        <f t="shared" ca="1" si="196"/>
        <v>2.5557790600077607E-3</v>
      </c>
      <c r="AD209" s="3">
        <f t="shared" ca="1" si="197"/>
        <v>3.1903814078775767E-3</v>
      </c>
      <c r="AE209" s="3">
        <f t="shared" ca="1" si="198"/>
        <v>3.702459629786214E-3</v>
      </c>
      <c r="AF209" s="3">
        <f t="shared" ca="1" si="199"/>
        <v>4.0803690372352257E-3</v>
      </c>
      <c r="AG209" s="3">
        <f t="shared" ca="1" si="200"/>
        <v>4.3165661671300936E-3</v>
      </c>
      <c r="AH209" s="3">
        <f t="shared" ca="1" si="201"/>
        <v>4.4077351661898851E-3</v>
      </c>
      <c r="AI209" s="3">
        <f t="shared" ca="1" si="202"/>
        <v>4.354726468138539E-3</v>
      </c>
      <c r="AJ209" s="3">
        <f t="shared" ca="1" si="203"/>
        <v>4.1623336904036568E-3</v>
      </c>
      <c r="AK209" s="3">
        <f t="shared" ca="1" si="204"/>
        <v>3.8389450195645473E-3</v>
      </c>
      <c r="AL209" s="3">
        <f t="shared" ca="1" si="205"/>
        <v>3.3960739616363356E-3</v>
      </c>
      <c r="AM209" s="3">
        <f t="shared" ca="1" si="206"/>
        <v>2.8477669752934674E-3</v>
      </c>
      <c r="AN209" s="3">
        <f t="shared" ca="1" si="207"/>
        <v>2.2098871026301663E-3</v>
      </c>
      <c r="AO209" s="3">
        <f t="shared" ca="1" si="208"/>
        <v>1.4992740948455785E-3</v>
      </c>
      <c r="AP209" s="3">
        <f t="shared" ca="1" si="209"/>
        <v>7.3278139224627697E-4</v>
      </c>
      <c r="AQ209" s="3">
        <f t="shared" ca="1" si="210"/>
        <v>-7.3814754865696123E-5</v>
      </c>
      <c r="AR209" s="3">
        <f t="shared" ca="1" si="211"/>
        <v>-9.0705445213804144E-4</v>
      </c>
      <c r="AS209" s="3">
        <f t="shared" ca="1" si="212"/>
        <v>-1.7572282622251119E-3</v>
      </c>
      <c r="AT209" s="3">
        <f t="shared" ca="1" si="213"/>
        <v>-2.6200540765271311E-3</v>
      </c>
      <c r="AU209" s="3">
        <f t="shared" ca="1" si="214"/>
        <v>-3.4985101472103965E-3</v>
      </c>
      <c r="AV209" s="3">
        <f t="shared" ca="1" si="215"/>
        <v>-4.4043547243680752E-3</v>
      </c>
      <c r="AW209" s="3">
        <f t="shared" ca="1" si="216"/>
        <v>-5.3585022605948307E-3</v>
      </c>
      <c r="AX209" s="3">
        <f t="shared" ca="1" si="217"/>
        <v>-6.3898022981161004E-3</v>
      </c>
      <c r="AY209" s="3">
        <f t="shared" ca="1" si="218"/>
        <v>-7.5302434888674975E-3</v>
      </c>
      <c r="AZ209" s="3">
        <f t="shared" ca="1" si="167"/>
        <v>-8.7862920873065502E-3</v>
      </c>
      <c r="BC209" s="3">
        <f t="shared" ca="1" si="219"/>
        <v>-1.101125340233903</v>
      </c>
      <c r="BD209" s="3">
        <f t="shared" ca="1" si="219"/>
        <v>1.3092331161554611</v>
      </c>
      <c r="BE209" s="3">
        <f t="shared" ca="1" si="219"/>
        <v>-1.5807268207332665</v>
      </c>
    </row>
    <row r="210" spans="1:57" x14ac:dyDescent="0.2">
      <c r="A210" s="3">
        <f t="shared" si="168"/>
        <v>1.9800000000000015</v>
      </c>
      <c r="B210" s="3">
        <f t="shared" ca="1" si="169"/>
        <v>8.716344168169422E-3</v>
      </c>
      <c r="C210" s="3">
        <f t="shared" ca="1" si="170"/>
        <v>9.3362874188139596E-3</v>
      </c>
      <c r="D210" s="3">
        <f t="shared" ca="1" si="171"/>
        <v>8.9531564430708286E-3</v>
      </c>
      <c r="E210" s="3">
        <f t="shared" ca="1" si="172"/>
        <v>7.9325018108743796E-3</v>
      </c>
      <c r="F210" s="3">
        <f t="shared" ca="1" si="173"/>
        <v>6.5718059324113036E-3</v>
      </c>
      <c r="G210" s="3">
        <f t="shared" ca="1" si="174"/>
        <v>5.0436413170260866E-3</v>
      </c>
      <c r="H210" s="3">
        <f t="shared" ca="1" si="175"/>
        <v>3.4458212796734419E-3</v>
      </c>
      <c r="I210" s="3">
        <f t="shared" ca="1" si="176"/>
        <v>1.8550114450601597E-3</v>
      </c>
      <c r="J210" s="3">
        <f t="shared" ca="1" si="177"/>
        <v>3.3657373842060163E-4</v>
      </c>
      <c r="K210" s="3">
        <f t="shared" ca="1" si="178"/>
        <v>-1.0553054683506914E-3</v>
      </c>
      <c r="L210" s="3">
        <f t="shared" ca="1" si="179"/>
        <v>-2.2784769342572252E-3</v>
      </c>
      <c r="M210" s="3">
        <f t="shared" ca="1" si="180"/>
        <v>-3.3024952655086683E-3</v>
      </c>
      <c r="N210" s="3">
        <f t="shared" ca="1" si="181"/>
        <v>-4.1074936750657987E-3</v>
      </c>
      <c r="O210" s="3">
        <f t="shared" ca="1" si="182"/>
        <v>-4.6830770608346593E-3</v>
      </c>
      <c r="P210" s="3">
        <f t="shared" ca="1" si="183"/>
        <v>-5.0273513947416658E-3</v>
      </c>
      <c r="Q210" s="3">
        <f t="shared" ca="1" si="184"/>
        <v>-5.1460378836370698E-3</v>
      </c>
      <c r="R210" s="3">
        <f t="shared" ca="1" si="185"/>
        <v>-5.0516116527870398E-3</v>
      </c>
      <c r="S210" s="3">
        <f t="shared" ca="1" si="186"/>
        <v>-4.762413953280184E-3</v>
      </c>
      <c r="T210" s="3">
        <f t="shared" ca="1" si="187"/>
        <v>-4.30167613904013E-3</v>
      </c>
      <c r="U210" s="3">
        <f t="shared" ca="1" si="188"/>
        <v>-3.6964223246410762E-3</v>
      </c>
      <c r="V210" s="3">
        <f t="shared" ca="1" si="189"/>
        <v>-2.976268061189623E-3</v>
      </c>
      <c r="W210" s="3">
        <f t="shared" ca="1" si="190"/>
        <v>-2.1722246401237738E-3</v>
      </c>
      <c r="X210" s="3">
        <f t="shared" ca="1" si="191"/>
        <v>-1.3156311204920407E-3</v>
      </c>
      <c r="Y210" s="3">
        <f t="shared" ca="1" si="192"/>
        <v>-4.3726221926932292E-4</v>
      </c>
      <c r="Z210" s="3">
        <f t="shared" ca="1" si="193"/>
        <v>4.3342635301460029E-4</v>
      </c>
      <c r="AA210" s="3">
        <f t="shared" ca="1" si="194"/>
        <v>1.268935305457344E-3</v>
      </c>
      <c r="AB210" s="3">
        <f t="shared" ca="1" si="195"/>
        <v>2.0442163089985713E-3</v>
      </c>
      <c r="AC210" s="3">
        <f t="shared" ca="1" si="196"/>
        <v>2.7370298432992969E-3</v>
      </c>
      <c r="AD210" s="3">
        <f t="shared" ca="1" si="197"/>
        <v>3.3282313461170999E-3</v>
      </c>
      <c r="AE210" s="3">
        <f t="shared" ca="1" si="198"/>
        <v>3.8020625102344404E-3</v>
      </c>
      <c r="AF210" s="3">
        <f t="shared" ca="1" si="199"/>
        <v>4.1464695453949391E-3</v>
      </c>
      <c r="AG210" s="3">
        <f t="shared" ca="1" si="200"/>
        <v>4.3533879527146288E-3</v>
      </c>
      <c r="AH210" s="3">
        <f t="shared" ca="1" si="201"/>
        <v>4.418893293891296E-3</v>
      </c>
      <c r="AI210" s="3">
        <f t="shared" ca="1" si="202"/>
        <v>4.3431676971857416E-3</v>
      </c>
      <c r="AJ210" s="3">
        <f t="shared" ca="1" si="203"/>
        <v>4.1303082034016819E-3</v>
      </c>
      <c r="AK210" s="3">
        <f t="shared" ca="1" si="204"/>
        <v>3.7880125605321414E-3</v>
      </c>
      <c r="AL210" s="3">
        <f t="shared" ca="1" si="205"/>
        <v>3.3271471641541698E-3</v>
      </c>
      <c r="AM210" s="3">
        <f t="shared" ca="1" si="206"/>
        <v>2.7611946655814175E-3</v>
      </c>
      <c r="AN210" s="3">
        <f t="shared" ca="1" si="207"/>
        <v>2.1055803682774829E-3</v>
      </c>
      <c r="AO210" s="3">
        <f t="shared" ca="1" si="208"/>
        <v>1.3768778934628654E-3</v>
      </c>
      <c r="AP210" s="3">
        <f t="shared" ca="1" si="209"/>
        <v>5.9189436824995259E-4</v>
      </c>
      <c r="AQ210" s="3">
        <f t="shared" ca="1" si="210"/>
        <v>-2.3336988658944146E-4</v>
      </c>
      <c r="AR210" s="3">
        <f t="shared" ca="1" si="211"/>
        <v>-1.0849081073132977E-3</v>
      </c>
      <c r="AS210" s="3">
        <f t="shared" ca="1" si="212"/>
        <v>-1.9520869255344824E-3</v>
      </c>
      <c r="AT210" s="3">
        <f t="shared" ca="1" si="213"/>
        <v>-2.8292644093010568E-3</v>
      </c>
      <c r="AU210" s="3">
        <f t="shared" ca="1" si="214"/>
        <v>-3.7175519965343593E-3</v>
      </c>
      <c r="AV210" s="3">
        <f t="shared" ca="1" si="215"/>
        <v>-4.626243502552081E-3</v>
      </c>
      <c r="AW210" s="3">
        <f t="shared" ca="1" si="216"/>
        <v>-5.5730886152406131E-3</v>
      </c>
      <c r="AX210" s="3">
        <f t="shared" ca="1" si="217"/>
        <v>-6.5829264192329168E-3</v>
      </c>
      <c r="AY210" s="3">
        <f t="shared" ca="1" si="218"/>
        <v>-7.6823349913707996E-3</v>
      </c>
      <c r="AZ210" s="3">
        <f t="shared" ca="1" si="167"/>
        <v>-8.8695315195389483E-3</v>
      </c>
      <c r="BC210" s="3">
        <f t="shared" ca="1" si="219"/>
        <v>0.29251556267111312</v>
      </c>
      <c r="BD210" s="3">
        <f t="shared" ca="1" si="219"/>
        <v>1.8364222715629497</v>
      </c>
      <c r="BE210" s="3">
        <f t="shared" ca="1" si="219"/>
        <v>0.56867816119865022</v>
      </c>
    </row>
    <row r="211" spans="1:57" x14ac:dyDescent="0.2">
      <c r="A211" s="3">
        <f t="shared" si="168"/>
        <v>1.9900000000000015</v>
      </c>
      <c r="B211" s="3">
        <f t="shared" ca="1" si="169"/>
        <v>8.4554545735646292E-3</v>
      </c>
      <c r="C211" s="3">
        <f t="shared" ca="1" si="170"/>
        <v>9.1439750398262243E-3</v>
      </c>
      <c r="D211" s="3">
        <f t="shared" ca="1" si="171"/>
        <v>8.8475240045059883E-3</v>
      </c>
      <c r="E211" s="3">
        <f t="shared" ca="1" si="172"/>
        <v>7.9225815266350738E-3</v>
      </c>
      <c r="F211" s="3">
        <f t="shared" ca="1" si="173"/>
        <v>6.6578422020795933E-3</v>
      </c>
      <c r="G211" s="3">
        <f t="shared" ca="1" si="174"/>
        <v>5.2193972270176952E-3</v>
      </c>
      <c r="H211" s="3">
        <f t="shared" ca="1" si="175"/>
        <v>3.700833149228738E-3</v>
      </c>
      <c r="I211" s="3">
        <f t="shared" ca="1" si="176"/>
        <v>2.1758457842178539E-3</v>
      </c>
      <c r="J211" s="3">
        <f t="shared" ca="1" si="177"/>
        <v>7.0776946116370197E-4</v>
      </c>
      <c r="K211" s="3">
        <f t="shared" ca="1" si="178"/>
        <v>-6.5043127851339955E-4</v>
      </c>
      <c r="L211" s="3">
        <f t="shared" ca="1" si="179"/>
        <v>-1.8571109619812528E-3</v>
      </c>
      <c r="M211" s="3">
        <f t="shared" ca="1" si="180"/>
        <v>-2.8816998373597282E-3</v>
      </c>
      <c r="N211" s="3">
        <f t="shared" ca="1" si="181"/>
        <v>-3.7036785358391649E-3</v>
      </c>
      <c r="O211" s="3">
        <f t="shared" ca="1" si="182"/>
        <v>-4.3115670036889698E-3</v>
      </c>
      <c r="P211" s="3">
        <f t="shared" ca="1" si="183"/>
        <v>-4.7020422916348075E-3</v>
      </c>
      <c r="Q211" s="3">
        <f t="shared" ca="1" si="184"/>
        <v>-4.8791335632516362E-3</v>
      </c>
      <c r="R211" s="3">
        <f t="shared" ca="1" si="185"/>
        <v>-4.8534343739586429E-3</v>
      </c>
      <c r="S211" s="3">
        <f t="shared" ca="1" si="186"/>
        <v>-4.6412811303811127E-3</v>
      </c>
      <c r="T211" s="3">
        <f t="shared" ca="1" si="187"/>
        <v>-4.263836659149354E-3</v>
      </c>
      <c r="U211" s="3">
        <f t="shared" ca="1" si="188"/>
        <v>-3.7460468895431217E-3</v>
      </c>
      <c r="V211" s="3">
        <f t="shared" ca="1" si="189"/>
        <v>-3.115489887162278E-3</v>
      </c>
      <c r="W211" s="3">
        <f t="shared" ca="1" si="190"/>
        <v>-2.4012271226791621E-3</v>
      </c>
      <c r="X211" s="3">
        <f t="shared" ca="1" si="191"/>
        <v>-1.6327775903261759E-3</v>
      </c>
      <c r="Y211" s="3">
        <f t="shared" ca="1" si="192"/>
        <v>-8.3926116223564842E-4</v>
      </c>
      <c r="Z211" s="3">
        <f t="shared" ca="1" si="193"/>
        <v>-4.8673089328093682E-5</v>
      </c>
      <c r="AA211" s="3">
        <f t="shared" ca="1" si="194"/>
        <v>7.1272967205635506E-4</v>
      </c>
      <c r="AB211" s="3">
        <f t="shared" ca="1" si="195"/>
        <v>1.4209053674821208E-3</v>
      </c>
      <c r="AC211" s="3">
        <f t="shared" ca="1" si="196"/>
        <v>2.0543749766625476E-3</v>
      </c>
      <c r="AD211" s="3">
        <f t="shared" ca="1" si="197"/>
        <v>2.5945056356142314E-3</v>
      </c>
      <c r="AE211" s="3">
        <f t="shared" ca="1" si="198"/>
        <v>3.0258057122044021E-3</v>
      </c>
      <c r="AF211" s="3">
        <f t="shared" ca="1" si="199"/>
        <v>3.3362517137660694E-3</v>
      </c>
      <c r="AG211" s="3">
        <f t="shared" ca="1" si="200"/>
        <v>3.5175857674243005E-3</v>
      </c>
      <c r="AH211" s="3">
        <f t="shared" ca="1" si="201"/>
        <v>3.565484144362661E-3</v>
      </c>
      <c r="AI211" s="3">
        <f t="shared" ca="1" si="202"/>
        <v>3.4795480724583738E-3</v>
      </c>
      <c r="AJ211" s="3">
        <f t="shared" ca="1" si="203"/>
        <v>3.2631431002722862E-3</v>
      </c>
      <c r="AK211" s="3">
        <f t="shared" ca="1" si="204"/>
        <v>2.9231219701189616E-3</v>
      </c>
      <c r="AL211" s="3">
        <f t="shared" ca="1" si="205"/>
        <v>2.4694355219519871E-3</v>
      </c>
      <c r="AM211" s="3">
        <f t="shared" ca="1" si="206"/>
        <v>1.9146291540202089E-3</v>
      </c>
      <c r="AN211" s="3">
        <f t="shared" ca="1" si="207"/>
        <v>1.2732239662559637E-3</v>
      </c>
      <c r="AO211" s="3">
        <f t="shared" ca="1" si="208"/>
        <v>5.6098304908117232E-4</v>
      </c>
      <c r="AP211" s="3">
        <f t="shared" ca="1" si="209"/>
        <v>-2.0593693916063556E-4</v>
      </c>
      <c r="AQ211" s="3">
        <f t="shared" ca="1" si="210"/>
        <v>-1.0119542425236308E-3</v>
      </c>
      <c r="AR211" s="3">
        <f t="shared" ca="1" si="211"/>
        <v>-1.8431719638007781E-3</v>
      </c>
      <c r="AS211" s="3">
        <f t="shared" ca="1" si="212"/>
        <v>-2.6886761025394427E-3</v>
      </c>
      <c r="AT211" s="3">
        <f t="shared" ca="1" si="213"/>
        <v>-3.5420639698086954E-3</v>
      </c>
      <c r="AU211" s="3">
        <f t="shared" ca="1" si="214"/>
        <v>-4.4031009780620359E-3</v>
      </c>
      <c r="AV211" s="3">
        <f t="shared" ca="1" si="215"/>
        <v>-5.2790220189788241E-3</v>
      </c>
      <c r="AW211" s="3">
        <f t="shared" ca="1" si="216"/>
        <v>-6.1846615336382344E-3</v>
      </c>
      <c r="AX211" s="3">
        <f t="shared" ca="1" si="217"/>
        <v>-7.1408905259107668E-3</v>
      </c>
      <c r="AY211" s="3">
        <f t="shared" ca="1" si="218"/>
        <v>-8.1686479836380471E-3</v>
      </c>
      <c r="AZ211" s="3">
        <f t="shared" ca="1" si="167"/>
        <v>-9.2581603564082654E-3</v>
      </c>
      <c r="BC211" s="3">
        <f t="shared" ca="1" si="219"/>
        <v>-0.28752740428599655</v>
      </c>
      <c r="BD211" s="3">
        <f t="shared" ca="1" si="219"/>
        <v>1.4859495302098304</v>
      </c>
      <c r="BE211" s="3">
        <f t="shared" ca="1" si="219"/>
        <v>1.1832989583592415</v>
      </c>
    </row>
    <row r="212" spans="1:57" x14ac:dyDescent="0.2">
      <c r="A212" s="3">
        <f t="shared" si="168"/>
        <v>2.0000000000000013</v>
      </c>
      <c r="B212" s="3">
        <f t="shared" ca="1" si="169"/>
        <v>8.859507370205277E-3</v>
      </c>
      <c r="C212" s="84">
        <f t="shared" ca="1" si="170"/>
        <v>9.1770478038629283E-3</v>
      </c>
      <c r="D212" s="3">
        <f t="shared" ca="1" si="171"/>
        <v>8.5947663762659544E-3</v>
      </c>
      <c r="E212" s="3">
        <f t="shared" ca="1" si="172"/>
        <v>7.4583262428955027E-3</v>
      </c>
      <c r="F212" s="3">
        <f t="shared" ca="1" si="173"/>
        <v>6.0451332474635014E-3</v>
      </c>
      <c r="G212" s="3">
        <f t="shared" ca="1" si="174"/>
        <v>4.5116231305363111E-3</v>
      </c>
      <c r="H212" s="3">
        <f t="shared" ca="1" si="175"/>
        <v>2.9434058074306515E-3</v>
      </c>
      <c r="I212" s="3">
        <f t="shared" ca="1" si="176"/>
        <v>1.4070052862691733E-3</v>
      </c>
      <c r="J212" s="3">
        <f t="shared" ca="1" si="177"/>
        <v>-4.0818793212330645E-5</v>
      </c>
      <c r="K212" s="3">
        <f t="shared" ca="1" si="178"/>
        <v>-1.353117923376061E-3</v>
      </c>
      <c r="L212" s="3">
        <f t="shared" ca="1" si="179"/>
        <v>-2.4937012083824485E-3</v>
      </c>
      <c r="M212" s="3">
        <f t="shared" ca="1" si="180"/>
        <v>-3.4368980642260874E-3</v>
      </c>
      <c r="N212" s="3">
        <f t="shared" ca="1" si="181"/>
        <v>-4.1665550760807855E-3</v>
      </c>
      <c r="O212" s="3">
        <f t="shared" ca="1" si="182"/>
        <v>-4.6750494700233151E-3</v>
      </c>
      <c r="P212" s="3">
        <f t="shared" ca="1" si="183"/>
        <v>-4.962430447969954E-3</v>
      </c>
      <c r="Q212" s="3">
        <f t="shared" ca="1" si="184"/>
        <v>-5.0356366561754799E-3</v>
      </c>
      <c r="R212" s="3">
        <f t="shared" ca="1" si="185"/>
        <v>-4.9077301318586784E-3</v>
      </c>
      <c r="S212" s="3">
        <f t="shared" ca="1" si="186"/>
        <v>-4.5970955616574452E-3</v>
      </c>
      <c r="T212" s="3">
        <f t="shared" ca="1" si="187"/>
        <v>-4.1265444725587458E-3</v>
      </c>
      <c r="U212" s="3">
        <f t="shared" ca="1" si="188"/>
        <v>-3.5222934690575117E-3</v>
      </c>
      <c r="V212" s="3">
        <f t="shared" ca="1" si="189"/>
        <v>-2.812837621128419E-3</v>
      </c>
      <c r="W212" s="3">
        <f t="shared" ca="1" si="190"/>
        <v>-2.027829126168292E-3</v>
      </c>
      <c r="X212" s="3">
        <f t="shared" ca="1" si="191"/>
        <v>-1.1970803732026197E-3</v>
      </c>
      <c r="Y212" s="3">
        <f t="shared" ca="1" si="192"/>
        <v>-3.4973608367084154E-4</v>
      </c>
      <c r="Z212" s="3">
        <f t="shared" ca="1" si="193"/>
        <v>4.8642322119525432E-4</v>
      </c>
      <c r="AA212" s="3">
        <f t="shared" ca="1" si="194"/>
        <v>1.2855649049429837E-3</v>
      </c>
      <c r="AB212" s="3">
        <f t="shared" ca="1" si="195"/>
        <v>2.0242508023131239E-3</v>
      </c>
      <c r="AC212" s="3">
        <f t="shared" ca="1" si="196"/>
        <v>2.6817552948305962E-3</v>
      </c>
      <c r="AD212" s="3">
        <f t="shared" ca="1" si="197"/>
        <v>3.2403203807451122E-3</v>
      </c>
      <c r="AE212" s="3">
        <f t="shared" ca="1" si="198"/>
        <v>3.6854224100866381E-3</v>
      </c>
      <c r="AF212" s="3">
        <f t="shared" ca="1" si="199"/>
        <v>4.0060690413693777E-3</v>
      </c>
      <c r="AG212" s="3">
        <f t="shared" ca="1" si="200"/>
        <v>4.195064389678582E-3</v>
      </c>
      <c r="AH212" s="3">
        <f t="shared" ca="1" si="201"/>
        <v>4.2491438365461209E-3</v>
      </c>
      <c r="AI212" s="3">
        <f t="shared" ca="1" si="202"/>
        <v>4.1689312216441768E-3</v>
      </c>
      <c r="AJ212" s="3">
        <f t="shared" ca="1" si="203"/>
        <v>3.9587448228284921E-3</v>
      </c>
      <c r="AK212" s="3">
        <f t="shared" ca="1" si="204"/>
        <v>3.6262864408258522E-3</v>
      </c>
      <c r="AL212" s="3">
        <f t="shared" ca="1" si="205"/>
        <v>3.1822179385400389E-3</v>
      </c>
      <c r="AM212" s="3">
        <f t="shared" ca="1" si="206"/>
        <v>2.6396227649083549E-3</v>
      </c>
      <c r="AN212" s="3">
        <f t="shared" ca="1" si="207"/>
        <v>2.0133515942538562E-3</v>
      </c>
      <c r="AO212" s="3">
        <f t="shared" ca="1" si="208"/>
        <v>1.3192525237346018E-3</v>
      </c>
      <c r="AP212" s="3">
        <f t="shared" ca="1" si="209"/>
        <v>5.7328585790451532E-4</v>
      </c>
      <c r="AQ212" s="3">
        <f t="shared" ca="1" si="210"/>
        <v>-2.0948217320716959E-4</v>
      </c>
      <c r="AR212" s="3">
        <f t="shared" ca="1" si="211"/>
        <v>-1.0160286898753229E-3</v>
      </c>
      <c r="AS212" s="3">
        <f t="shared" ca="1" si="212"/>
        <v>-1.8367129191132177E-3</v>
      </c>
      <c r="AT212" s="3">
        <f t="shared" ca="1" si="213"/>
        <v>-2.6668438093724158E-3</v>
      </c>
      <c r="AU212" s="3">
        <f t="shared" ca="1" si="214"/>
        <v>-3.5083668250414082E-3</v>
      </c>
      <c r="AV212" s="3">
        <f t="shared" ca="1" si="215"/>
        <v>-4.3711794379750514E-3</v>
      </c>
      <c r="AW212" s="3">
        <f t="shared" ca="1" si="216"/>
        <v>-5.273265231572918E-3</v>
      </c>
      <c r="AX212" s="3">
        <f t="shared" ca="1" si="217"/>
        <v>-6.2390809520756719E-3</v>
      </c>
      <c r="AY212" s="3">
        <f t="shared" ca="1" si="218"/>
        <v>-7.2931299494305756E-3</v>
      </c>
      <c r="AZ212" s="3">
        <f t="shared" ca="1" si="167"/>
        <v>-8.4294100400473873E-3</v>
      </c>
      <c r="BC212" s="3">
        <f t="shared" ca="1" si="219"/>
        <v>0.24621272517497417</v>
      </c>
      <c r="BD212" s="3">
        <f t="shared" ca="1" si="219"/>
        <v>-1.9380494565448805</v>
      </c>
      <c r="BE212" s="3">
        <f t="shared" ca="1" si="219"/>
        <v>-9.6075284714733478E-2</v>
      </c>
    </row>
    <row r="213" spans="1:57" x14ac:dyDescent="0.2">
      <c r="A213" s="3">
        <f t="shared" si="168"/>
        <v>2.0100000000000011</v>
      </c>
      <c r="B213" s="3">
        <f t="shared" ca="1" si="169"/>
        <v>9.5582123883861756E-3</v>
      </c>
      <c r="C213" s="3">
        <f t="shared" ca="1" si="170"/>
        <v>9.9381662351423448E-3</v>
      </c>
      <c r="D213" s="3">
        <f t="shared" ca="1" si="171"/>
        <v>9.4667881956825885E-3</v>
      </c>
      <c r="E213" s="3">
        <f t="shared" ca="1" si="172"/>
        <v>8.4769463196280211E-3</v>
      </c>
      <c r="F213" s="3">
        <f t="shared" ca="1" si="173"/>
        <v>7.2337016699845968E-3</v>
      </c>
      <c r="G213" s="3">
        <f t="shared" ca="1" si="174"/>
        <v>5.8835572350172984E-3</v>
      </c>
      <c r="H213" s="3">
        <f t="shared" ca="1" si="175"/>
        <v>4.504531919239942E-3</v>
      </c>
      <c r="I213" s="3">
        <f t="shared" ca="1" si="176"/>
        <v>3.1569471927069504E-3</v>
      </c>
      <c r="J213" s="3">
        <f t="shared" ca="1" si="177"/>
        <v>1.8924565375697724E-3</v>
      </c>
      <c r="K213" s="3">
        <f t="shared" ca="1" si="178"/>
        <v>7.5387810385314346E-4</v>
      </c>
      <c r="L213" s="3">
        <f t="shared" ca="1" si="179"/>
        <v>-2.2582726308722299E-4</v>
      </c>
      <c r="M213" s="3">
        <f t="shared" ca="1" si="180"/>
        <v>-1.0233983837132973E-3</v>
      </c>
      <c r="N213" s="3">
        <f t="shared" ca="1" si="181"/>
        <v>-1.6243613077499078E-3</v>
      </c>
      <c r="O213" s="3">
        <f t="shared" ca="1" si="182"/>
        <v>-2.0221309432182995E-3</v>
      </c>
      <c r="P213" s="3">
        <f t="shared" ca="1" si="183"/>
        <v>-2.2172347261947929E-3</v>
      </c>
      <c r="Q213" s="3">
        <f t="shared" ca="1" si="184"/>
        <v>-2.2166065180321201E-3</v>
      </c>
      <c r="R213" s="3">
        <f t="shared" ca="1" si="185"/>
        <v>-2.0328913602047213E-3</v>
      </c>
      <c r="S213" s="3">
        <f t="shared" ca="1" si="186"/>
        <v>-1.6837098597718531E-3</v>
      </c>
      <c r="T213" s="3">
        <f t="shared" ca="1" si="187"/>
        <v>-1.1908225260343342E-3</v>
      </c>
      <c r="U213" s="3">
        <f t="shared" ca="1" si="188"/>
        <v>-5.7916429664579285E-4</v>
      </c>
      <c r="V213" s="3">
        <f t="shared" ca="1" si="189"/>
        <v>1.24227807400452E-4</v>
      </c>
      <c r="W213" s="3">
        <f t="shared" ca="1" si="190"/>
        <v>8.9128357015810864E-4</v>
      </c>
      <c r="X213" s="3">
        <f t="shared" ca="1" si="191"/>
        <v>1.6938473750635966E-3</v>
      </c>
      <c r="Y213" s="3">
        <f t="shared" ca="1" si="192"/>
        <v>2.5044619016860582E-3</v>
      </c>
      <c r="Z213" s="3">
        <f t="shared" ca="1" si="193"/>
        <v>3.2970251255002221E-3</v>
      </c>
      <c r="AA213" s="3">
        <f t="shared" ca="1" si="194"/>
        <v>4.0473382876119674E-3</v>
      </c>
      <c r="AB213" s="3">
        <f t="shared" ca="1" si="195"/>
        <v>4.733521284647409E-3</v>
      </c>
      <c r="AC213" s="3">
        <f t="shared" ca="1" si="196"/>
        <v>5.3363052433840494E-3</v>
      </c>
      <c r="AD213" s="3">
        <f t="shared" ca="1" si="197"/>
        <v>5.8392679988234783E-3</v>
      </c>
      <c r="AE213" s="3">
        <f t="shared" ca="1" si="198"/>
        <v>6.2290860431637538E-3</v>
      </c>
      <c r="AF213" s="3">
        <f t="shared" ca="1" si="199"/>
        <v>6.4958198970888397E-3</v>
      </c>
      <c r="AG213" s="3">
        <f t="shared" ca="1" si="200"/>
        <v>6.6331701376020138E-3</v>
      </c>
      <c r="AH213" s="3">
        <f t="shared" ca="1" si="201"/>
        <v>6.6386065615146126E-3</v>
      </c>
      <c r="AI213" s="3">
        <f t="shared" ca="1" si="202"/>
        <v>6.5133246535791335E-3</v>
      </c>
      <c r="AJ213" s="3">
        <f t="shared" ca="1" si="203"/>
        <v>6.2620558936439573E-3</v>
      </c>
      <c r="AK213" s="3">
        <f t="shared" ca="1" si="204"/>
        <v>5.8927655870871674E-3</v>
      </c>
      <c r="AL213" s="3">
        <f t="shared" ca="1" si="205"/>
        <v>5.4162424002575102E-3</v>
      </c>
      <c r="AM213" s="3">
        <f t="shared" ca="1" si="206"/>
        <v>4.8455771348512346E-3</v>
      </c>
      <c r="AN213" s="3">
        <f t="shared" ca="1" si="207"/>
        <v>4.1955298766525742E-3</v>
      </c>
      <c r="AO213" s="3">
        <f t="shared" ca="1" si="208"/>
        <v>3.4817859392724687E-3</v>
      </c>
      <c r="AP213" s="3">
        <f t="shared" ca="1" si="209"/>
        <v>2.7201005136462198E-3</v>
      </c>
      <c r="AQ213" s="3">
        <f t="shared" ca="1" si="210"/>
        <v>1.9253260490434212E-3</v>
      </c>
      <c r="AR213" s="3">
        <f t="shared" ca="1" si="211"/>
        <v>1.1102999610650473E-3</v>
      </c>
      <c r="AS213" s="3">
        <f t="shared" ca="1" si="212"/>
        <v>2.8454634486053552E-4</v>
      </c>
      <c r="AT213" s="3">
        <f t="shared" ca="1" si="213"/>
        <v>-5.4724467139244501E-4</v>
      </c>
      <c r="AU213" s="3">
        <f t="shared" ca="1" si="214"/>
        <v>-1.3868425970913613E-3</v>
      </c>
      <c r="AV213" s="3">
        <f t="shared" ca="1" si="215"/>
        <v>-2.2437103456124105E-3</v>
      </c>
      <c r="AW213" s="3">
        <f t="shared" ca="1" si="216"/>
        <v>-3.1350408286491722E-3</v>
      </c>
      <c r="AX213" s="3">
        <f t="shared" ca="1" si="217"/>
        <v>-4.0839805948194108E-3</v>
      </c>
      <c r="AY213" s="3">
        <f t="shared" ca="1" si="218"/>
        <v>-5.1126489007862043E-3</v>
      </c>
      <c r="AZ213" s="3">
        <f t="shared" ca="1" si="167"/>
        <v>-6.211205357057637E-3</v>
      </c>
      <c r="BC213" s="3">
        <f t="shared" ca="1" si="219"/>
        <v>1.87444345701857</v>
      </c>
      <c r="BD213" s="3">
        <f t="shared" ca="1" si="219"/>
        <v>-4.4406252805435642E-2</v>
      </c>
      <c r="BE213" s="3">
        <f t="shared" ca="1" si="219"/>
        <v>0.85959411486570758</v>
      </c>
    </row>
    <row r="214" spans="1:57" x14ac:dyDescent="0.2">
      <c r="A214" s="3">
        <f t="shared" si="168"/>
        <v>2.0200000000000009</v>
      </c>
      <c r="B214" s="3">
        <f t="shared" ca="1" si="169"/>
        <v>9.3829925155368785E-3</v>
      </c>
      <c r="C214" s="3">
        <f t="shared" ca="1" si="170"/>
        <v>9.4772823020454269E-3</v>
      </c>
      <c r="D214" s="3">
        <f t="shared" ca="1" si="171"/>
        <v>8.7798456531167288E-3</v>
      </c>
      <c r="E214" s="3">
        <f t="shared" ca="1" si="172"/>
        <v>7.6143590343030572E-3</v>
      </c>
      <c r="F214" s="3">
        <f t="shared" ca="1" si="173"/>
        <v>6.2364704489893301E-3</v>
      </c>
      <c r="G214" s="3">
        <f t="shared" ca="1" si="174"/>
        <v>4.7850342503423628E-3</v>
      </c>
      <c r="H214" s="3">
        <f t="shared" ca="1" si="175"/>
        <v>3.3321593479132979E-3</v>
      </c>
      <c r="I214" s="3">
        <f t="shared" ca="1" si="176"/>
        <v>1.9331152993799228E-3</v>
      </c>
      <c r="J214" s="3">
        <f t="shared" ca="1" si="177"/>
        <v>6.351299082993858E-4</v>
      </c>
      <c r="K214" s="3">
        <f t="shared" ca="1" si="178"/>
        <v>-5.2284366013421535E-4</v>
      </c>
      <c r="L214" s="3">
        <f t="shared" ca="1" si="179"/>
        <v>-1.5111729635708959E-3</v>
      </c>
      <c r="M214" s="3">
        <f t="shared" ca="1" si="180"/>
        <v>-2.3094197358689643E-3</v>
      </c>
      <c r="N214" s="3">
        <f t="shared" ca="1" si="181"/>
        <v>-2.9054719903393541E-3</v>
      </c>
      <c r="O214" s="3">
        <f t="shared" ca="1" si="182"/>
        <v>-3.2946902487858646E-3</v>
      </c>
      <c r="P214" s="3">
        <f t="shared" ca="1" si="183"/>
        <v>-3.4791726615823453E-3</v>
      </c>
      <c r="Q214" s="3">
        <f t="shared" ca="1" si="184"/>
        <v>-3.4670871292965333E-3</v>
      </c>
      <c r="R214" s="3">
        <f t="shared" ca="1" si="185"/>
        <v>-3.272011334692875E-3</v>
      </c>
      <c r="S214" s="3">
        <f t="shared" ca="1" si="186"/>
        <v>-2.9122294126118016E-3</v>
      </c>
      <c r="T214" s="3">
        <f t="shared" ca="1" si="187"/>
        <v>-2.4099262867233228E-3</v>
      </c>
      <c r="U214" s="3">
        <f t="shared" ca="1" si="188"/>
        <v>-1.7902510501292374E-3</v>
      </c>
      <c r="V214" s="3">
        <f t="shared" ca="1" si="189"/>
        <v>-1.0802741314673576E-3</v>
      </c>
      <c r="W214" s="3">
        <f t="shared" ca="1" si="190"/>
        <v>-3.0794874495234021E-4</v>
      </c>
      <c r="X214" s="3">
        <f t="shared" ca="1" si="191"/>
        <v>4.9880723268935952E-4</v>
      </c>
      <c r="Y214" s="3">
        <f t="shared" ca="1" si="192"/>
        <v>1.3128675852326144E-3</v>
      </c>
      <c r="Z214" s="3">
        <f t="shared" ca="1" si="193"/>
        <v>2.1085293219015237E-3</v>
      </c>
      <c r="AA214" s="3">
        <f t="shared" ca="1" si="194"/>
        <v>2.8620363698074326E-3</v>
      </c>
      <c r="AB214" s="3">
        <f t="shared" ca="1" si="195"/>
        <v>3.5519725539442022E-3</v>
      </c>
      <c r="AC214" s="3">
        <f t="shared" ca="1" si="196"/>
        <v>4.1595347872900113E-3</v>
      </c>
      <c r="AD214" s="3">
        <f t="shared" ca="1" si="197"/>
        <v>4.6687523769043809E-3</v>
      </c>
      <c r="AE214" s="3">
        <f t="shared" ca="1" si="198"/>
        <v>5.0667249001356222E-3</v>
      </c>
      <c r="AF214" s="3">
        <f t="shared" ca="1" si="199"/>
        <v>5.3438940146319355E-3</v>
      </c>
      <c r="AG214" s="3">
        <f t="shared" ca="1" si="200"/>
        <v>5.4942857357599701E-3</v>
      </c>
      <c r="AH214" s="3">
        <f t="shared" ca="1" si="201"/>
        <v>5.5156266780526687E-3</v>
      </c>
      <c r="AI214" s="3">
        <f t="shared" ca="1" si="202"/>
        <v>5.4092898522128613E-3</v>
      </c>
      <c r="AJ214" s="3">
        <f t="shared" ca="1" si="203"/>
        <v>5.1800966646980019E-3</v>
      </c>
      <c r="AK214" s="3">
        <f t="shared" ca="1" si="204"/>
        <v>4.8360081813821508E-3</v>
      </c>
      <c r="AL214" s="3">
        <f t="shared" ca="1" si="205"/>
        <v>4.3877096722219231E-3</v>
      </c>
      <c r="AM214" s="3">
        <f t="shared" ca="1" si="206"/>
        <v>3.8480859748614769E-3</v>
      </c>
      <c r="AN214" s="3">
        <f t="shared" ca="1" si="207"/>
        <v>3.2315868165579738E-3</v>
      </c>
      <c r="AO214" s="3">
        <f t="shared" ca="1" si="208"/>
        <v>2.5534824911696212E-3</v>
      </c>
      <c r="AP214" s="3">
        <f t="shared" ca="1" si="209"/>
        <v>1.8290096796651173E-3</v>
      </c>
      <c r="AQ214" s="3">
        <f t="shared" ca="1" si="210"/>
        <v>1.0724011161243202E-3</v>
      </c>
      <c r="AR214" s="3">
        <f t="shared" ca="1" si="211"/>
        <v>2.957762304008813E-4</v>
      </c>
      <c r="AS214" s="3">
        <f t="shared" ca="1" si="212"/>
        <v>-4.9215333233896142E-4</v>
      </c>
      <c r="AT214" s="3">
        <f t="shared" ca="1" si="213"/>
        <v>-1.2875965746146814E-3</v>
      </c>
      <c r="AU214" s="3">
        <f t="shared" ca="1" si="214"/>
        <v>-2.0932894235587596E-3</v>
      </c>
      <c r="AV214" s="3">
        <f t="shared" ca="1" si="215"/>
        <v>-2.9196912732177612E-3</v>
      </c>
      <c r="AW214" s="3">
        <f t="shared" ca="1" si="216"/>
        <v>-3.7849702422796867E-3</v>
      </c>
      <c r="AX214" s="3">
        <f t="shared" ca="1" si="217"/>
        <v>-4.7131057465092758E-3</v>
      </c>
      <c r="AY214" s="3">
        <f t="shared" ca="1" si="218"/>
        <v>-5.7264095233114888E-3</v>
      </c>
      <c r="AZ214" s="3">
        <f t="shared" ca="1" si="167"/>
        <v>-6.8146288847463982E-3</v>
      </c>
      <c r="BC214" s="3">
        <f t="shared" ca="1" si="219"/>
        <v>-0.85958156056399559</v>
      </c>
      <c r="BD214" s="3">
        <f t="shared" ca="1" si="219"/>
        <v>-0.57547859747101349</v>
      </c>
      <c r="BE214" s="3">
        <f t="shared" ca="1" si="219"/>
        <v>0.33003694035874798</v>
      </c>
    </row>
    <row r="215" spans="1:57" x14ac:dyDescent="0.2">
      <c r="A215" s="3">
        <f t="shared" si="168"/>
        <v>2.0300000000000007</v>
      </c>
      <c r="B215" s="3">
        <f t="shared" ca="1" si="169"/>
        <v>9.7415497118154629E-3</v>
      </c>
      <c r="C215" s="3">
        <f t="shared" ca="1" si="170"/>
        <v>1.0307508097651885E-2</v>
      </c>
      <c r="D215" s="3">
        <f t="shared" ca="1" si="171"/>
        <v>9.9771408537072757E-3</v>
      </c>
      <c r="E215" s="3">
        <f t="shared" ca="1" si="172"/>
        <v>9.0918578911190987E-3</v>
      </c>
      <c r="F215" s="3">
        <f t="shared" ca="1" si="173"/>
        <v>7.9217743266893365E-3</v>
      </c>
      <c r="G215" s="3">
        <f t="shared" ca="1" si="174"/>
        <v>6.619108946548713E-3</v>
      </c>
      <c r="H215" s="3">
        <f t="shared" ca="1" si="175"/>
        <v>5.2684002777566253E-3</v>
      </c>
      <c r="I215" s="3">
        <f t="shared" ca="1" si="176"/>
        <v>3.9357486010360675E-3</v>
      </c>
      <c r="J215" s="3">
        <f t="shared" ca="1" si="177"/>
        <v>2.6775812897844617E-3</v>
      </c>
      <c r="K215" s="3">
        <f t="shared" ca="1" si="178"/>
        <v>1.5405442377792831E-3</v>
      </c>
      <c r="L215" s="3">
        <f t="shared" ca="1" si="179"/>
        <v>5.6061330607682877E-4</v>
      </c>
      <c r="M215" s="3">
        <f t="shared" ca="1" si="180"/>
        <v>-2.3663594907605374E-4</v>
      </c>
      <c r="N215" s="3">
        <f t="shared" ca="1" si="181"/>
        <v>-8.3503761852750868E-4</v>
      </c>
      <c r="O215" s="3">
        <f t="shared" ca="1" si="182"/>
        <v>-1.2268661447927352E-3</v>
      </c>
      <c r="P215" s="3">
        <f t="shared" ca="1" si="183"/>
        <v>-1.4119900069312983E-3</v>
      </c>
      <c r="Q215" s="3">
        <f t="shared" ca="1" si="184"/>
        <v>-1.3970964271094832E-3</v>
      </c>
      <c r="R215" s="3">
        <f t="shared" ca="1" si="185"/>
        <v>-1.1949282798677427E-3</v>
      </c>
      <c r="S215" s="3">
        <f t="shared" ca="1" si="186"/>
        <v>-8.2348190117268653E-4</v>
      </c>
      <c r="T215" s="3">
        <f t="shared" ca="1" si="187"/>
        <v>-3.0510754327934782E-4</v>
      </c>
      <c r="U215" s="3">
        <f t="shared" ca="1" si="188"/>
        <v>3.345149956381745E-4</v>
      </c>
      <c r="V215" s="3">
        <f t="shared" ca="1" si="189"/>
        <v>1.0674990558329895E-3</v>
      </c>
      <c r="W215" s="3">
        <f t="shared" ca="1" si="190"/>
        <v>1.8648614784932162E-3</v>
      </c>
      <c r="X215" s="3">
        <f t="shared" ca="1" si="191"/>
        <v>2.6975060006390978E-3</v>
      </c>
      <c r="Y215" s="3">
        <f t="shared" ca="1" si="192"/>
        <v>3.5370398998485178E-3</v>
      </c>
      <c r="Z215" s="3">
        <f t="shared" ca="1" si="193"/>
        <v>4.3564605637206998E-3</v>
      </c>
      <c r="AA215" s="3">
        <f t="shared" ca="1" si="194"/>
        <v>5.1307281180835744E-3</v>
      </c>
      <c r="AB215" s="3">
        <f t="shared" ca="1" si="195"/>
        <v>5.8372019928305324E-3</v>
      </c>
      <c r="AC215" s="3">
        <f t="shared" ca="1" si="196"/>
        <v>6.4559534864909616E-3</v>
      </c>
      <c r="AD215" s="3">
        <f t="shared" ca="1" si="197"/>
        <v>6.9700203966018013E-3</v>
      </c>
      <c r="AE215" s="3">
        <f t="shared" ca="1" si="198"/>
        <v>7.3656750471647794E-3</v>
      </c>
      <c r="AF215" s="3">
        <f t="shared" ca="1" si="199"/>
        <v>7.632719506900437E-3</v>
      </c>
      <c r="AG215" s="3">
        <f t="shared" ca="1" si="200"/>
        <v>7.7647438656422907E-3</v>
      </c>
      <c r="AH215" s="3">
        <f t="shared" ca="1" si="201"/>
        <v>7.7592520911039789E-3</v>
      </c>
      <c r="AI215" s="3">
        <f t="shared" ca="1" si="202"/>
        <v>7.6176124538855057E-3</v>
      </c>
      <c r="AJ215" s="3">
        <f t="shared" ca="1" si="203"/>
        <v>7.3448592656839189E-3</v>
      </c>
      <c r="AK215" s="3">
        <f t="shared" ca="1" si="204"/>
        <v>6.9493783786023361E-3</v>
      </c>
      <c r="AL215" s="3">
        <f t="shared" ca="1" si="205"/>
        <v>6.4424803010588996E-3</v>
      </c>
      <c r="AM215" s="3">
        <f t="shared" ca="1" si="206"/>
        <v>5.837858472235993E-3</v>
      </c>
      <c r="AN215" s="3">
        <f t="shared" ca="1" si="207"/>
        <v>5.1509318378478971E-3</v>
      </c>
      <c r="AO215" s="3">
        <f t="shared" ca="1" si="208"/>
        <v>4.3980720981083351E-3</v>
      </c>
      <c r="AP215" s="3">
        <f t="shared" ca="1" si="209"/>
        <v>3.5957152900252041E-3</v>
      </c>
      <c r="AQ215" s="3">
        <f t="shared" ca="1" si="210"/>
        <v>2.7593510793984012E-3</v>
      </c>
      <c r="AR215" s="3">
        <f t="shared" ca="1" si="211"/>
        <v>1.9023664431130341E-3</v>
      </c>
      <c r="AS215" s="3">
        <f t="shared" ca="1" si="212"/>
        <v>1.0346979215948298E-3</v>
      </c>
      <c r="AT215" s="3">
        <f t="shared" ca="1" si="213"/>
        <v>1.612623781067555E-4</v>
      </c>
      <c r="AU215" s="3">
        <f t="shared" ca="1" si="214"/>
        <v>-7.1970116180478951E-4</v>
      </c>
      <c r="AV215" s="3">
        <f t="shared" ca="1" si="215"/>
        <v>-1.6178694206504694E-3</v>
      </c>
      <c r="AW215" s="3">
        <f t="shared" ca="1" si="216"/>
        <v>-2.5508535103959794E-3</v>
      </c>
      <c r="AX215" s="3">
        <f t="shared" ca="1" si="217"/>
        <v>-3.5422662544722567E-3</v>
      </c>
      <c r="AY215" s="3">
        <f t="shared" ca="1" si="218"/>
        <v>-4.6138564346919061E-3</v>
      </c>
      <c r="AZ215" s="3">
        <f t="shared" ca="1" si="167"/>
        <v>-5.7546745685173196E-3</v>
      </c>
      <c r="BC215" s="3">
        <f t="shared" ca="1" si="219"/>
        <v>1.5394032274232661</v>
      </c>
      <c r="BD215" s="3">
        <f t="shared" ca="1" si="219"/>
        <v>0.67720670424016838</v>
      </c>
      <c r="BE215" s="3">
        <f t="shared" ca="1" si="219"/>
        <v>-1.1036101379452141</v>
      </c>
    </row>
    <row r="216" spans="1:57" x14ac:dyDescent="0.2">
      <c r="A216" s="3">
        <f t="shared" si="168"/>
        <v>2.0400000000000005</v>
      </c>
      <c r="B216" s="3">
        <f t="shared" ca="1" si="169"/>
        <v>1.0200918065191092E-2</v>
      </c>
      <c r="C216" s="3">
        <f t="shared" ca="1" si="170"/>
        <v>1.1303859944715236E-2</v>
      </c>
      <c r="D216" s="3">
        <f t="shared" ca="1" si="171"/>
        <v>1.1379620194606194E-2</v>
      </c>
      <c r="E216" s="3">
        <f t="shared" ca="1" si="172"/>
        <v>1.0793544364465855E-2</v>
      </c>
      <c r="F216" s="3">
        <f t="shared" ca="1" si="173"/>
        <v>9.835576010415131E-3</v>
      </c>
      <c r="G216" s="3">
        <f t="shared" ca="1" si="174"/>
        <v>8.6758517970872053E-3</v>
      </c>
      <c r="H216" s="3">
        <f t="shared" ca="1" si="175"/>
        <v>7.4151389041237151E-3</v>
      </c>
      <c r="I216" s="3">
        <f t="shared" ca="1" si="176"/>
        <v>6.1334929115168307E-3</v>
      </c>
      <c r="J216" s="3">
        <f t="shared" ca="1" si="177"/>
        <v>4.8990585329316836E-3</v>
      </c>
      <c r="K216" s="3">
        <f t="shared" ca="1" si="178"/>
        <v>3.7681477478187578E-3</v>
      </c>
      <c r="L216" s="3">
        <f t="shared" ca="1" si="179"/>
        <v>2.7845674271909249E-3</v>
      </c>
      <c r="M216" s="3">
        <f t="shared" ca="1" si="180"/>
        <v>1.9800879753356722E-3</v>
      </c>
      <c r="N216" s="3">
        <f t="shared" ca="1" si="181"/>
        <v>1.3756099511199008E-3</v>
      </c>
      <c r="O216" s="3">
        <f t="shared" ca="1" si="182"/>
        <v>9.8229935989244078E-4</v>
      </c>
      <c r="P216" s="3">
        <f t="shared" ca="1" si="183"/>
        <v>8.0259308362604911E-4</v>
      </c>
      <c r="Q216" s="3">
        <f t="shared" ca="1" si="184"/>
        <v>8.3112647022263422E-4</v>
      </c>
      <c r="R216" s="3">
        <f t="shared" ca="1" si="185"/>
        <v>1.0556416348260495E-3</v>
      </c>
      <c r="S216" s="3">
        <f t="shared" ca="1" si="186"/>
        <v>1.4579277915321373E-3</v>
      </c>
      <c r="T216" s="3">
        <f t="shared" ca="1" si="187"/>
        <v>2.0148511437432706E-3</v>
      </c>
      <c r="U216" s="3">
        <f t="shared" ca="1" si="188"/>
        <v>2.6995006398731511E-3</v>
      </c>
      <c r="V216" s="3">
        <f t="shared" ca="1" si="189"/>
        <v>3.4824213461902677E-3</v>
      </c>
      <c r="W216" s="3">
        <f t="shared" ca="1" si="190"/>
        <v>4.3328246962951351E-3</v>
      </c>
      <c r="X216" s="3">
        <f t="shared" ca="1" si="191"/>
        <v>5.219662470512647E-3</v>
      </c>
      <c r="Y216" s="3">
        <f t="shared" ca="1" si="192"/>
        <v>6.1125262740820219E-3</v>
      </c>
      <c r="Z216" s="3">
        <f t="shared" ca="1" si="193"/>
        <v>6.982408814287782E-3</v>
      </c>
      <c r="AA216" s="3">
        <f t="shared" ca="1" si="194"/>
        <v>7.802342388394729E-3</v>
      </c>
      <c r="AB216" s="3">
        <f t="shared" ca="1" si="195"/>
        <v>8.5478931884859638E-3</v>
      </c>
      <c r="AC216" s="3">
        <f t="shared" ca="1" si="196"/>
        <v>9.1975246033159375E-3</v>
      </c>
      <c r="AD216" s="3">
        <f t="shared" ca="1" si="197"/>
        <v>9.7328957197441168E-3</v>
      </c>
      <c r="AE216" s="3">
        <f t="shared" ca="1" si="198"/>
        <v>1.013916522326039E-2</v>
      </c>
      <c r="AF216" s="3">
        <f t="shared" ca="1" si="199"/>
        <v>1.0405312939405567E-2</v>
      </c>
      <c r="AG216" s="3">
        <f t="shared" ca="1" si="200"/>
        <v>1.052441425100739E-2</v>
      </c>
      <c r="AH216" s="3">
        <f t="shared" ca="1" si="201"/>
        <v>1.0493772946490388E-2</v>
      </c>
      <c r="AI216" s="3">
        <f t="shared" ca="1" si="202"/>
        <v>1.0314870857497433E-2</v>
      </c>
      <c r="AJ216" s="3">
        <f t="shared" ca="1" si="203"/>
        <v>9.9931611144973738E-3</v>
      </c>
      <c r="AK216" s="3">
        <f t="shared" ca="1" si="204"/>
        <v>9.5377368637140584E-3</v>
      </c>
      <c r="AL216" s="3">
        <f t="shared" ca="1" si="205"/>
        <v>8.9608791427617657E-3</v>
      </c>
      <c r="AM216" s="3">
        <f t="shared" ca="1" si="206"/>
        <v>8.2774814609204612E-3</v>
      </c>
      <c r="AN216" s="3">
        <f t="shared" ca="1" si="207"/>
        <v>7.5043502296406857E-3</v>
      </c>
      <c r="AO216" s="3">
        <f t="shared" ca="1" si="208"/>
        <v>6.6593813862894343E-3</v>
      </c>
      <c r="AP216" s="3">
        <f t="shared" ca="1" si="209"/>
        <v>5.7606127429275225E-3</v>
      </c>
      <c r="AQ216" s="3">
        <f t="shared" ca="1" si="210"/>
        <v>4.8251451064207891E-3</v>
      </c>
      <c r="AR216" s="3">
        <f t="shared" ca="1" si="211"/>
        <v>3.8679084145035727E-3</v>
      </c>
      <c r="AS216" s="3">
        <f t="shared" ca="1" si="212"/>
        <v>2.9002274056426861E-3</v>
      </c>
      <c r="AT216" s="3">
        <f t="shared" ca="1" si="213"/>
        <v>1.9281600436453345E-3</v>
      </c>
      <c r="AU216" s="3">
        <f t="shared" ca="1" si="214"/>
        <v>9.507488433557643E-4</v>
      </c>
      <c r="AV216" s="3">
        <f t="shared" ca="1" si="215"/>
        <v>-4.1299882041625447E-5</v>
      </c>
      <c r="AW216" s="3">
        <f t="shared" ca="1" si="216"/>
        <v>-1.0657111009828885E-3</v>
      </c>
      <c r="AX216" s="3">
        <f t="shared" ca="1" si="217"/>
        <v>-2.1467133257087202E-3</v>
      </c>
      <c r="AY216" s="3">
        <f t="shared" ca="1" si="218"/>
        <v>-3.3068450822849242E-3</v>
      </c>
      <c r="AZ216" s="3">
        <f t="shared" ca="1" si="167"/>
        <v>-4.5363651352139656E-3</v>
      </c>
      <c r="BC216" s="3">
        <f t="shared" ca="1" si="219"/>
        <v>1.7877904745493796</v>
      </c>
      <c r="BD216" s="3">
        <f t="shared" ca="1" si="219"/>
        <v>0.45064405926846796</v>
      </c>
      <c r="BE216" s="3">
        <f t="shared" ca="1" si="219"/>
        <v>-1.6567491990719594</v>
      </c>
    </row>
    <row r="217" spans="1:57" x14ac:dyDescent="0.2">
      <c r="A217" s="3">
        <f t="shared" si="168"/>
        <v>2.0500000000000003</v>
      </c>
      <c r="B217" s="3">
        <f t="shared" ca="1" si="169"/>
        <v>9.9216279549417443E-3</v>
      </c>
      <c r="C217" s="3">
        <f t="shared" ca="1" si="170"/>
        <v>1.1480366990495032E-2</v>
      </c>
      <c r="D217" s="3">
        <f t="shared" ca="1" si="171"/>
        <v>1.1899075163646923E-2</v>
      </c>
      <c r="E217" s="3">
        <f t="shared" ca="1" si="172"/>
        <v>1.1560189269340259E-2</v>
      </c>
      <c r="F217" s="3">
        <f t="shared" ca="1" si="173"/>
        <v>1.0767939750677566E-2</v>
      </c>
      <c r="G217" s="3">
        <f t="shared" ca="1" si="174"/>
        <v>9.7059802438969282E-3</v>
      </c>
      <c r="H217" s="3">
        <f t="shared" ca="1" si="175"/>
        <v>8.4879128005509782E-3</v>
      </c>
      <c r="I217" s="3">
        <f t="shared" ca="1" si="176"/>
        <v>7.2052619052326711E-3</v>
      </c>
      <c r="J217" s="3">
        <f t="shared" ca="1" si="177"/>
        <v>5.9362067780637448E-3</v>
      </c>
      <c r="K217" s="3">
        <f t="shared" ca="1" si="178"/>
        <v>4.7457452286659447E-3</v>
      </c>
      <c r="L217" s="3">
        <f t="shared" ca="1" si="179"/>
        <v>3.6851408227874965E-3</v>
      </c>
      <c r="M217" s="3">
        <f t="shared" ca="1" si="180"/>
        <v>2.7924989653944567E-3</v>
      </c>
      <c r="N217" s="3">
        <f t="shared" ca="1" si="181"/>
        <v>2.0940235521164515E-3</v>
      </c>
      <c r="O217" s="3">
        <f t="shared" ca="1" si="182"/>
        <v>1.6052376651976899E-3</v>
      </c>
      <c r="P217" s="3">
        <f t="shared" ca="1" si="183"/>
        <v>1.3320728067883363E-3</v>
      </c>
      <c r="Q217" s="3">
        <f t="shared" ca="1" si="184"/>
        <v>1.2718787462347805E-3</v>
      </c>
      <c r="R217" s="3">
        <f t="shared" ca="1" si="185"/>
        <v>1.4144122737096078E-3</v>
      </c>
      <c r="S217" s="3">
        <f t="shared" ca="1" si="186"/>
        <v>1.7428561792161702E-3</v>
      </c>
      <c r="T217" s="3">
        <f t="shared" ca="1" si="187"/>
        <v>2.2349252507158019E-3</v>
      </c>
      <c r="U217" s="3">
        <f t="shared" ca="1" si="188"/>
        <v>2.8640844222948825E-3</v>
      </c>
      <c r="V217" s="3">
        <f t="shared" ca="1" si="189"/>
        <v>3.6008491198486082E-3</v>
      </c>
      <c r="W217" s="3">
        <f t="shared" ca="1" si="190"/>
        <v>4.4140569911619654E-3</v>
      </c>
      <c r="X217" s="3">
        <f t="shared" ca="1" si="191"/>
        <v>5.2719993737705764E-3</v>
      </c>
      <c r="Y217" s="3">
        <f t="shared" ca="1" si="192"/>
        <v>6.1433757824031132E-3</v>
      </c>
      <c r="Z217" s="3">
        <f t="shared" ca="1" si="193"/>
        <v>6.9981073344348183E-3</v>
      </c>
      <c r="AA217" s="3">
        <f t="shared" ca="1" si="194"/>
        <v>7.8080238320597309E-3</v>
      </c>
      <c r="AB217" s="3">
        <f t="shared" ca="1" si="195"/>
        <v>8.547403842329852E-3</v>
      </c>
      <c r="AC217" s="3">
        <f t="shared" ca="1" si="196"/>
        <v>9.1933820545106598E-3</v>
      </c>
      <c r="AD217" s="3">
        <f t="shared" ca="1" si="197"/>
        <v>9.7262902274714551E-3</v>
      </c>
      <c r="AE217" s="3">
        <f t="shared" ca="1" si="198"/>
        <v>1.0130000786445431E-2</v>
      </c>
      <c r="AF217" s="3">
        <f t="shared" ca="1" si="199"/>
        <v>1.0392283777444831E-2</v>
      </c>
      <c r="AG217" s="3">
        <f t="shared" ca="1" si="200"/>
        <v>1.0505111815137519E-2</v>
      </c>
      <c r="AH217" s="3">
        <f t="shared" ca="1" si="201"/>
        <v>1.0464819619215861E-2</v>
      </c>
      <c r="AI217" s="3">
        <f t="shared" ca="1" si="202"/>
        <v>1.0272077842134122E-2</v>
      </c>
      <c r="AJ217" s="3">
        <f t="shared" ca="1" si="203"/>
        <v>9.9317080868325698E-3</v>
      </c>
      <c r="AK217" s="3">
        <f t="shared" ca="1" si="204"/>
        <v>9.4523703621537131E-3</v>
      </c>
      <c r="AL217" s="3">
        <f t="shared" ca="1" si="205"/>
        <v>8.8461265184614293E-3</v>
      </c>
      <c r="AM217" s="3">
        <f t="shared" ca="1" si="206"/>
        <v>8.1278772133657907E-3</v>
      </c>
      <c r="AN217" s="3">
        <f t="shared" ca="1" si="207"/>
        <v>7.3146715553414118E-3</v>
      </c>
      <c r="AO217" s="3">
        <f t="shared" ca="1" si="208"/>
        <v>6.4248897383312421E-3</v>
      </c>
      <c r="AP217" s="3">
        <f t="shared" ca="1" si="209"/>
        <v>5.4772980648147857E-3</v>
      </c>
      <c r="AQ217" s="3">
        <f t="shared" ca="1" si="210"/>
        <v>4.489969072431506E-3</v>
      </c>
      <c r="AR217" s="3">
        <f t="shared" ca="1" si="211"/>
        <v>3.4790425882831183E-3</v>
      </c>
      <c r="AS217" s="3">
        <f t="shared" ca="1" si="212"/>
        <v>2.4572826256700707E-3</v>
      </c>
      <c r="AT217" s="3">
        <f t="shared" ca="1" si="213"/>
        <v>1.4324067142455173E-3</v>
      </c>
      <c r="AU217" s="3">
        <f t="shared" ca="1" si="214"/>
        <v>4.053353485163635E-4</v>
      </c>
      <c r="AV217" s="3">
        <f t="shared" ca="1" si="215"/>
        <v>-6.3111771669797695E-4</v>
      </c>
      <c r="AW217" s="3">
        <f t="shared" ca="1" si="216"/>
        <v>-1.6923165130747827E-3</v>
      </c>
      <c r="AX217" s="3">
        <f t="shared" ca="1" si="217"/>
        <v>-2.7997690857484354E-3</v>
      </c>
      <c r="AY217" s="3">
        <f t="shared" ca="1" si="218"/>
        <v>-3.9725080305532583E-3</v>
      </c>
      <c r="AZ217" s="3">
        <f t="shared" ca="1" si="167"/>
        <v>-5.1965896555036068E-3</v>
      </c>
      <c r="BC217" s="3">
        <f t="shared" ca="1" si="219"/>
        <v>7.7355370426893444E-2</v>
      </c>
      <c r="BD217" s="3">
        <f t="shared" ca="1" si="219"/>
        <v>1.8345608501405621</v>
      </c>
      <c r="BE217" s="3">
        <f t="shared" ca="1" si="219"/>
        <v>-0.611422585081141</v>
      </c>
    </row>
    <row r="218" spans="1:57" x14ac:dyDescent="0.2">
      <c r="A218" s="3">
        <f t="shared" si="168"/>
        <v>2.06</v>
      </c>
      <c r="B218" s="3">
        <f t="shared" ca="1" si="169"/>
        <v>1.0208564675716784E-2</v>
      </c>
      <c r="C218" s="3">
        <f t="shared" ca="1" si="170"/>
        <v>1.2020434873686913E-2</v>
      </c>
      <c r="D218" s="3">
        <f t="shared" ca="1" si="171"/>
        <v>1.2643439538156736E-2</v>
      </c>
      <c r="E218" s="3">
        <f t="shared" ca="1" si="172"/>
        <v>1.2467654254356675E-2</v>
      </c>
      <c r="F218" s="3">
        <f t="shared" ca="1" si="173"/>
        <v>1.1803007099848224E-2</v>
      </c>
      <c r="G218" s="3">
        <f t="shared" ca="1" si="174"/>
        <v>1.0838865239183135E-2</v>
      </c>
      <c r="H218" s="3">
        <f t="shared" ca="1" si="175"/>
        <v>9.6945946426352427E-3</v>
      </c>
      <c r="I218" s="3">
        <f t="shared" ca="1" si="176"/>
        <v>8.4668252348709325E-3</v>
      </c>
      <c r="J218" s="3">
        <f t="shared" ca="1" si="177"/>
        <v>7.2380811147721574E-3</v>
      </c>
      <c r="K218" s="3">
        <f t="shared" ca="1" si="178"/>
        <v>6.0769946480503188E-3</v>
      </c>
      <c r="L218" s="3">
        <f t="shared" ca="1" si="179"/>
        <v>5.0378373484261029E-3</v>
      </c>
      <c r="M218" s="3">
        <f t="shared" ca="1" si="180"/>
        <v>4.161168044857856E-3</v>
      </c>
      <c r="N218" s="3">
        <f t="shared" ca="1" si="181"/>
        <v>3.4751450368784068E-3</v>
      </c>
      <c r="O218" s="3">
        <f t="shared" ca="1" si="182"/>
        <v>2.9967983041379316E-3</v>
      </c>
      <c r="P218" s="3">
        <f t="shared" ca="1" si="183"/>
        <v>2.7331692287920623E-3</v>
      </c>
      <c r="Q218" s="3">
        <f t="shared" ca="1" si="184"/>
        <v>2.6823699568038349E-3</v>
      </c>
      <c r="R218" s="3">
        <f t="shared" ca="1" si="185"/>
        <v>2.8346204352197005E-3</v>
      </c>
      <c r="S218" s="3">
        <f t="shared" ca="1" si="186"/>
        <v>3.1733144303968319E-3</v>
      </c>
      <c r="T218" s="3">
        <f t="shared" ca="1" si="187"/>
        <v>3.6761705776047855E-3</v>
      </c>
      <c r="U218" s="3">
        <f t="shared" ca="1" si="188"/>
        <v>4.3164924065596964E-3</v>
      </c>
      <c r="V218" s="3">
        <f t="shared" ca="1" si="189"/>
        <v>5.0645057186902718E-3</v>
      </c>
      <c r="W218" s="3">
        <f t="shared" ca="1" si="190"/>
        <v>5.8886624618557561E-3</v>
      </c>
      <c r="X218" s="3">
        <f t="shared" ca="1" si="191"/>
        <v>6.7568009562562576E-3</v>
      </c>
      <c r="Y218" s="3">
        <f t="shared" ca="1" si="192"/>
        <v>7.6371272283636557E-3</v>
      </c>
      <c r="Z218" s="3">
        <f t="shared" ca="1" si="193"/>
        <v>8.4990529833599161E-3</v>
      </c>
      <c r="AA218" s="3">
        <f t="shared" ca="1" si="194"/>
        <v>9.313904270199137E-3</v>
      </c>
      <c r="AB218" s="3">
        <f t="shared" ca="1" si="195"/>
        <v>1.0055480922776507E-2</v>
      </c>
      <c r="AC218" s="3">
        <f t="shared" ca="1" si="196"/>
        <v>1.0700482136207317E-2</v>
      </c>
      <c r="AD218" s="3">
        <f t="shared" ca="1" si="197"/>
        <v>1.1228864576080825E-2</v>
      </c>
      <c r="AE218" s="3">
        <f t="shared" ca="1" si="198"/>
        <v>1.1624200931980815E-2</v>
      </c>
      <c r="AF218" s="3">
        <f t="shared" ca="1" si="199"/>
        <v>1.1874048108728243E-2</v>
      </c>
      <c r="AG218" s="3">
        <f t="shared" ca="1" si="200"/>
        <v>1.1970259124816036E-2</v>
      </c>
      <c r="AH218" s="3">
        <f t="shared" ca="1" si="201"/>
        <v>1.1909146358936723E-2</v>
      </c>
      <c r="AI218" s="3">
        <f t="shared" ca="1" si="202"/>
        <v>1.1691457166623629E-2</v>
      </c>
      <c r="AJ218" s="3">
        <f t="shared" ca="1" si="203"/>
        <v>1.1322188822256106E-2</v>
      </c>
      <c r="AK218" s="3">
        <f t="shared" ca="1" si="204"/>
        <v>1.0810273447319539E-2</v>
      </c>
      <c r="AL218" s="3">
        <f t="shared" ca="1" si="205"/>
        <v>1.016813631573338E-2</v>
      </c>
      <c r="AM218" s="3">
        <f t="shared" ca="1" si="206"/>
        <v>9.411125090084101E-3</v>
      </c>
      <c r="AN218" s="3">
        <f t="shared" ca="1" si="207"/>
        <v>8.5568091381064554E-3</v>
      </c>
      <c r="AO218" s="3">
        <f t="shared" ca="1" si="208"/>
        <v>7.6241492104977627E-3</v>
      </c>
      <c r="AP218" s="3">
        <f t="shared" ca="1" si="209"/>
        <v>6.6325367392946564E-3</v>
      </c>
      <c r="AQ218" s="3">
        <f t="shared" ca="1" si="210"/>
        <v>5.6006951389057976E-3</v>
      </c>
      <c r="AR218" s="3">
        <f t="shared" ca="1" si="211"/>
        <v>4.5454185297775533E-3</v>
      </c>
      <c r="AS218" s="3">
        <f t="shared" ca="1" si="212"/>
        <v>3.4801032558176995E-3</v>
      </c>
      <c r="AT218" s="3">
        <f t="shared" ca="1" si="213"/>
        <v>2.4130522399711802E-3</v>
      </c>
      <c r="AU218" s="3">
        <f t="shared" ca="1" si="214"/>
        <v>1.3457073648524671E-3</v>
      </c>
      <c r="AV218" s="3">
        <f t="shared" ca="1" si="215"/>
        <v>2.7133620216910395E-4</v>
      </c>
      <c r="AW218" s="3">
        <f t="shared" ca="1" si="216"/>
        <v>-8.2502765949608425E-4</v>
      </c>
      <c r="AX218" s="3">
        <f t="shared" ca="1" si="217"/>
        <v>-1.964452131782661E-3</v>
      </c>
      <c r="AY218" s="3">
        <f t="shared" ca="1" si="218"/>
        <v>-3.165084676433492E-3</v>
      </c>
      <c r="AZ218" s="3">
        <f t="shared" ca="1" si="167"/>
        <v>-4.4122100896185042E-3</v>
      </c>
      <c r="BC218" s="3">
        <f t="shared" ca="1" si="219"/>
        <v>1.0150026729567712</v>
      </c>
      <c r="BD218" s="3">
        <f t="shared" ca="1" si="219"/>
        <v>0.39533501017103312</v>
      </c>
      <c r="BE218" s="3">
        <f t="shared" ca="1" si="219"/>
        <v>-0.49751276792266541</v>
      </c>
    </row>
    <row r="219" spans="1:57" x14ac:dyDescent="0.2">
      <c r="A219" s="3">
        <f t="shared" si="168"/>
        <v>2.0699999999999998</v>
      </c>
      <c r="B219" s="3">
        <f t="shared" ca="1" si="169"/>
        <v>1.0036228590989149E-2</v>
      </c>
      <c r="C219" s="3">
        <f t="shared" ca="1" si="170"/>
        <v>1.1832322677710318E-2</v>
      </c>
      <c r="D219" s="3">
        <f t="shared" ca="1" si="171"/>
        <v>1.2478300651114193E-2</v>
      </c>
      <c r="E219" s="3">
        <f t="shared" ca="1" si="172"/>
        <v>1.2351920836660263E-2</v>
      </c>
      <c r="F219" s="3">
        <f t="shared" ca="1" si="173"/>
        <v>1.1751695409836591E-2</v>
      </c>
      <c r="G219" s="3">
        <f t="shared" ca="1" si="174"/>
        <v>1.0858163942007308E-2</v>
      </c>
      <c r="H219" s="3">
        <f t="shared" ca="1" si="175"/>
        <v>9.7842499926309116E-3</v>
      </c>
      <c r="I219" s="3">
        <f t="shared" ca="1" si="176"/>
        <v>8.6216156605272432E-3</v>
      </c>
      <c r="J219" s="3">
        <f t="shared" ca="1" si="177"/>
        <v>7.4489877950634602E-3</v>
      </c>
      <c r="K219" s="3">
        <f t="shared" ca="1" si="178"/>
        <v>6.3322269162092402E-3</v>
      </c>
      <c r="L219" s="3">
        <f t="shared" ca="1" si="179"/>
        <v>5.3237543886203095E-3</v>
      </c>
      <c r="M219" s="3">
        <f t="shared" ca="1" si="180"/>
        <v>4.4630940440358053E-3</v>
      </c>
      <c r="N219" s="3">
        <f t="shared" ca="1" si="181"/>
        <v>3.7780703550152925E-3</v>
      </c>
      <c r="O219" s="3">
        <f t="shared" ca="1" si="182"/>
        <v>3.2859716235768698E-3</v>
      </c>
      <c r="P219" s="3">
        <f t="shared" ca="1" si="183"/>
        <v>2.9945885508518423E-3</v>
      </c>
      <c r="Q219" s="3">
        <f t="shared" ca="1" si="184"/>
        <v>2.9031803571407623E-3</v>
      </c>
      <c r="R219" s="3">
        <f t="shared" ca="1" si="185"/>
        <v>3.0034262389749631E-3</v>
      </c>
      <c r="S219" s="3">
        <f t="shared" ca="1" si="186"/>
        <v>3.2804134395177952E-3</v>
      </c>
      <c r="T219" s="3">
        <f t="shared" ca="1" si="187"/>
        <v>3.7137172305429585E-3</v>
      </c>
      <c r="U219" s="3">
        <f t="shared" ca="1" si="188"/>
        <v>4.278595554482725E-3</v>
      </c>
      <c r="V219" s="3">
        <f t="shared" ca="1" si="189"/>
        <v>4.9472650632780427E-3</v>
      </c>
      <c r="W219" s="3">
        <f t="shared" ca="1" si="190"/>
        <v>5.6901476894207692E-3</v>
      </c>
      <c r="X219" s="3">
        <f t="shared" ca="1" si="191"/>
        <v>6.4769791027794793E-3</v>
      </c>
      <c r="Y219" s="3">
        <f t="shared" ca="1" si="192"/>
        <v>7.277745247804235E-3</v>
      </c>
      <c r="Z219" s="3">
        <f t="shared" ca="1" si="193"/>
        <v>8.0634820981214592E-3</v>
      </c>
      <c r="AA219" s="3">
        <f t="shared" ca="1" si="194"/>
        <v>8.8069520461824674E-3</v>
      </c>
      <c r="AB219" s="3">
        <f t="shared" ca="1" si="195"/>
        <v>9.483177760528181E-3</v>
      </c>
      <c r="AC219" s="3">
        <f t="shared" ca="1" si="196"/>
        <v>1.0069849929338728E-2</v>
      </c>
      <c r="AD219" s="3">
        <f t="shared" ca="1" si="197"/>
        <v>1.0547675348615285E-2</v>
      </c>
      <c r="AE219" s="3">
        <f t="shared" ca="1" si="198"/>
        <v>1.0900732110907188E-2</v>
      </c>
      <c r="AF219" s="3">
        <f t="shared" ca="1" si="199"/>
        <v>1.111683959217963E-2</v>
      </c>
      <c r="AG219" s="3">
        <f t="shared" ca="1" si="200"/>
        <v>1.1187876772199843E-2</v>
      </c>
      <c r="AH219" s="3">
        <f t="shared" ca="1" si="201"/>
        <v>1.1109957580677749E-2</v>
      </c>
      <c r="AI219" s="3">
        <f t="shared" ca="1" si="202"/>
        <v>1.0883425585076087E-2</v>
      </c>
      <c r="AJ219" s="3">
        <f t="shared" ca="1" si="203"/>
        <v>1.0512695019103815E-2</v>
      </c>
      <c r="AK219" s="3">
        <f t="shared" ca="1" si="204"/>
        <v>1.0005968234671191E-2</v>
      </c>
      <c r="AL219" s="3">
        <f t="shared" ca="1" si="205"/>
        <v>9.3748328195349308E-3</v>
      </c>
      <c r="AM219" s="3">
        <f t="shared" ca="1" si="206"/>
        <v>8.6337359383568159E-3</v>
      </c>
      <c r="AN219" s="3">
        <f t="shared" ca="1" si="207"/>
        <v>7.7993350474034702E-3</v>
      </c>
      <c r="AO219" s="3">
        <f t="shared" ca="1" si="208"/>
        <v>6.8897252298399728E-3</v>
      </c>
      <c r="AP219" s="3">
        <f t="shared" ca="1" si="209"/>
        <v>5.9235422687022154E-3</v>
      </c>
      <c r="AQ219" s="3">
        <f t="shared" ca="1" si="210"/>
        <v>4.9189335052213009E-3</v>
      </c>
      <c r="AR219" s="3">
        <f t="shared" ca="1" si="211"/>
        <v>3.8923715155406045E-3</v>
      </c>
      <c r="AS219" s="3">
        <f t="shared" ca="1" si="212"/>
        <v>2.857266493261098E-3</v>
      </c>
      <c r="AT219" s="3">
        <f t="shared" ca="1" si="213"/>
        <v>1.82236091659102E-3</v>
      </c>
      <c r="AU219" s="3">
        <f t="shared" ca="1" si="214"/>
        <v>7.9006915084237485E-4</v>
      </c>
      <c r="AV219" s="3">
        <f t="shared" ca="1" si="215"/>
        <v>-2.4470617799384489E-4</v>
      </c>
      <c r="AW219" s="3">
        <f t="shared" ca="1" si="216"/>
        <v>-1.2944789311160358E-3</v>
      </c>
      <c r="AX219" s="3">
        <f t="shared" ca="1" si="217"/>
        <v>-2.376791493866139E-3</v>
      </c>
      <c r="AY219" s="3">
        <f t="shared" ca="1" si="218"/>
        <v>-3.5046499740437375E-3</v>
      </c>
      <c r="AZ219" s="3">
        <f t="shared" ca="1" si="167"/>
        <v>-4.6570711125535633E-3</v>
      </c>
      <c r="BC219" s="3">
        <f t="shared" ca="1" si="219"/>
        <v>-0.2726998026899512</v>
      </c>
      <c r="BD219" s="3">
        <f t="shared" ca="1" si="219"/>
        <v>1.1414387455067319</v>
      </c>
      <c r="BE219" s="3">
        <f t="shared" ca="1" si="219"/>
        <v>1.2630786184106659</v>
      </c>
    </row>
    <row r="220" spans="1:57" x14ac:dyDescent="0.2">
      <c r="A220" s="3">
        <f t="shared" si="168"/>
        <v>2.0799999999999996</v>
      </c>
      <c r="B220" s="3">
        <f t="shared" ca="1" si="169"/>
        <v>9.7486151556808558E-3</v>
      </c>
      <c r="C220" s="3">
        <f t="shared" ca="1" si="170"/>
        <v>1.1372907966182176E-2</v>
      </c>
      <c r="D220" s="3">
        <f t="shared" ca="1" si="171"/>
        <v>1.1920043419977738E-2</v>
      </c>
      <c r="E220" s="3">
        <f t="shared" ca="1" si="172"/>
        <v>1.1749745249486694E-2</v>
      </c>
      <c r="F220" s="3">
        <f t="shared" ca="1" si="173"/>
        <v>1.1144090246694886E-2</v>
      </c>
      <c r="G220" s="3">
        <f t="shared" ca="1" si="174"/>
        <v>1.027038356951001E-2</v>
      </c>
      <c r="H220" s="3">
        <f t="shared" ca="1" si="175"/>
        <v>9.2312522592772322E-3</v>
      </c>
      <c r="I220" s="3">
        <f t="shared" ca="1" si="176"/>
        <v>8.1100571180018014E-3</v>
      </c>
      <c r="J220" s="3">
        <f t="shared" ca="1" si="177"/>
        <v>6.9788754695585559E-3</v>
      </c>
      <c r="K220" s="3">
        <f t="shared" ca="1" si="178"/>
        <v>5.8983847087918876E-3</v>
      </c>
      <c r="L220" s="3">
        <f t="shared" ca="1" si="179"/>
        <v>4.9171462743976633E-3</v>
      </c>
      <c r="M220" s="3">
        <f t="shared" ca="1" si="180"/>
        <v>4.0720027307587772E-3</v>
      </c>
      <c r="N220" s="3">
        <f t="shared" ca="1" si="181"/>
        <v>3.3891258026560404E-3</v>
      </c>
      <c r="O220" s="3">
        <f t="shared" ca="1" si="182"/>
        <v>2.8850360340799183E-3</v>
      </c>
      <c r="P220" s="3">
        <f t="shared" ca="1" si="183"/>
        <v>2.5675072874516806E-3</v>
      </c>
      <c r="Q220" s="3">
        <f t="shared" ca="1" si="184"/>
        <v>2.4364082900795157E-3</v>
      </c>
      <c r="R220" s="3">
        <f t="shared" ca="1" si="185"/>
        <v>2.4845387684338991E-3</v>
      </c>
      <c r="S220" s="3">
        <f t="shared" ca="1" si="186"/>
        <v>2.6985114034625553E-3</v>
      </c>
      <c r="T220" s="3">
        <f t="shared" ca="1" si="187"/>
        <v>3.0597341441191339E-3</v>
      </c>
      <c r="U220" s="3">
        <f t="shared" ca="1" si="188"/>
        <v>3.5455144226729878E-3</v>
      </c>
      <c r="V220" s="3">
        <f t="shared" ca="1" si="189"/>
        <v>4.1302504020395078E-3</v>
      </c>
      <c r="W220" s="3">
        <f t="shared" ca="1" si="190"/>
        <v>4.7865984103949563E-3</v>
      </c>
      <c r="X220" s="3">
        <f t="shared" ca="1" si="191"/>
        <v>5.4865094152766218E-3</v>
      </c>
      <c r="Y220" s="3">
        <f t="shared" ca="1" si="192"/>
        <v>6.2021021329060084E-3</v>
      </c>
      <c r="Z220" s="3">
        <f t="shared" ca="1" si="193"/>
        <v>6.9064075114109421E-3</v>
      </c>
      <c r="AA220" s="3">
        <f t="shared" ca="1" si="194"/>
        <v>7.5739973968680626E-3</v>
      </c>
      <c r="AB220" s="3">
        <f t="shared" ca="1" si="195"/>
        <v>8.1814789700192549E-3</v>
      </c>
      <c r="AC220" s="3">
        <f t="shared" ca="1" si="196"/>
        <v>8.7078724120126533E-3</v>
      </c>
      <c r="AD220" s="3">
        <f t="shared" ca="1" si="197"/>
        <v>9.134938293680896E-3</v>
      </c>
      <c r="AE220" s="3">
        <f t="shared" ca="1" si="198"/>
        <v>9.4475202820811944E-3</v>
      </c>
      <c r="AF220" s="3">
        <f t="shared" ca="1" si="199"/>
        <v>9.633909385267864E-3</v>
      </c>
      <c r="AG220" s="3">
        <f t="shared" ca="1" si="200"/>
        <v>9.6861627682915535E-3</v>
      </c>
      <c r="AH220" s="3">
        <f t="shared" ca="1" si="201"/>
        <v>9.6002868888476582E-3</v>
      </c>
      <c r="AI220" s="3">
        <f t="shared" ca="1" si="202"/>
        <v>9.3762485373805934E-3</v>
      </c>
      <c r="AJ220" s="3">
        <f t="shared" ca="1" si="203"/>
        <v>9.0178408119835143E-3</v>
      </c>
      <c r="AK220" s="3">
        <f t="shared" ca="1" si="204"/>
        <v>8.5324335413501234E-3</v>
      </c>
      <c r="AL220" s="3">
        <f t="shared" ca="1" si="205"/>
        <v>7.9306112524715183E-3</v>
      </c>
      <c r="AM220" s="3">
        <f t="shared" ca="1" si="206"/>
        <v>7.2256962446278997E-3</v>
      </c>
      <c r="AN220" s="3">
        <f t="shared" ca="1" si="207"/>
        <v>6.4331559200868759E-3</v>
      </c>
      <c r="AO220" s="3">
        <f t="shared" ca="1" si="208"/>
        <v>5.5698945821686906E-3</v>
      </c>
      <c r="AP220" s="3">
        <f t="shared" ca="1" si="209"/>
        <v>4.653428671773297E-3</v>
      </c>
      <c r="AQ220" s="3">
        <f t="shared" ca="1" si="210"/>
        <v>3.700937154571989E-3</v>
      </c>
      <c r="AR220" s="3">
        <f t="shared" ca="1" si="211"/>
        <v>2.7281617230328044E-3</v>
      </c>
      <c r="AS220" s="3">
        <f t="shared" ca="1" si="212"/>
        <v>1.7481132773872676E-3</v>
      </c>
      <c r="AT220" s="3">
        <f t="shared" ca="1" si="213"/>
        <v>7.69571877285716E-4</v>
      </c>
      <c r="AU220" s="3">
        <f t="shared" ca="1" si="214"/>
        <v>-2.0444976031518168E-4</v>
      </c>
      <c r="AV220" s="3">
        <f t="shared" ca="1" si="215"/>
        <v>-1.1777419223852389E-3</v>
      </c>
      <c r="AW220" s="3">
        <f t="shared" ca="1" si="216"/>
        <v>-2.1606263064323189E-3</v>
      </c>
      <c r="AX220" s="3">
        <f t="shared" ca="1" si="217"/>
        <v>-3.167285833737796E-3</v>
      </c>
      <c r="AY220" s="3">
        <f t="shared" ca="1" si="218"/>
        <v>-4.2056550491597448E-3</v>
      </c>
      <c r="AZ220" s="3">
        <f t="shared" ca="1" si="167"/>
        <v>-5.2490086980564055E-3</v>
      </c>
      <c r="BC220" s="3">
        <f t="shared" ca="1" si="219"/>
        <v>-0.77459425343819532</v>
      </c>
      <c r="BD220" s="3">
        <f t="shared" ca="1" si="219"/>
        <v>0.89739478281782858</v>
      </c>
      <c r="BE220" s="3">
        <f t="shared" ca="1" si="219"/>
        <v>1.5779759399399351</v>
      </c>
    </row>
    <row r="221" spans="1:57" x14ac:dyDescent="0.2">
      <c r="A221" s="3">
        <f t="shared" si="168"/>
        <v>2.0899999999999994</v>
      </c>
      <c r="B221" s="3">
        <f t="shared" ca="1" si="169"/>
        <v>9.4456228874990316E-3</v>
      </c>
      <c r="C221" s="3">
        <f t="shared" ca="1" si="170"/>
        <v>1.0515028479377341E-2</v>
      </c>
      <c r="D221" s="3">
        <f t="shared" ca="1" si="171"/>
        <v>1.064615384831083E-2</v>
      </c>
      <c r="E221" s="3">
        <f t="shared" ca="1" si="172"/>
        <v>1.0173655590935388E-2</v>
      </c>
      <c r="F221" s="3">
        <f t="shared" ca="1" si="173"/>
        <v>9.3566076964236976E-3</v>
      </c>
      <c r="G221" s="3">
        <f t="shared" ca="1" si="174"/>
        <v>8.3429352611606635E-3</v>
      </c>
      <c r="H221" s="3">
        <f t="shared" ca="1" si="175"/>
        <v>7.2192246086013228E-3</v>
      </c>
      <c r="I221" s="3">
        <f t="shared" ca="1" si="176"/>
        <v>6.0551970704772508E-3</v>
      </c>
      <c r="J221" s="3">
        <f t="shared" ca="1" si="177"/>
        <v>4.9113433776718316E-3</v>
      </c>
      <c r="K221" s="3">
        <f t="shared" ca="1" si="178"/>
        <v>3.838613924336869E-3</v>
      </c>
      <c r="L221" s="3">
        <f t="shared" ca="1" si="179"/>
        <v>2.8775500798774913E-3</v>
      </c>
      <c r="M221" s="3">
        <f t="shared" ca="1" si="180"/>
        <v>2.0585265098634195E-3</v>
      </c>
      <c r="N221" s="3">
        <f t="shared" ca="1" si="181"/>
        <v>1.4026384200195234E-3</v>
      </c>
      <c r="O221" s="3">
        <f t="shared" ca="1" si="182"/>
        <v>9.2256641503585333E-4</v>
      </c>
      <c r="P221" s="3">
        <f t="shared" ca="1" si="183"/>
        <v>6.2333498244374628E-4</v>
      </c>
      <c r="Q221" s="3">
        <f t="shared" ca="1" si="184"/>
        <v>5.0301684015508473E-4</v>
      </c>
      <c r="R221" s="3">
        <f t="shared" ca="1" si="185"/>
        <v>5.5344044628730809E-4</v>
      </c>
      <c r="S221" s="3">
        <f t="shared" ca="1" si="186"/>
        <v>7.6095184702163084E-4</v>
      </c>
      <c r="T221" s="3">
        <f t="shared" ca="1" si="187"/>
        <v>1.107284629728092E-3</v>
      </c>
      <c r="U221" s="3">
        <f t="shared" ca="1" si="188"/>
        <v>1.5705583119680628E-3</v>
      </c>
      <c r="V221" s="3">
        <f t="shared" ca="1" si="189"/>
        <v>2.1263687226484606E-3</v>
      </c>
      <c r="W221" s="3">
        <f t="shared" ca="1" si="190"/>
        <v>2.7488595800400201E-3</v>
      </c>
      <c r="X221" s="3">
        <f t="shared" ca="1" si="191"/>
        <v>3.4116696155204814E-3</v>
      </c>
      <c r="Y221" s="3">
        <f t="shared" ca="1" si="192"/>
        <v>4.0887242039331639E-3</v>
      </c>
      <c r="Z221" s="3">
        <f t="shared" ca="1" si="193"/>
        <v>4.7549058366934604E-3</v>
      </c>
      <c r="AA221" s="3">
        <f t="shared" ca="1" si="194"/>
        <v>5.3866156651032216E-3</v>
      </c>
      <c r="AB221" s="3">
        <f t="shared" ca="1" si="195"/>
        <v>5.9622084627055198E-3</v>
      </c>
      <c r="AC221" s="3">
        <f t="shared" ca="1" si="196"/>
        <v>6.4623194846419449E-3</v>
      </c>
      <c r="AD221" s="3">
        <f t="shared" ca="1" si="197"/>
        <v>6.8701497307234018E-3</v>
      </c>
      <c r="AE221" s="3">
        <f t="shared" ca="1" si="198"/>
        <v>7.171774037461786E-3</v>
      </c>
      <c r="AF221" s="3">
        <f t="shared" ca="1" si="199"/>
        <v>7.3564767628932909E-3</v>
      </c>
      <c r="AG221" s="3">
        <f t="shared" ca="1" si="200"/>
        <v>7.4170476259753995E-3</v>
      </c>
      <c r="AH221" s="3">
        <f t="shared" ca="1" si="201"/>
        <v>7.3499485094205728E-3</v>
      </c>
      <c r="AI221" s="3">
        <f t="shared" ca="1" si="202"/>
        <v>7.1553160549137143E-3</v>
      </c>
      <c r="AJ221" s="3">
        <f t="shared" ca="1" si="203"/>
        <v>6.8368271003618128E-3</v>
      </c>
      <c r="AK221" s="3">
        <f t="shared" ca="1" si="204"/>
        <v>6.4014559113903724E-3</v>
      </c>
      <c r="AL221" s="3">
        <f t="shared" ca="1" si="205"/>
        <v>5.8591261612313799E-3</v>
      </c>
      <c r="AM221" s="3">
        <f t="shared" ca="1" si="206"/>
        <v>5.2222552243062154E-3</v>
      </c>
      <c r="AN221" s="3">
        <f t="shared" ca="1" si="207"/>
        <v>4.5051899333697423E-3</v>
      </c>
      <c r="AO221" s="3">
        <f t="shared" ca="1" si="208"/>
        <v>3.7235339723896092E-3</v>
      </c>
      <c r="AP221" s="3">
        <f t="shared" ca="1" si="209"/>
        <v>2.8933657264760878E-3</v>
      </c>
      <c r="AQ221" s="3">
        <f t="shared" ca="1" si="210"/>
        <v>2.0303379649265546E-3</v>
      </c>
      <c r="AR221" s="3">
        <f t="shared" ca="1" si="211"/>
        <v>1.148633671593291E-3</v>
      </c>
      <c r="AS221" s="3">
        <f t="shared" ca="1" si="212"/>
        <v>2.5973512408012717E-4</v>
      </c>
      <c r="AT221" s="3">
        <f t="shared" ca="1" si="213"/>
        <v>-6.2900289727707386E-4</v>
      </c>
      <c r="AU221" s="3">
        <f t="shared" ca="1" si="214"/>
        <v>-1.5157983096190655E-3</v>
      </c>
      <c r="AV221" s="3">
        <f t="shared" ca="1" si="215"/>
        <v>-2.4053626064509765E-3</v>
      </c>
      <c r="AW221" s="3">
        <f t="shared" ca="1" si="216"/>
        <v>-3.3084852312010361E-3</v>
      </c>
      <c r="AX221" s="3">
        <f t="shared" ca="1" si="217"/>
        <v>-4.2391110165797032E-3</v>
      </c>
      <c r="AY221" s="3">
        <f t="shared" ca="1" si="218"/>
        <v>-5.2037532919908926E-3</v>
      </c>
      <c r="AZ221" s="3">
        <f t="shared" ca="1" si="167"/>
        <v>-6.1746595587742628E-3</v>
      </c>
      <c r="BC221" s="3">
        <f t="shared" ca="1" si="219"/>
        <v>-1.5219542044499157</v>
      </c>
      <c r="BD221" s="3">
        <f t="shared" ca="1" si="219"/>
        <v>-0.65819715654025579</v>
      </c>
      <c r="BE221" s="3">
        <f t="shared" ca="1" si="219"/>
        <v>1.4442269395260929</v>
      </c>
    </row>
    <row r="222" spans="1:57" x14ac:dyDescent="0.2">
      <c r="A222" s="3">
        <f t="shared" si="168"/>
        <v>2.0999999999999992</v>
      </c>
      <c r="B222" s="3">
        <f t="shared" ca="1" si="169"/>
        <v>1.0061096245007993E-2</v>
      </c>
      <c r="C222" s="3">
        <f t="shared" ca="1" si="170"/>
        <v>1.1146053306664362E-2</v>
      </c>
      <c r="D222" s="3">
        <f t="shared" ca="1" si="171"/>
        <v>1.1329512616835971E-2</v>
      </c>
      <c r="E222" s="3">
        <f t="shared" ca="1" si="172"/>
        <v>1.0937690068605297E-2</v>
      </c>
      <c r="F222" s="3">
        <f t="shared" ca="1" si="173"/>
        <v>1.0221297471086471E-2</v>
      </c>
      <c r="G222" s="3">
        <f t="shared" ca="1" si="174"/>
        <v>9.321650654476453E-3</v>
      </c>
      <c r="H222" s="3">
        <f t="shared" ca="1" si="175"/>
        <v>8.3203304734963887E-3</v>
      </c>
      <c r="I222" s="3">
        <f t="shared" ca="1" si="176"/>
        <v>7.2828722193370209E-3</v>
      </c>
      <c r="J222" s="3">
        <f t="shared" ca="1" si="177"/>
        <v>6.266191231181592E-3</v>
      </c>
      <c r="K222" s="3">
        <f t="shared" ca="1" si="178"/>
        <v>5.3182117341289284E-3</v>
      </c>
      <c r="L222" s="3">
        <f t="shared" ca="1" si="179"/>
        <v>4.4769710516221715E-3</v>
      </c>
      <c r="M222" s="3">
        <f t="shared" ca="1" si="180"/>
        <v>3.7708272052144704E-3</v>
      </c>
      <c r="N222" s="3">
        <f t="shared" ca="1" si="181"/>
        <v>3.21930020506149E-3</v>
      </c>
      <c r="O222" s="3">
        <f t="shared" ca="1" si="182"/>
        <v>2.8338915588640443E-3</v>
      </c>
      <c r="P222" s="3">
        <f t="shared" ca="1" si="183"/>
        <v>2.618800748202154E-3</v>
      </c>
      <c r="Q222" s="3">
        <f t="shared" ca="1" si="184"/>
        <v>2.5715909371544919E-3</v>
      </c>
      <c r="R222" s="3">
        <f t="shared" ca="1" si="185"/>
        <v>2.6838609735538683E-3</v>
      </c>
      <c r="S222" s="3">
        <f t="shared" ca="1" si="186"/>
        <v>2.9419747869040107E-3</v>
      </c>
      <c r="T222" s="3">
        <f t="shared" ca="1" si="187"/>
        <v>3.3279011713904117E-3</v>
      </c>
      <c r="U222" s="3">
        <f t="shared" ca="1" si="188"/>
        <v>3.820183064418955E-3</v>
      </c>
      <c r="V222" s="3">
        <f t="shared" ca="1" si="189"/>
        <v>4.3949983354596295E-3</v>
      </c>
      <c r="W222" s="3">
        <f t="shared" ca="1" si="190"/>
        <v>5.0272013683003254E-3</v>
      </c>
      <c r="X222" s="3">
        <f t="shared" ca="1" si="191"/>
        <v>5.6912412796014736E-3</v>
      </c>
      <c r="Y222" s="3">
        <f t="shared" ca="1" si="192"/>
        <v>6.3619270644408058E-3</v>
      </c>
      <c r="Z222" s="3">
        <f t="shared" ca="1" si="193"/>
        <v>7.0150735988590788E-3</v>
      </c>
      <c r="AA222" s="3">
        <f t="shared" ca="1" si="194"/>
        <v>7.6280401722540435E-3</v>
      </c>
      <c r="AB222" s="3">
        <f t="shared" ca="1" si="195"/>
        <v>8.1801446646067241E-3</v>
      </c>
      <c r="AC222" s="3">
        <f t="shared" ca="1" si="196"/>
        <v>8.6529728459654211E-3</v>
      </c>
      <c r="AD222" s="3">
        <f t="shared" ca="1" si="197"/>
        <v>9.0306492934831874E-3</v>
      </c>
      <c r="AE222" s="3">
        <f t="shared" ca="1" si="198"/>
        <v>9.3001331770057195E-3</v>
      </c>
      <c r="AF222" s="3">
        <f t="shared" ca="1" si="199"/>
        <v>9.4515422396190662E-3</v>
      </c>
      <c r="AG222" s="3">
        <f t="shared" ca="1" si="200"/>
        <v>9.4784370943600746E-3</v>
      </c>
      <c r="AH222" s="3">
        <f t="shared" ca="1" si="201"/>
        <v>9.3779777100671587E-3</v>
      </c>
      <c r="AI222" s="3">
        <f t="shared" ca="1" si="202"/>
        <v>9.1509181349621396E-3</v>
      </c>
      <c r="AJ222" s="3">
        <f t="shared" ca="1" si="203"/>
        <v>8.8014665153134802E-3</v>
      </c>
      <c r="AK222" s="3">
        <f t="shared" ca="1" si="204"/>
        <v>8.3370388087232652E-3</v>
      </c>
      <c r="AL222" s="3">
        <f t="shared" ca="1" si="205"/>
        <v>7.7679090065605897E-3</v>
      </c>
      <c r="AM222" s="3">
        <f t="shared" ca="1" si="206"/>
        <v>7.1067534345122911E-3</v>
      </c>
      <c r="AN222" s="3">
        <f t="shared" ca="1" si="207"/>
        <v>6.368088279813014E-3</v>
      </c>
      <c r="AO222" s="3">
        <f t="shared" ca="1" si="208"/>
        <v>5.567600476616431E-3</v>
      </c>
      <c r="AP222" s="3">
        <f t="shared" ca="1" si="209"/>
        <v>4.7213706173161955E-3</v>
      </c>
      <c r="AQ222" s="3">
        <f t="shared" ca="1" si="210"/>
        <v>3.8449789294656657E-3</v>
      </c>
      <c r="AR222" s="3">
        <f t="shared" ca="1" si="211"/>
        <v>2.9524683022917357E-3</v>
      </c>
      <c r="AS222" s="3">
        <f t="shared" ca="1" si="212"/>
        <v>2.0551221627424154E-3</v>
      </c>
      <c r="AT222" s="3">
        <f t="shared" ca="1" si="213"/>
        <v>1.160051845156459E-3</v>
      </c>
      <c r="AU222" s="3">
        <f t="shared" ca="1" si="214"/>
        <v>2.6877826207303629E-4</v>
      </c>
      <c r="AV222" s="3">
        <f t="shared" ca="1" si="215"/>
        <v>-6.2364395075787228E-4</v>
      </c>
      <c r="AW222" s="3">
        <f t="shared" ca="1" si="216"/>
        <v>-1.5281403944926914E-3</v>
      </c>
      <c r="AX222" s="3">
        <f t="shared" ca="1" si="217"/>
        <v>-2.4585187037012655E-3</v>
      </c>
      <c r="AY222" s="3">
        <f t="shared" ca="1" si="218"/>
        <v>-3.4205321215616032E-3</v>
      </c>
      <c r="AZ222" s="3">
        <f t="shared" ca="1" si="167"/>
        <v>-4.3866699210763299E-3</v>
      </c>
      <c r="BC222" s="3">
        <f t="shared" ca="1" si="219"/>
        <v>1.488351903351691</v>
      </c>
      <c r="BD222" s="3">
        <f t="shared" ca="1" si="219"/>
        <v>-0.41676265860303641</v>
      </c>
      <c r="BE222" s="3">
        <f t="shared" ca="1" si="219"/>
        <v>0.36649559138052989</v>
      </c>
    </row>
    <row r="223" spans="1:57" x14ac:dyDescent="0.2">
      <c r="A223" s="3">
        <f t="shared" si="168"/>
        <v>2.109999999999999</v>
      </c>
      <c r="B223" s="3">
        <f t="shared" ca="1" si="169"/>
        <v>9.6560338216208144E-3</v>
      </c>
      <c r="C223" s="3">
        <f t="shared" ca="1" si="170"/>
        <v>1.1515649892608325E-2</v>
      </c>
      <c r="D223" s="3">
        <f t="shared" ca="1" si="171"/>
        <v>1.2246194067787385E-2</v>
      </c>
      <c r="E223" s="3">
        <f t="shared" ca="1" si="172"/>
        <v>1.2214020654932543E-2</v>
      </c>
      <c r="F223" s="3">
        <f t="shared" ca="1" si="173"/>
        <v>1.1704472753294731E-2</v>
      </c>
      <c r="G223" s="3">
        <f t="shared" ca="1" si="174"/>
        <v>1.0890019479745871E-2</v>
      </c>
      <c r="H223" s="3">
        <f t="shared" ca="1" si="175"/>
        <v>9.8801335683793724E-3</v>
      </c>
      <c r="I223" s="3">
        <f t="shared" ca="1" si="176"/>
        <v>8.7645735594044389E-3</v>
      </c>
      <c r="J223" s="3">
        <f t="shared" ca="1" si="177"/>
        <v>7.6209564295705544E-3</v>
      </c>
      <c r="K223" s="3">
        <f t="shared" ca="1" si="178"/>
        <v>6.5146657583996844E-3</v>
      </c>
      <c r="L223" s="3">
        <f t="shared" ca="1" si="179"/>
        <v>5.4982559733760157E-3</v>
      </c>
      <c r="M223" s="3">
        <f t="shared" ca="1" si="180"/>
        <v>4.6119395054470963E-3</v>
      </c>
      <c r="N223" s="3">
        <f t="shared" ca="1" si="181"/>
        <v>3.8846838563980726E-3</v>
      </c>
      <c r="O223" s="3">
        <f t="shared" ca="1" si="182"/>
        <v>3.3352747598596839E-3</v>
      </c>
      <c r="P223" s="3">
        <f t="shared" ca="1" si="183"/>
        <v>2.9732668693380725E-3</v>
      </c>
      <c r="Q223" s="3">
        <f t="shared" ca="1" si="184"/>
        <v>2.7998742591658549E-3</v>
      </c>
      <c r="R223" s="3">
        <f t="shared" ca="1" si="185"/>
        <v>2.80885756378419E-3</v>
      </c>
      <c r="S223" s="3">
        <f t="shared" ca="1" si="186"/>
        <v>2.9874587735172838E-3</v>
      </c>
      <c r="T223" s="3">
        <f t="shared" ca="1" si="187"/>
        <v>3.3174358876437663E-3</v>
      </c>
      <c r="U223" s="3">
        <f t="shared" ca="1" si="188"/>
        <v>3.7762153085953215E-3</v>
      </c>
      <c r="V223" s="3">
        <f t="shared" ca="1" si="189"/>
        <v>4.3381224829607276E-3</v>
      </c>
      <c r="W223" s="3">
        <f t="shared" ca="1" si="190"/>
        <v>4.9755801791057036E-3</v>
      </c>
      <c r="X223" s="3">
        <f t="shared" ca="1" si="191"/>
        <v>5.6601717350445733E-3</v>
      </c>
      <c r="Y223" s="3">
        <f t="shared" ca="1" si="192"/>
        <v>6.3635408623334772E-3</v>
      </c>
      <c r="Z223" s="3">
        <f t="shared" ca="1" si="193"/>
        <v>7.0581615269044041E-3</v>
      </c>
      <c r="AA223" s="3">
        <f t="shared" ca="1" si="194"/>
        <v>7.7179890514899614E-3</v>
      </c>
      <c r="AB223" s="3">
        <f t="shared" ca="1" si="195"/>
        <v>8.3189763254407374E-3</v>
      </c>
      <c r="AC223" s="3">
        <f t="shared" ca="1" si="196"/>
        <v>8.8394755786063706E-3</v>
      </c>
      <c r="AD223" s="3">
        <f t="shared" ca="1" si="197"/>
        <v>9.2605921799041487E-3</v>
      </c>
      <c r="AE223" s="3">
        <f t="shared" ca="1" si="198"/>
        <v>9.5665525320582194E-3</v>
      </c>
      <c r="AF223" s="3">
        <f t="shared" ca="1" si="199"/>
        <v>9.7450879714343335E-3</v>
      </c>
      <c r="AG223" s="3">
        <f t="shared" ca="1" si="200"/>
        <v>9.7877663836877394E-3</v>
      </c>
      <c r="AH223" s="3">
        <f t="shared" ca="1" si="201"/>
        <v>9.6901844754269956E-3</v>
      </c>
      <c r="AI223" s="3">
        <f t="shared" ca="1" si="202"/>
        <v>9.4519879458893098E-3</v>
      </c>
      <c r="AJ223" s="3">
        <f t="shared" ca="1" si="203"/>
        <v>9.076746612472094E-3</v>
      </c>
      <c r="AK223" s="3">
        <f t="shared" ca="1" si="204"/>
        <v>8.5717123452519143E-3</v>
      </c>
      <c r="AL223" s="3">
        <f t="shared" ca="1" si="205"/>
        <v>7.9474624882571298E-3</v>
      </c>
      <c r="AM223" s="3">
        <f t="shared" ca="1" si="206"/>
        <v>7.2174263400333061E-3</v>
      </c>
      <c r="AN223" s="3">
        <f t="shared" ca="1" si="207"/>
        <v>6.3972938399709653E-3</v>
      </c>
      <c r="AO223" s="3">
        <f t="shared" ca="1" si="208"/>
        <v>5.5043065488893745E-3</v>
      </c>
      <c r="AP223" s="3">
        <f t="shared" ca="1" si="209"/>
        <v>4.5564294345200665E-3</v>
      </c>
      <c r="AQ223" s="3">
        <f t="shared" ca="1" si="210"/>
        <v>3.5713941652480929E-3</v>
      </c>
      <c r="AR223" s="3">
        <f t="shared" ca="1" si="211"/>
        <v>2.5655875864659308E-3</v>
      </c>
      <c r="AS223" s="3">
        <f t="shared" ca="1" si="212"/>
        <v>1.5527439392078182E-3</v>
      </c>
      <c r="AT223" s="3">
        <f t="shared" ca="1" si="213"/>
        <v>5.4243929995324565E-4</v>
      </c>
      <c r="AU223" s="3">
        <f t="shared" ca="1" si="214"/>
        <v>-4.6141964247021182E-4</v>
      </c>
      <c r="AV223" s="3">
        <f t="shared" ca="1" si="215"/>
        <v>-1.4615588213911588E-3</v>
      </c>
      <c r="AW223" s="3">
        <f t="shared" ca="1" si="216"/>
        <v>-2.4669239288064473E-3</v>
      </c>
      <c r="AX223" s="3">
        <f t="shared" ca="1" si="217"/>
        <v>-3.489561568894278E-3</v>
      </c>
      <c r="AY223" s="3">
        <f t="shared" ca="1" si="218"/>
        <v>-4.5335440474226687E-3</v>
      </c>
      <c r="AZ223" s="3">
        <f t="shared" ca="1" si="167"/>
        <v>-5.5715540077112035E-3</v>
      </c>
      <c r="BC223" s="3">
        <f t="shared" ca="1" si="219"/>
        <v>0.12506863333730145</v>
      </c>
      <c r="BD223" s="3">
        <f t="shared" ca="1" si="219"/>
        <v>2.196847425269759</v>
      </c>
      <c r="BE223" s="3">
        <f t="shared" ca="1" si="219"/>
        <v>-2.1646383607229511</v>
      </c>
    </row>
    <row r="224" spans="1:57" x14ac:dyDescent="0.2">
      <c r="A224" s="3">
        <f t="shared" si="168"/>
        <v>2.1199999999999988</v>
      </c>
      <c r="B224" s="3">
        <f t="shared" ca="1" si="169"/>
        <v>9.7689309299022718E-3</v>
      </c>
      <c r="C224" s="3">
        <f t="shared" ca="1" si="170"/>
        <v>1.1784988743972564E-2</v>
      </c>
      <c r="D224" s="3">
        <f t="shared" ca="1" si="171"/>
        <v>1.2625417219953687E-2</v>
      </c>
      <c r="E224" s="3">
        <f t="shared" ca="1" si="172"/>
        <v>1.2665666713364524E-2</v>
      </c>
      <c r="F224" s="3">
        <f t="shared" ca="1" si="173"/>
        <v>1.2198139121760881E-2</v>
      </c>
      <c r="G224" s="3">
        <f t="shared" ca="1" si="174"/>
        <v>1.1402088165088311E-2</v>
      </c>
      <c r="H224" s="3">
        <f t="shared" ca="1" si="175"/>
        <v>1.0393478474722103E-2</v>
      </c>
      <c r="I224" s="3">
        <f t="shared" ca="1" si="176"/>
        <v>9.26765619986516E-3</v>
      </c>
      <c r="J224" s="3">
        <f t="shared" ca="1" si="177"/>
        <v>8.1068630448289294E-3</v>
      </c>
      <c r="K224" s="3">
        <f t="shared" ca="1" si="178"/>
        <v>6.980223105481533E-3</v>
      </c>
      <c r="L224" s="3">
        <f t="shared" ca="1" si="179"/>
        <v>5.9432528515268616E-3</v>
      </c>
      <c r="M224" s="3">
        <f t="shared" ca="1" si="180"/>
        <v>5.0384406620840143E-3</v>
      </c>
      <c r="N224" s="3">
        <f t="shared" ca="1" si="181"/>
        <v>4.296419913417943E-3</v>
      </c>
      <c r="O224" s="3">
        <f t="shared" ca="1" si="182"/>
        <v>3.7371032752275008E-3</v>
      </c>
      <c r="P224" s="3">
        <f t="shared" ca="1" si="183"/>
        <v>3.370702280056868E-3</v>
      </c>
      <c r="Q224" s="3">
        <f t="shared" ca="1" si="184"/>
        <v>3.1986844676163903E-3</v>
      </c>
      <c r="R224" s="3">
        <f t="shared" ca="1" si="185"/>
        <v>3.2147246974631549E-3</v>
      </c>
      <c r="S224" s="3">
        <f t="shared" ca="1" si="186"/>
        <v>3.4057015483036574E-3</v>
      </c>
      <c r="T224" s="3">
        <f t="shared" ca="1" si="187"/>
        <v>3.7527902083151592E-3</v>
      </c>
      <c r="U224" s="3">
        <f t="shared" ca="1" si="188"/>
        <v>4.232668508062855E-3</v>
      </c>
      <c r="V224" s="3">
        <f t="shared" ca="1" si="189"/>
        <v>4.8187951249079692E-3</v>
      </c>
      <c r="W224" s="3">
        <f t="shared" ca="1" si="190"/>
        <v>5.4826494831033516E-3</v>
      </c>
      <c r="X224" s="3">
        <f t="shared" ca="1" si="191"/>
        <v>6.1948321700445574E-3</v>
      </c>
      <c r="Y224" s="3">
        <f t="shared" ca="1" si="192"/>
        <v>6.9259987154431405E-3</v>
      </c>
      <c r="Z224" s="3">
        <f t="shared" ca="1" si="193"/>
        <v>7.6476598428677585E-3</v>
      </c>
      <c r="AA224" s="3">
        <f t="shared" ca="1" si="194"/>
        <v>8.3328588360859282E-3</v>
      </c>
      <c r="AB224" s="3">
        <f t="shared" ca="1" si="195"/>
        <v>8.9567106809946562E-3</v>
      </c>
      <c r="AC224" s="3">
        <f t="shared" ca="1" si="196"/>
        <v>9.4968243987783914E-3</v>
      </c>
      <c r="AD224" s="3">
        <f t="shared" ca="1" si="197"/>
        <v>9.9336749733493716E-3</v>
      </c>
      <c r="AE224" s="3">
        <f t="shared" ca="1" si="198"/>
        <v>1.0250985760280145E-2</v>
      </c>
      <c r="AF224" s="3">
        <f t="shared" ca="1" si="199"/>
        <v>1.0436121888808719E-2</v>
      </c>
      <c r="AG224" s="3">
        <f t="shared" ca="1" si="200"/>
        <v>1.0480425986702869E-2</v>
      </c>
      <c r="AH224" s="3">
        <f t="shared" ca="1" si="201"/>
        <v>1.0379410237975102E-2</v>
      </c>
      <c r="AI224" s="3">
        <f t="shared" ca="1" si="202"/>
        <v>1.013277318887058E-2</v>
      </c>
      <c r="AJ224" s="3">
        <f t="shared" ca="1" si="203"/>
        <v>9.7442683416489595E-3</v>
      </c>
      <c r="AK224" s="3">
        <f t="shared" ca="1" si="204"/>
        <v>9.2214518550331661E-3</v>
      </c>
      <c r="AL224" s="3">
        <f t="shared" ca="1" si="205"/>
        <v>8.5753118951416192E-3</v>
      </c>
      <c r="AM224" s="3">
        <f t="shared" ca="1" si="206"/>
        <v>7.8197772128978955E-3</v>
      </c>
      <c r="AN224" s="3">
        <f t="shared" ca="1" si="207"/>
        <v>6.9711040914773982E-3</v>
      </c>
      <c r="AO224" s="3">
        <f t="shared" ca="1" si="208"/>
        <v>6.0471417070327863E-3</v>
      </c>
      <c r="AP224" s="3">
        <f t="shared" ca="1" si="209"/>
        <v>5.06647425259434E-3</v>
      </c>
      <c r="AQ224" s="3">
        <f t="shared" ca="1" si="210"/>
        <v>4.0474301927453165E-3</v>
      </c>
      <c r="AR224" s="3">
        <f t="shared" ca="1" si="211"/>
        <v>3.0069320351741339E-3</v>
      </c>
      <c r="AS224" s="3">
        <f t="shared" ca="1" si="212"/>
        <v>1.9591460000007469E-3</v>
      </c>
      <c r="AT224" s="3">
        <f t="shared" ca="1" si="213"/>
        <v>9.1393397003861055E-4</v>
      </c>
      <c r="AU224" s="3">
        <f t="shared" ca="1" si="214"/>
        <v>-1.2469289026499026E-4</v>
      </c>
      <c r="AV224" s="3">
        <f t="shared" ca="1" si="215"/>
        <v>-1.1595596530778966E-3</v>
      </c>
      <c r="AW224" s="3">
        <f t="shared" ca="1" si="216"/>
        <v>-2.1999140659435716E-3</v>
      </c>
      <c r="AX224" s="3">
        <f t="shared" ca="1" si="217"/>
        <v>-3.2582055156347217E-3</v>
      </c>
      <c r="AY224" s="3">
        <f t="shared" ca="1" si="218"/>
        <v>-4.3388233219253227E-3</v>
      </c>
      <c r="AZ224" s="3">
        <f t="shared" ca="1" si="167"/>
        <v>-5.4165067325278905E-3</v>
      </c>
      <c r="BC224" s="3">
        <f t="shared" ca="1" si="219"/>
        <v>0.3861040530086024</v>
      </c>
      <c r="BD224" s="3">
        <f t="shared" ca="1" si="219"/>
        <v>0.10000079011444996</v>
      </c>
      <c r="BE224" s="3">
        <f t="shared" ca="1" si="219"/>
        <v>-0.74176864806496212</v>
      </c>
    </row>
    <row r="225" spans="1:57" x14ac:dyDescent="0.2">
      <c r="A225" s="3">
        <f t="shared" si="168"/>
        <v>2.1299999999999986</v>
      </c>
      <c r="B225" s="3">
        <f t="shared" ca="1" si="169"/>
        <v>9.2841110023141535E-3</v>
      </c>
      <c r="C225" s="3">
        <f t="shared" ca="1" si="170"/>
        <v>1.0839723695635722E-2</v>
      </c>
      <c r="D225" s="3">
        <f t="shared" ca="1" si="171"/>
        <v>1.1267237789126781E-2</v>
      </c>
      <c r="E225" s="3">
        <f t="shared" ca="1" si="172"/>
        <v>1.0940350193834348E-2</v>
      </c>
      <c r="F225" s="3">
        <f t="shared" ca="1" si="173"/>
        <v>1.0148605343381994E-2</v>
      </c>
      <c r="G225" s="3">
        <f t="shared" ca="1" si="174"/>
        <v>9.0689792751243031E-3</v>
      </c>
      <c r="H225" s="3">
        <f t="shared" ca="1" si="175"/>
        <v>7.8156654656958407E-3</v>
      </c>
      <c r="I225" s="3">
        <f t="shared" ca="1" si="176"/>
        <v>6.4821027738273381E-3</v>
      </c>
      <c r="J225" s="3">
        <f t="shared" ca="1" si="177"/>
        <v>5.1483922294973785E-3</v>
      </c>
      <c r="K225" s="3">
        <f t="shared" ca="1" si="178"/>
        <v>3.8813224223004862E-3</v>
      </c>
      <c r="L225" s="3">
        <f t="shared" ca="1" si="179"/>
        <v>2.733945034661376E-3</v>
      </c>
      <c r="M225" s="3">
        <f t="shared" ca="1" si="180"/>
        <v>1.746207251903716E-3</v>
      </c>
      <c r="N225" s="3">
        <f t="shared" ca="1" si="181"/>
        <v>9.4616233486056903E-4</v>
      </c>
      <c r="O225" s="3">
        <f t="shared" ca="1" si="182"/>
        <v>3.5113730920888474E-4</v>
      </c>
      <c r="P225" s="3">
        <f t="shared" ca="1" si="183"/>
        <v>-3.1215585033879717E-5</v>
      </c>
      <c r="Q225" s="3">
        <f t="shared" ca="1" si="184"/>
        <v>-2.0193137113532546E-4</v>
      </c>
      <c r="R225" s="3">
        <f t="shared" ca="1" si="185"/>
        <v>-1.6975237626372445E-4</v>
      </c>
      <c r="S225" s="3">
        <f t="shared" ca="1" si="186"/>
        <v>4.9894969339403606E-5</v>
      </c>
      <c r="T225" s="3">
        <f t="shared" ca="1" si="187"/>
        <v>4.3601717390160289E-4</v>
      </c>
      <c r="U225" s="3">
        <f t="shared" ca="1" si="188"/>
        <v>9.6327998080995522E-4</v>
      </c>
      <c r="V225" s="3">
        <f t="shared" ca="1" si="189"/>
        <v>1.6033015047851637E-3</v>
      </c>
      <c r="W225" s="3">
        <f t="shared" ca="1" si="190"/>
        <v>2.3259018931709244E-3</v>
      </c>
      <c r="X225" s="3">
        <f t="shared" ca="1" si="191"/>
        <v>3.1002098151218355E-3</v>
      </c>
      <c r="Y225" s="3">
        <f t="shared" ca="1" si="192"/>
        <v>3.8955998530041604E-3</v>
      </c>
      <c r="Z225" s="3">
        <f t="shared" ca="1" si="193"/>
        <v>4.6824934921664962E-3</v>
      </c>
      <c r="AA225" s="3">
        <f t="shared" ca="1" si="194"/>
        <v>5.4330338748401963E-3</v>
      </c>
      <c r="AB225" s="3">
        <f t="shared" ca="1" si="195"/>
        <v>6.1216197576237225E-3</v>
      </c>
      <c r="AC225" s="3">
        <f t="shared" ca="1" si="196"/>
        <v>6.7253210268260347E-3</v>
      </c>
      <c r="AD225" s="3">
        <f t="shared" ca="1" si="197"/>
        <v>7.2242420946211899E-3</v>
      </c>
      <c r="AE225" s="3">
        <f t="shared" ca="1" si="198"/>
        <v>7.6018928746892731E-3</v>
      </c>
      <c r="AF225" s="3">
        <f t="shared" ca="1" si="199"/>
        <v>7.8455664719078531E-3</v>
      </c>
      <c r="AG225" s="3">
        <f t="shared" ca="1" si="200"/>
        <v>7.9466545639638314E-3</v>
      </c>
      <c r="AH225" s="3">
        <f t="shared" ca="1" si="201"/>
        <v>7.9008155566986857E-3</v>
      </c>
      <c r="AI225" s="3">
        <f t="shared" ca="1" si="202"/>
        <v>7.707965076321056E-3</v>
      </c>
      <c r="AJ225" s="3">
        <f t="shared" ca="1" si="203"/>
        <v>7.3721158132452344E-3</v>
      </c>
      <c r="AK225" s="3">
        <f t="shared" ca="1" si="204"/>
        <v>6.9010935082166108E-3</v>
      </c>
      <c r="AL225" s="3">
        <f t="shared" ca="1" si="205"/>
        <v>6.3061314933388433E-3</v>
      </c>
      <c r="AM225" s="3">
        <f t="shared" ca="1" si="206"/>
        <v>5.6013413673243924E-3</v>
      </c>
      <c r="AN225" s="3">
        <f t="shared" ca="1" si="207"/>
        <v>4.8030589447711491E-3</v>
      </c>
      <c r="AO225" s="3">
        <f t="shared" ca="1" si="208"/>
        <v>3.9290654751450282E-3</v>
      </c>
      <c r="AP225" s="3">
        <f t="shared" ca="1" si="209"/>
        <v>2.9976823171170034E-3</v>
      </c>
      <c r="AQ225" s="3">
        <f t="shared" ca="1" si="210"/>
        <v>2.0267291010467683E-3</v>
      </c>
      <c r="AR225" s="3">
        <f t="shared" ca="1" si="211"/>
        <v>1.0323184996514434E-3</v>
      </c>
      <c r="AS225" s="3">
        <f t="shared" ca="1" si="212"/>
        <v>2.744787064714588E-5</v>
      </c>
      <c r="AT225" s="3">
        <f t="shared" ca="1" si="213"/>
        <v>-9.7960587385173092E-4</v>
      </c>
      <c r="AU225" s="3">
        <f t="shared" ca="1" si="214"/>
        <v>-1.986881546203613E-3</v>
      </c>
      <c r="AV225" s="3">
        <f t="shared" ca="1" si="215"/>
        <v>-2.9997542823173022E-3</v>
      </c>
      <c r="AW225" s="3">
        <f t="shared" ca="1" si="216"/>
        <v>-4.0305317689171317E-3</v>
      </c>
      <c r="AX225" s="3">
        <f t="shared" ca="1" si="217"/>
        <v>-5.0951411070924973E-3</v>
      </c>
      <c r="AY225" s="3">
        <f t="shared" ca="1" si="218"/>
        <v>-6.2017318823811797E-3</v>
      </c>
      <c r="AZ225" s="3">
        <f t="shared" ca="1" si="167"/>
        <v>-7.3307486193920192E-3</v>
      </c>
      <c r="BC225" s="3">
        <f t="shared" ca="1" si="219"/>
        <v>-2.0969567308250618</v>
      </c>
      <c r="BD225" s="3">
        <f t="shared" ca="1" si="219"/>
        <v>-1.3794797107711254</v>
      </c>
      <c r="BE225" s="3">
        <f t="shared" ca="1" si="219"/>
        <v>-0.59512274046600755</v>
      </c>
    </row>
    <row r="226" spans="1:57" x14ac:dyDescent="0.2">
      <c r="A226" s="3">
        <f t="shared" si="168"/>
        <v>2.1399999999999983</v>
      </c>
      <c r="B226" s="3">
        <f t="shared" ca="1" si="169"/>
        <v>9.0920084018923601E-3</v>
      </c>
      <c r="C226" s="3">
        <f t="shared" ca="1" si="170"/>
        <v>1.1101935476602929E-2</v>
      </c>
      <c r="D226" s="3">
        <f t="shared" ca="1" si="171"/>
        <v>1.1902072640108756E-2</v>
      </c>
      <c r="E226" s="3">
        <f t="shared" ca="1" si="172"/>
        <v>1.1874065942755172E-2</v>
      </c>
      <c r="F226" s="3">
        <f t="shared" ca="1" si="173"/>
        <v>1.1314251552851078E-2</v>
      </c>
      <c r="G226" s="3">
        <f t="shared" ca="1" si="174"/>
        <v>1.0406829794326155E-2</v>
      </c>
      <c r="H226" s="3">
        <f t="shared" ca="1" si="175"/>
        <v>9.2735119030088117E-3</v>
      </c>
      <c r="I226" s="3">
        <f t="shared" ca="1" si="176"/>
        <v>8.0148660422263603E-3</v>
      </c>
      <c r="J226" s="3">
        <f t="shared" ca="1" si="177"/>
        <v>6.7175936535198684E-3</v>
      </c>
      <c r="K226" s="3">
        <f t="shared" ca="1" si="178"/>
        <v>5.4545522962387927E-3</v>
      </c>
      <c r="L226" s="3">
        <f t="shared" ca="1" si="179"/>
        <v>4.2843591031225484E-3</v>
      </c>
      <c r="M226" s="3">
        <f t="shared" ca="1" si="180"/>
        <v>3.2520426476623197E-3</v>
      </c>
      <c r="N226" s="3">
        <f t="shared" ca="1" si="181"/>
        <v>2.3902620759853588E-3</v>
      </c>
      <c r="O226" s="3">
        <f t="shared" ca="1" si="182"/>
        <v>1.7204835808422409E-3</v>
      </c>
      <c r="P226" s="3">
        <f t="shared" ca="1" si="183"/>
        <v>1.2540433886484275E-3</v>
      </c>
      <c r="Q226" s="3">
        <f t="shared" ca="1" si="184"/>
        <v>9.9314957842048862E-4</v>
      </c>
      <c r="R226" s="3">
        <f t="shared" ca="1" si="185"/>
        <v>9.3187886973072952E-4</v>
      </c>
      <c r="S226" s="3">
        <f t="shared" ca="1" si="186"/>
        <v>1.0572190564581332E-3</v>
      </c>
      <c r="T226" s="3">
        <f t="shared" ca="1" si="187"/>
        <v>1.3502068718423241E-3</v>
      </c>
      <c r="U226" s="3">
        <f t="shared" ca="1" si="188"/>
        <v>1.7871754579816732E-3</v>
      </c>
      <c r="V226" s="3">
        <f t="shared" ca="1" si="189"/>
        <v>2.341067611671225E-3</v>
      </c>
      <c r="W226" s="3">
        <f t="shared" ca="1" si="190"/>
        <v>2.9827046800648179E-3</v>
      </c>
      <c r="X226" s="3">
        <f t="shared" ca="1" si="191"/>
        <v>3.6819128861645756E-3</v>
      </c>
      <c r="Y226" s="3">
        <f t="shared" ca="1" si="192"/>
        <v>4.4084823531829352E-3</v>
      </c>
      <c r="Z226" s="3">
        <f t="shared" ca="1" si="193"/>
        <v>5.1329911093780387E-3</v>
      </c>
      <c r="AA226" s="3">
        <f t="shared" ca="1" si="194"/>
        <v>5.8275037875561283E-3</v>
      </c>
      <c r="AB226" s="3">
        <f t="shared" ca="1" si="195"/>
        <v>6.4661312405604699E-3</v>
      </c>
      <c r="AC226" s="3">
        <f t="shared" ca="1" si="196"/>
        <v>7.025474345283788E-3</v>
      </c>
      <c r="AD226" s="3">
        <f t="shared" ca="1" si="197"/>
        <v>7.4850182158848772E-3</v>
      </c>
      <c r="AE226" s="3">
        <f t="shared" ca="1" si="198"/>
        <v>7.8275353325801683E-3</v>
      </c>
      <c r="AF226" s="3">
        <f t="shared" ca="1" si="199"/>
        <v>8.0394953640602253E-3</v>
      </c>
      <c r="AG226" s="3">
        <f t="shared" ca="1" si="200"/>
        <v>8.1114123379591088E-3</v>
      </c>
      <c r="AH226" s="3">
        <f t="shared" ca="1" si="201"/>
        <v>8.0380453145289226E-3</v>
      </c>
      <c r="AI226" s="3">
        <f t="shared" ca="1" si="202"/>
        <v>7.8184232509156838E-3</v>
      </c>
      <c r="AJ226" s="3">
        <f t="shared" ca="1" si="203"/>
        <v>7.4557210359636359E-3</v>
      </c>
      <c r="AK226" s="3">
        <f t="shared" ca="1" si="204"/>
        <v>6.9570129659373356E-3</v>
      </c>
      <c r="AL226" s="3">
        <f t="shared" ca="1" si="205"/>
        <v>6.3329059452651186E-3</v>
      </c>
      <c r="AM226" s="3">
        <f t="shared" ca="1" si="206"/>
        <v>5.5970499948115315E-3</v>
      </c>
      <c r="AN226" s="3">
        <f t="shared" ca="1" si="207"/>
        <v>4.7655252028485327E-3</v>
      </c>
      <c r="AO226" s="3">
        <f t="shared" ca="1" si="208"/>
        <v>3.8561050645097173E-3</v>
      </c>
      <c r="AP226" s="3">
        <f t="shared" ca="1" si="209"/>
        <v>2.8873942277171764E-3</v>
      </c>
      <c r="AQ226" s="3">
        <f t="shared" ca="1" si="210"/>
        <v>1.8778303449401516E-3</v>
      </c>
      <c r="AR226" s="3">
        <f t="shared" ca="1" si="211"/>
        <v>8.4452290773958825E-4</v>
      </c>
      <c r="AS226" s="3">
        <f t="shared" ca="1" si="212"/>
        <v>-1.9810972744848759E-4</v>
      </c>
      <c r="AT226" s="3">
        <f t="shared" ca="1" si="213"/>
        <v>-1.2398947305703543E-3</v>
      </c>
      <c r="AU226" s="3">
        <f t="shared" ca="1" si="214"/>
        <v>-2.2764367761176499E-3</v>
      </c>
      <c r="AV226" s="3">
        <f t="shared" ca="1" si="215"/>
        <v>-3.3100570293724176E-3</v>
      </c>
      <c r="AW226" s="3">
        <f t="shared" ca="1" si="216"/>
        <v>-4.3492766709512876E-3</v>
      </c>
      <c r="AX226" s="3">
        <f t="shared" ca="1" si="217"/>
        <v>-5.4052860784989587E-3</v>
      </c>
      <c r="AY226" s="3">
        <f t="shared" ca="1" si="218"/>
        <v>-6.4803196420311938E-3</v>
      </c>
      <c r="AZ226" s="3">
        <f t="shared" ca="1" si="167"/>
        <v>-7.548563965786511E-3</v>
      </c>
      <c r="BC226" s="3">
        <f t="shared" ca="1" si="219"/>
        <v>0.39062495671239983</v>
      </c>
      <c r="BD226" s="3">
        <f t="shared" ca="1" si="219"/>
        <v>2.3006745325235958</v>
      </c>
      <c r="BE226" s="3">
        <f t="shared" ca="1" si="219"/>
        <v>0.24949171159789962</v>
      </c>
    </row>
    <row r="227" spans="1:57" x14ac:dyDescent="0.2">
      <c r="A227" s="3">
        <f t="shared" si="168"/>
        <v>2.1499999999999981</v>
      </c>
      <c r="B227" s="3">
        <f t="shared" ca="1" si="169"/>
        <v>9.348496652549514E-3</v>
      </c>
      <c r="C227" s="3">
        <f t="shared" ca="1" si="170"/>
        <v>1.0986354891230418E-2</v>
      </c>
      <c r="D227" s="3">
        <f t="shared" ca="1" si="171"/>
        <v>1.1514519625376897E-2</v>
      </c>
      <c r="E227" s="3">
        <f t="shared" ca="1" si="172"/>
        <v>1.1298024676329734E-2</v>
      </c>
      <c r="F227" s="3">
        <f t="shared" ca="1" si="173"/>
        <v>1.0617600139625214E-2</v>
      </c>
      <c r="G227" s="3">
        <f t="shared" ca="1" si="174"/>
        <v>9.6442987505512695E-3</v>
      </c>
      <c r="H227" s="3">
        <f t="shared" ca="1" si="175"/>
        <v>8.4888913793598076E-3</v>
      </c>
      <c r="I227" s="3">
        <f t="shared" ca="1" si="176"/>
        <v>7.2424423476433394E-3</v>
      </c>
      <c r="J227" s="3">
        <f t="shared" ca="1" si="177"/>
        <v>5.9833502196758115E-3</v>
      </c>
      <c r="K227" s="3">
        <f t="shared" ca="1" si="178"/>
        <v>4.7772725469787435E-3</v>
      </c>
      <c r="L227" s="3">
        <f t="shared" ca="1" si="179"/>
        <v>3.6766626443434009E-3</v>
      </c>
      <c r="M227" s="3">
        <f t="shared" ca="1" si="180"/>
        <v>2.7213479869526687E-3</v>
      </c>
      <c r="N227" s="3">
        <f t="shared" ca="1" si="181"/>
        <v>1.9396669195267965E-3</v>
      </c>
      <c r="O227" s="3">
        <f t="shared" ca="1" si="182"/>
        <v>1.3495647065539084E-3</v>
      </c>
      <c r="P227" s="3">
        <f t="shared" ca="1" si="183"/>
        <v>9.5958057164209989E-4</v>
      </c>
      <c r="Q227" s="3">
        <f t="shared" ca="1" si="184"/>
        <v>7.6977804629550588E-4</v>
      </c>
      <c r="R227" s="3">
        <f t="shared" ca="1" si="185"/>
        <v>7.7267454021673809E-4</v>
      </c>
      <c r="S227" s="3">
        <f t="shared" ca="1" si="186"/>
        <v>9.5422066853623742E-4</v>
      </c>
      <c r="T227" s="3">
        <f t="shared" ca="1" si="187"/>
        <v>1.2948782991595651E-3</v>
      </c>
      <c r="U227" s="3">
        <f t="shared" ca="1" si="188"/>
        <v>1.7708102486586343E-3</v>
      </c>
      <c r="V227" s="3">
        <f t="shared" ca="1" si="189"/>
        <v>2.3551364181686571E-3</v>
      </c>
      <c r="W227" s="3">
        <f t="shared" ca="1" si="190"/>
        <v>3.019146456415208E-3</v>
      </c>
      <c r="X227" s="3">
        <f t="shared" ca="1" si="191"/>
        <v>3.7333722014447385E-3</v>
      </c>
      <c r="Y227" s="3">
        <f t="shared" ca="1" si="192"/>
        <v>4.4684963326487945E-3</v>
      </c>
      <c r="Z227" s="3">
        <f t="shared" ca="1" si="193"/>
        <v>5.1961290993863748E-3</v>
      </c>
      <c r="AA227" s="3">
        <f t="shared" ca="1" si="194"/>
        <v>5.8894624135004481E-3</v>
      </c>
      <c r="AB227" s="3">
        <f t="shared" ca="1" si="195"/>
        <v>6.5237883116414765E-3</v>
      </c>
      <c r="AC227" s="3">
        <f t="shared" ca="1" si="196"/>
        <v>7.0769059577861131E-3</v>
      </c>
      <c r="AD227" s="3">
        <f t="shared" ca="1" si="197"/>
        <v>7.5294832825595652E-3</v>
      </c>
      <c r="AE227" s="3">
        <f t="shared" ca="1" si="198"/>
        <v>7.8654305701438918E-3</v>
      </c>
      <c r="AF227" s="3">
        <f t="shared" ca="1" si="199"/>
        <v>8.0722824349694043E-3</v>
      </c>
      <c r="AG227" s="3">
        <f t="shared" ca="1" si="200"/>
        <v>8.1415185471108379E-3</v>
      </c>
      <c r="AH227" s="3">
        <f t="shared" ca="1" si="201"/>
        <v>8.06874033589834E-3</v>
      </c>
      <c r="AI227" s="3">
        <f t="shared" ca="1" si="202"/>
        <v>7.8536754602197591E-3</v>
      </c>
      <c r="AJ227" s="3">
        <f t="shared" ca="1" si="203"/>
        <v>7.5000369809011241E-3</v>
      </c>
      <c r="AK227" s="3">
        <f t="shared" ca="1" si="204"/>
        <v>7.0152629931180804E-3</v>
      </c>
      <c r="AL227" s="3">
        <f t="shared" ca="1" si="205"/>
        <v>6.4101388770647413E-3</v>
      </c>
      <c r="AM227" s="3">
        <f t="shared" ca="1" si="206"/>
        <v>5.6982997524170353E-3</v>
      </c>
      <c r="AN227" s="3">
        <f t="shared" ca="1" si="207"/>
        <v>4.895612266222228E-3</v>
      </c>
      <c r="AO227" s="3">
        <f t="shared" ca="1" si="208"/>
        <v>4.01943560774797E-3</v>
      </c>
      <c r="AP227" s="3">
        <f t="shared" ca="1" si="209"/>
        <v>3.0877595973061263E-3</v>
      </c>
      <c r="AQ227" s="3">
        <f t="shared" ca="1" si="210"/>
        <v>2.118209216784512E-3</v>
      </c>
      <c r="AR227" s="3">
        <f t="shared" ca="1" si="211"/>
        <v>1.1268882395113048E-3</v>
      </c>
      <c r="AS227" s="3">
        <f t="shared" ca="1" si="212"/>
        <v>1.270241744155722E-4</v>
      </c>
      <c r="AT227" s="3">
        <f t="shared" ca="1" si="213"/>
        <v>-8.7257098349554588E-4</v>
      </c>
      <c r="AU227" s="3">
        <f t="shared" ca="1" si="214"/>
        <v>-1.8690031901328033E-3</v>
      </c>
      <c r="AV227" s="3">
        <f t="shared" ca="1" si="215"/>
        <v>-2.8661855066704303E-3</v>
      </c>
      <c r="AW227" s="3">
        <f t="shared" ca="1" si="216"/>
        <v>-3.8742375014648375E-3</v>
      </c>
      <c r="AX227" s="3">
        <f t="shared" ca="1" si="217"/>
        <v>-4.9057654950599343E-3</v>
      </c>
      <c r="AY227" s="3">
        <f t="shared" ca="1" si="218"/>
        <v>-5.9640576344021342E-3</v>
      </c>
      <c r="AZ227" s="3">
        <f t="shared" ca="1" si="167"/>
        <v>-7.0255529544311609E-3</v>
      </c>
      <c r="BC227" s="3">
        <f t="shared" ca="1" si="219"/>
        <v>-4.3390684849883066E-2</v>
      </c>
      <c r="BD227" s="3">
        <f t="shared" ca="1" si="219"/>
        <v>-1.2402578423451498</v>
      </c>
      <c r="BE227" s="3">
        <f t="shared" ca="1" si="219"/>
        <v>0.59066370775088828</v>
      </c>
    </row>
    <row r="228" spans="1:57" x14ac:dyDescent="0.2">
      <c r="A228" s="3">
        <f t="shared" si="168"/>
        <v>2.1599999999999979</v>
      </c>
      <c r="B228" s="3">
        <f t="shared" ca="1" si="169"/>
        <v>9.6702744781258093E-3</v>
      </c>
      <c r="C228" s="3">
        <f t="shared" ca="1" si="170"/>
        <v>1.1927307269417259E-2</v>
      </c>
      <c r="D228" s="3">
        <f t="shared" ca="1" si="171"/>
        <v>1.2927910198006915E-2</v>
      </c>
      <c r="E228" s="3">
        <f t="shared" ca="1" si="172"/>
        <v>1.3061929710403297E-2</v>
      </c>
      <c r="F228" s="3">
        <f t="shared" ca="1" si="173"/>
        <v>1.263127537070774E-2</v>
      </c>
      <c r="G228" s="3">
        <f t="shared" ca="1" si="174"/>
        <v>1.1826286100225262E-2</v>
      </c>
      <c r="H228" s="3">
        <f t="shared" ca="1" si="175"/>
        <v>1.0775175254201477E-2</v>
      </c>
      <c r="I228" s="3">
        <f t="shared" ca="1" si="176"/>
        <v>9.5841467865443557E-3</v>
      </c>
      <c r="J228" s="3">
        <f t="shared" ca="1" si="177"/>
        <v>8.3444936892678925E-3</v>
      </c>
      <c r="K228" s="3">
        <f t="shared" ca="1" si="178"/>
        <v>7.1327053419473806E-3</v>
      </c>
      <c r="L228" s="3">
        <f t="shared" ca="1" si="179"/>
        <v>6.0102071573951196E-3</v>
      </c>
      <c r="M228" s="3">
        <f t="shared" ca="1" si="180"/>
        <v>5.0241246279372157E-3</v>
      </c>
      <c r="N228" s="3">
        <f t="shared" ca="1" si="181"/>
        <v>4.2085865636635163E-3</v>
      </c>
      <c r="O228" s="3">
        <f t="shared" ca="1" si="182"/>
        <v>3.5859793337041541E-3</v>
      </c>
      <c r="P228" s="3">
        <f t="shared" ca="1" si="183"/>
        <v>3.1680861861424527E-3</v>
      </c>
      <c r="Q228" s="3">
        <f t="shared" ca="1" si="184"/>
        <v>2.9571639637989986E-3</v>
      </c>
      <c r="R228" s="3">
        <f t="shared" ca="1" si="185"/>
        <v>2.9470129046407917E-3</v>
      </c>
      <c r="S228" s="3">
        <f t="shared" ca="1" si="186"/>
        <v>3.1240899072198765E-3</v>
      </c>
      <c r="T228" s="3">
        <f t="shared" ca="1" si="187"/>
        <v>3.4687133935688299E-3</v>
      </c>
      <c r="U228" s="3">
        <f t="shared" ca="1" si="188"/>
        <v>3.9563714505495926E-3</v>
      </c>
      <c r="V228" s="3">
        <f t="shared" ca="1" si="189"/>
        <v>4.5590866925650066E-3</v>
      </c>
      <c r="W228" s="3">
        <f t="shared" ca="1" si="190"/>
        <v>5.2467281715560827E-3</v>
      </c>
      <c r="X228" s="3">
        <f t="shared" ca="1" si="191"/>
        <v>5.9881750512479929E-3</v>
      </c>
      <c r="Y228" s="3">
        <f t="shared" ca="1" si="192"/>
        <v>6.752309608223297E-3</v>
      </c>
      <c r="Z228" s="3">
        <f t="shared" ca="1" si="193"/>
        <v>7.5088710105984261E-3</v>
      </c>
      <c r="AA228" s="3">
        <f t="shared" ca="1" si="194"/>
        <v>8.2291787589316261E-3</v>
      </c>
      <c r="AB228" s="3">
        <f t="shared" ca="1" si="195"/>
        <v>8.8867135821337293E-3</v>
      </c>
      <c r="AC228" s="3">
        <f t="shared" ca="1" si="196"/>
        <v>9.4575808361825643E-3</v>
      </c>
      <c r="AD228" s="3">
        <f t="shared" ca="1" si="197"/>
        <v>9.9209223567470941E-3</v>
      </c>
      <c r="AE228" s="3">
        <f t="shared" ca="1" si="198"/>
        <v>1.0259332878109659E-2</v>
      </c>
      <c r="AF228" s="3">
        <f t="shared" ca="1" si="199"/>
        <v>1.0459276145537683E-2</v>
      </c>
      <c r="AG228" s="3">
        <f t="shared" ca="1" si="200"/>
        <v>1.0511430811917502E-2</v>
      </c>
      <c r="AH228" s="3">
        <f t="shared" ca="1" si="201"/>
        <v>1.0410884423052526E-2</v>
      </c>
      <c r="AI228" s="3">
        <f t="shared" ca="1" si="202"/>
        <v>1.015714835827018E-2</v>
      </c>
      <c r="AJ228" s="3">
        <f t="shared" ca="1" si="203"/>
        <v>9.7540206078263313E-3</v>
      </c>
      <c r="AK228" s="3">
        <f t="shared" ca="1" si="204"/>
        <v>9.209321640354616E-3</v>
      </c>
      <c r="AL228" s="3">
        <f t="shared" ca="1" si="205"/>
        <v>8.534505395288083E-3</v>
      </c>
      <c r="AM228" s="3">
        <f t="shared" ca="1" si="206"/>
        <v>7.7441429886484104E-3</v>
      </c>
      <c r="AN228" s="3">
        <f t="shared" ca="1" si="207"/>
        <v>6.8552782553619549E-3</v>
      </c>
      <c r="AO228" s="3">
        <f t="shared" ca="1" si="208"/>
        <v>5.8866549670106528E-3</v>
      </c>
      <c r="AP228" s="3">
        <f t="shared" ca="1" si="209"/>
        <v>4.8578133978456027E-3</v>
      </c>
      <c r="AQ228" s="3">
        <f t="shared" ca="1" si="210"/>
        <v>3.7880452774163844E-3</v>
      </c>
      <c r="AR228" s="3">
        <f t="shared" ca="1" si="211"/>
        <v>2.6951795926283212E-3</v>
      </c>
      <c r="AS228" s="3">
        <f t="shared" ca="1" si="212"/>
        <v>1.5941625225774506E-3</v>
      </c>
      <c r="AT228" s="3">
        <f t="shared" ca="1" si="213"/>
        <v>4.9545015999935722E-4</v>
      </c>
      <c r="AU228" s="3">
        <f t="shared" ca="1" si="214"/>
        <v>-5.965578240783359E-4</v>
      </c>
      <c r="AV228" s="3">
        <f t="shared" ca="1" si="215"/>
        <v>-1.6844610488825496E-3</v>
      </c>
      <c r="AW228" s="3">
        <f t="shared" ca="1" si="216"/>
        <v>-2.7772862254034176E-3</v>
      </c>
      <c r="AX228" s="3">
        <f t="shared" ca="1" si="217"/>
        <v>-3.8867036537010447E-3</v>
      </c>
      <c r="AY228" s="3">
        <f t="shared" ca="1" si="218"/>
        <v>-5.0152127596699873E-3</v>
      </c>
      <c r="AZ228" s="3">
        <f t="shared" ca="1" si="167"/>
        <v>-6.14001770691749E-3</v>
      </c>
      <c r="BC228" s="3">
        <f t="shared" ca="1" si="219"/>
        <v>1.6076079304346598</v>
      </c>
      <c r="BD228" s="3">
        <f t="shared" ca="1" si="219"/>
        <v>1.1216580106377929</v>
      </c>
      <c r="BE228" s="3">
        <f t="shared" ca="1" si="219"/>
        <v>-1.4659251442695975</v>
      </c>
    </row>
    <row r="229" spans="1:57" x14ac:dyDescent="0.2">
      <c r="A229" s="3">
        <f t="shared" si="168"/>
        <v>2.1699999999999977</v>
      </c>
      <c r="B229" s="3">
        <f t="shared" ca="1" si="169"/>
        <v>9.1077081081258927E-3</v>
      </c>
      <c r="C229" s="3">
        <f t="shared" ca="1" si="170"/>
        <v>1.1341522333092597E-2</v>
      </c>
      <c r="D229" s="3">
        <f t="shared" ca="1" si="171"/>
        <v>1.2306775699167046E-2</v>
      </c>
      <c r="E229" s="3">
        <f t="shared" ca="1" si="172"/>
        <v>1.2394248049391489E-2</v>
      </c>
      <c r="F229" s="3">
        <f t="shared" ca="1" si="173"/>
        <v>1.1906162733728827E-2</v>
      </c>
      <c r="G229" s="3">
        <f t="shared" ca="1" si="174"/>
        <v>1.1034030399091571E-2</v>
      </c>
      <c r="H229" s="3">
        <f t="shared" ca="1" si="175"/>
        <v>9.9079131885920473E-3</v>
      </c>
      <c r="I229" s="3">
        <f t="shared" ca="1" si="176"/>
        <v>8.6358800396950045E-3</v>
      </c>
      <c r="J229" s="3">
        <f t="shared" ca="1" si="177"/>
        <v>7.3109614534287333E-3</v>
      </c>
      <c r="K229" s="3">
        <f t="shared" ca="1" si="178"/>
        <v>6.0112442699919314E-3</v>
      </c>
      <c r="L229" s="3">
        <f t="shared" ca="1" si="179"/>
        <v>4.7996264890784561E-3</v>
      </c>
      <c r="M229" s="3">
        <f t="shared" ca="1" si="180"/>
        <v>3.724587465751804E-3</v>
      </c>
      <c r="N229" s="3">
        <f t="shared" ca="1" si="181"/>
        <v>2.8214866273201617E-3</v>
      </c>
      <c r="O229" s="3">
        <f t="shared" ca="1" si="182"/>
        <v>2.1138131371696311E-3</v>
      </c>
      <c r="P229" s="3">
        <f t="shared" ca="1" si="183"/>
        <v>1.6143229601255748E-3</v>
      </c>
      <c r="Q229" s="3">
        <f t="shared" ca="1" si="184"/>
        <v>1.3261156391036388E-3</v>
      </c>
      <c r="R229" s="3">
        <f t="shared" ca="1" si="185"/>
        <v>1.243706249822933E-3</v>
      </c>
      <c r="S229" s="3">
        <f t="shared" ca="1" si="186"/>
        <v>1.3541427454742958E-3</v>
      </c>
      <c r="T229" s="3">
        <f t="shared" ca="1" si="187"/>
        <v>1.6382159846740298E-3</v>
      </c>
      <c r="U229" s="3">
        <f t="shared" ca="1" si="188"/>
        <v>2.0717728742476512E-3</v>
      </c>
      <c r="V229" s="3">
        <f t="shared" ca="1" si="189"/>
        <v>2.6270847529475927E-3</v>
      </c>
      <c r="W229" s="3">
        <f t="shared" ca="1" si="190"/>
        <v>3.2741616053583544E-3</v>
      </c>
      <c r="X229" s="3">
        <f t="shared" ca="1" si="191"/>
        <v>3.9819182816537048E-3</v>
      </c>
      <c r="Y229" s="3">
        <f t="shared" ca="1" si="192"/>
        <v>4.7191713858423948E-3</v>
      </c>
      <c r="Z229" s="3">
        <f t="shared" ca="1" si="193"/>
        <v>5.4554978680071697E-3</v>
      </c>
      <c r="AA229" s="3">
        <f t="shared" ca="1" si="194"/>
        <v>6.1619638262880331E-3</v>
      </c>
      <c r="AB229" s="3">
        <f t="shared" ca="1" si="195"/>
        <v>6.8117121000506849E-3</v>
      </c>
      <c r="AC229" s="3">
        <f t="shared" ca="1" si="196"/>
        <v>7.3804345589953482E-3</v>
      </c>
      <c r="AD229" s="3">
        <f t="shared" ca="1" si="197"/>
        <v>7.8467948727517726E-3</v>
      </c>
      <c r="AE229" s="3">
        <f t="shared" ca="1" si="198"/>
        <v>8.1928566726219218E-3</v>
      </c>
      <c r="AF229" s="3">
        <f t="shared" ca="1" si="199"/>
        <v>8.4045109385146033E-3</v>
      </c>
      <c r="AG229" s="3">
        <f t="shared" ca="1" si="200"/>
        <v>8.4718324606356827E-3</v>
      </c>
      <c r="AH229" s="3">
        <f t="shared" ca="1" si="201"/>
        <v>8.3892847552938504E-3</v>
      </c>
      <c r="AI229" s="3">
        <f t="shared" ca="1" si="202"/>
        <v>8.1557473569929609E-3</v>
      </c>
      <c r="AJ229" s="3">
        <f t="shared" ca="1" si="203"/>
        <v>7.7743923053853314E-3</v>
      </c>
      <c r="AK229" s="3">
        <f t="shared" ca="1" si="204"/>
        <v>7.2524345832562327E-3</v>
      </c>
      <c r="AL229" s="3">
        <f t="shared" ca="1" si="205"/>
        <v>6.6007584196910388E-3</v>
      </c>
      <c r="AM229" s="3">
        <f t="shared" ca="1" si="206"/>
        <v>5.8334170494918798E-3</v>
      </c>
      <c r="AN229" s="3">
        <f t="shared" ca="1" si="207"/>
        <v>4.9670050445675962E-3</v>
      </c>
      <c r="AO229" s="3">
        <f t="shared" ca="1" si="208"/>
        <v>4.0199029991883914E-3</v>
      </c>
      <c r="AP229" s="3">
        <f t="shared" ca="1" si="209"/>
        <v>3.0113920646417944E-3</v>
      </c>
      <c r="AQ229" s="3">
        <f t="shared" ca="1" si="210"/>
        <v>1.9606270449542126E-3</v>
      </c>
      <c r="AR229" s="3">
        <f t="shared" ca="1" si="211"/>
        <v>8.8544034694173828E-4</v>
      </c>
      <c r="AS229" s="3">
        <f t="shared" ca="1" si="212"/>
        <v>-1.990588018051432E-4</v>
      </c>
      <c r="AT229" s="3">
        <f t="shared" ca="1" si="213"/>
        <v>-1.2820669915798799E-3</v>
      </c>
      <c r="AU229" s="3">
        <f t="shared" ca="1" si="214"/>
        <v>-2.3586158408299388E-3</v>
      </c>
      <c r="AV229" s="3">
        <f t="shared" ca="1" si="215"/>
        <v>-3.4304590194279123E-3</v>
      </c>
      <c r="AW229" s="3">
        <f t="shared" ca="1" si="216"/>
        <v>-4.5054093202018383E-3</v>
      </c>
      <c r="AX229" s="3">
        <f t="shared" ca="1" si="217"/>
        <v>-5.5933669726875015E-3</v>
      </c>
      <c r="AY229" s="3">
        <f t="shared" ca="1" si="218"/>
        <v>-6.6943902106979944E-3</v>
      </c>
      <c r="AZ229" s="3">
        <f t="shared" ca="1" si="167"/>
        <v>-7.7838990837666242E-3</v>
      </c>
      <c r="BC229" s="3">
        <f t="shared" ca="1" si="219"/>
        <v>-1.3727471948777152</v>
      </c>
      <c r="BD229" s="3">
        <f t="shared" ca="1" si="219"/>
        <v>0.92414903126043235</v>
      </c>
      <c r="BE229" s="3">
        <f t="shared" ca="1" si="219"/>
        <v>0.16433184446598048</v>
      </c>
    </row>
    <row r="230" spans="1:57" x14ac:dyDescent="0.2">
      <c r="A230" s="3">
        <f t="shared" si="168"/>
        <v>2.1799999999999975</v>
      </c>
      <c r="B230" s="3">
        <f t="shared" ca="1" si="169"/>
        <v>8.5163271207346868E-3</v>
      </c>
      <c r="C230" s="3">
        <f t="shared" ca="1" si="170"/>
        <v>1.068338500571998E-2</v>
      </c>
      <c r="D230" s="3">
        <f t="shared" ca="1" si="171"/>
        <v>1.1554697216377929E-2</v>
      </c>
      <c r="E230" s="3">
        <f t="shared" ca="1" si="172"/>
        <v>1.1527840443069962E-2</v>
      </c>
      <c r="F230" s="3">
        <f t="shared" ca="1" si="173"/>
        <v>1.0910291825664912E-2</v>
      </c>
      <c r="G230" s="3">
        <f t="shared" ca="1" si="174"/>
        <v>9.8988016053551207E-3</v>
      </c>
      <c r="H230" s="3">
        <f t="shared" ca="1" si="175"/>
        <v>8.6285479087985645E-3</v>
      </c>
      <c r="I230" s="3">
        <f t="shared" ca="1" si="176"/>
        <v>7.2120191680224849E-3</v>
      </c>
      <c r="J230" s="3">
        <f t="shared" ca="1" si="177"/>
        <v>5.7459020679562151E-3</v>
      </c>
      <c r="K230" s="3">
        <f t="shared" ca="1" si="178"/>
        <v>4.3112351120193227E-3</v>
      </c>
      <c r="L230" s="3">
        <f t="shared" ca="1" si="179"/>
        <v>2.9732458276872354E-3</v>
      </c>
      <c r="M230" s="3">
        <f t="shared" ca="1" si="180"/>
        <v>1.7821908718699834E-3</v>
      </c>
      <c r="N230" s="3">
        <f t="shared" ca="1" si="181"/>
        <v>7.7471078085014319E-4</v>
      </c>
      <c r="O230" s="3">
        <f t="shared" ca="1" si="182"/>
        <v>-2.4867759077102401E-5</v>
      </c>
      <c r="P230" s="3">
        <f t="shared" ca="1" si="183"/>
        <v>-6.0334333446035698E-4</v>
      </c>
      <c r="Q230" s="3">
        <f t="shared" ca="1" si="184"/>
        <v>-9.5751262304670374E-4</v>
      </c>
      <c r="R230" s="3">
        <f t="shared" ca="1" si="185"/>
        <v>-1.0930493617742345E-3</v>
      </c>
      <c r="S230" s="3">
        <f t="shared" ca="1" si="186"/>
        <v>-1.0233394344326906E-3</v>
      </c>
      <c r="T230" s="3">
        <f t="shared" ca="1" si="187"/>
        <v>-7.6822563296590895E-4</v>
      </c>
      <c r="U230" s="3">
        <f t="shared" ca="1" si="188"/>
        <v>-3.5265291167055579E-4</v>
      </c>
      <c r="V230" s="3">
        <f t="shared" ca="1" si="189"/>
        <v>1.9473670661010559E-4</v>
      </c>
      <c r="W230" s="3">
        <f t="shared" ca="1" si="190"/>
        <v>8.4295044878878247E-4</v>
      </c>
      <c r="X230" s="3">
        <f t="shared" ca="1" si="191"/>
        <v>1.5598399615264112E-3</v>
      </c>
      <c r="Y230" s="3">
        <f t="shared" ca="1" si="192"/>
        <v>2.3131250653019128E-3</v>
      </c>
      <c r="Z230" s="3">
        <f t="shared" ca="1" si="193"/>
        <v>3.0712767135209016E-3</v>
      </c>
      <c r="AA230" s="3">
        <f t="shared" ca="1" si="194"/>
        <v>3.8042673068879635E-3</v>
      </c>
      <c r="AB230" s="3">
        <f t="shared" ca="1" si="195"/>
        <v>4.4841777345186982E-3</v>
      </c>
      <c r="AC230" s="3">
        <f t="shared" ca="1" si="196"/>
        <v>5.0856878830308327E-3</v>
      </c>
      <c r="AD230" s="3">
        <f t="shared" ca="1" si="197"/>
        <v>5.5865162109165686E-3</v>
      </c>
      <c r="AE230" s="3">
        <f t="shared" ca="1" si="198"/>
        <v>5.967862097263201E-3</v>
      </c>
      <c r="AF230" s="3">
        <f t="shared" ca="1" si="199"/>
        <v>6.2148435248163157E-3</v>
      </c>
      <c r="AG230" s="3">
        <f t="shared" ca="1" si="200"/>
        <v>6.3168597320243398E-3</v>
      </c>
      <c r="AH230" s="3">
        <f t="shared" ca="1" si="201"/>
        <v>6.2677992879935441E-3</v>
      </c>
      <c r="AI230" s="3">
        <f t="shared" ca="1" si="202"/>
        <v>6.0660685456822554E-3</v>
      </c>
      <c r="AJ230" s="3">
        <f t="shared" ca="1" si="203"/>
        <v>5.7144672203111218E-3</v>
      </c>
      <c r="AK230" s="3">
        <f t="shared" ca="1" si="204"/>
        <v>5.2199353596084751E-3</v>
      </c>
      <c r="AL230" s="3">
        <f t="shared" ca="1" si="205"/>
        <v>4.5931735017352808E-3</v>
      </c>
      <c r="AM230" s="3">
        <f t="shared" ca="1" si="206"/>
        <v>3.8481336144259521E-3</v>
      </c>
      <c r="AN230" s="3">
        <f t="shared" ca="1" si="207"/>
        <v>3.0013799226417436E-3</v>
      </c>
      <c r="AO230" s="3">
        <f t="shared" ca="1" si="208"/>
        <v>2.0713193472060233E-3</v>
      </c>
      <c r="AP230" s="3">
        <f t="shared" ca="1" si="209"/>
        <v>1.0772988696788393E-3</v>
      </c>
      <c r="AQ230" s="3">
        <f t="shared" ca="1" si="210"/>
        <v>3.8558211589114074E-5</v>
      </c>
      <c r="AR230" s="3">
        <f t="shared" ca="1" si="211"/>
        <v>-1.026990022264359E-3</v>
      </c>
      <c r="AS230" s="3">
        <f t="shared" ca="1" si="212"/>
        <v>-2.1041871307569361E-3</v>
      </c>
      <c r="AT230" s="3">
        <f t="shared" ca="1" si="213"/>
        <v>-3.1822348784801046E-3</v>
      </c>
      <c r="AU230" s="3">
        <f t="shared" ca="1" si="214"/>
        <v>-4.2562394372772242E-3</v>
      </c>
      <c r="AV230" s="3">
        <f t="shared" ca="1" si="215"/>
        <v>-5.3280975150589967E-3</v>
      </c>
      <c r="AW230" s="3">
        <f t="shared" ca="1" si="216"/>
        <v>-6.405799814564659E-3</v>
      </c>
      <c r="AX230" s="3">
        <f t="shared" ca="1" si="217"/>
        <v>-7.4993351118946283E-3</v>
      </c>
      <c r="AY230" s="3">
        <f t="shared" ca="1" si="218"/>
        <v>-8.6087406200747868E-3</v>
      </c>
      <c r="AZ230" s="3">
        <f t="shared" ca="1" si="167"/>
        <v>-9.7108555004998265E-3</v>
      </c>
      <c r="BC230" s="3">
        <f t="shared" ca="1" si="219"/>
        <v>-1.6207137319215494</v>
      </c>
      <c r="BD230" s="3">
        <f t="shared" ca="1" si="219"/>
        <v>0.34837769957886167</v>
      </c>
      <c r="BE230" s="3">
        <f t="shared" ca="1" si="219"/>
        <v>-0.51240102192751991</v>
      </c>
    </row>
    <row r="231" spans="1:57" x14ac:dyDescent="0.2">
      <c r="A231" s="3">
        <f t="shared" si="168"/>
        <v>2.1899999999999973</v>
      </c>
      <c r="B231" s="3">
        <f t="shared" ca="1" si="169"/>
        <v>7.6590749521183131E-3</v>
      </c>
      <c r="C231" s="3">
        <f t="shared" ca="1" si="170"/>
        <v>9.9430431480249815E-3</v>
      </c>
      <c r="D231" s="3">
        <f t="shared" ca="1" si="171"/>
        <v>1.0863298395889461E-2</v>
      </c>
      <c r="E231" s="3">
        <f t="shared" ca="1" si="172"/>
        <v>1.0828854319340834E-2</v>
      </c>
      <c r="F231" s="3">
        <f t="shared" ca="1" si="173"/>
        <v>1.0156840030811985E-2</v>
      </c>
      <c r="G231" s="3">
        <f t="shared" ca="1" si="174"/>
        <v>9.0533697364496742E-3</v>
      </c>
      <c r="H231" s="3">
        <f t="shared" ca="1" si="175"/>
        <v>7.662580321243893E-3</v>
      </c>
      <c r="I231" s="3">
        <f t="shared" ca="1" si="176"/>
        <v>6.1049531256855407E-3</v>
      </c>
      <c r="J231" s="3">
        <f t="shared" ca="1" si="177"/>
        <v>4.4841403262392034E-3</v>
      </c>
      <c r="K231" s="3">
        <f t="shared" ca="1" si="178"/>
        <v>2.8871811337162498E-3</v>
      </c>
      <c r="L231" s="3">
        <f t="shared" ca="1" si="179"/>
        <v>1.384425133978561E-3</v>
      </c>
      <c r="M231" s="3">
        <f t="shared" ca="1" si="180"/>
        <v>3.0446653218089374E-5</v>
      </c>
      <c r="N231" s="3">
        <f t="shared" ca="1" si="181"/>
        <v>-1.1345392711285655E-3</v>
      </c>
      <c r="O231" s="3">
        <f t="shared" ca="1" si="182"/>
        <v>-2.0833161498814657E-3</v>
      </c>
      <c r="P231" s="3">
        <f t="shared" ca="1" si="183"/>
        <v>-2.8004194618614798E-3</v>
      </c>
      <c r="Q231" s="3">
        <f t="shared" ca="1" si="184"/>
        <v>-3.2809519518254928E-3</v>
      </c>
      <c r="R231" s="3">
        <f t="shared" ca="1" si="185"/>
        <v>-3.5294057808644688E-3</v>
      </c>
      <c r="S231" s="3">
        <f t="shared" ca="1" si="186"/>
        <v>-3.5584416945254466E-3</v>
      </c>
      <c r="T231" s="3">
        <f t="shared" ca="1" si="187"/>
        <v>-3.3875796180051561E-3</v>
      </c>
      <c r="U231" s="3">
        <f t="shared" ca="1" si="188"/>
        <v>-3.0417927491568149E-3</v>
      </c>
      <c r="V231" s="3">
        <f t="shared" ca="1" si="189"/>
        <v>-2.550055562162752E-3</v>
      </c>
      <c r="W231" s="3">
        <f t="shared" ca="1" si="190"/>
        <v>-1.9439545348577784E-3</v>
      </c>
      <c r="X231" s="3">
        <f t="shared" ca="1" si="191"/>
        <v>-1.2564525286167523E-3</v>
      </c>
      <c r="Y231" s="3">
        <f t="shared" ca="1" si="192"/>
        <v>-5.2082604835307486E-4</v>
      </c>
      <c r="Z231" s="3">
        <f t="shared" ca="1" si="193"/>
        <v>2.3025482497033287E-4</v>
      </c>
      <c r="AA231" s="3">
        <f t="shared" ca="1" si="194"/>
        <v>9.6551164692711762E-4</v>
      </c>
      <c r="AB231" s="3">
        <f t="shared" ca="1" si="195"/>
        <v>1.6556981297510347E-3</v>
      </c>
      <c r="AC231" s="3">
        <f t="shared" ca="1" si="196"/>
        <v>2.2741235272458497E-3</v>
      </c>
      <c r="AD231" s="3">
        <f t="shared" ca="1" si="197"/>
        <v>2.7971242742330757E-3</v>
      </c>
      <c r="AE231" s="3">
        <f t="shared" ca="1" si="198"/>
        <v>3.2045363856010173E-3</v>
      </c>
      <c r="AF231" s="3">
        <f t="shared" ca="1" si="199"/>
        <v>3.4801599230619958E-3</v>
      </c>
      <c r="AG231" s="3">
        <f t="shared" ca="1" si="200"/>
        <v>3.6121449751215116E-3</v>
      </c>
      <c r="AH231" s="3">
        <f t="shared" ca="1" si="201"/>
        <v>3.5932206779293748E-3</v>
      </c>
      <c r="AI231" s="3">
        <f t="shared" ca="1" si="202"/>
        <v>3.4207432434041713E-3</v>
      </c>
      <c r="AJ231" s="3">
        <f t="shared" ca="1" si="203"/>
        <v>3.0965896616513139E-3</v>
      </c>
      <c r="AK231" s="3">
        <f t="shared" ca="1" si="204"/>
        <v>2.6269208621673961E-3</v>
      </c>
      <c r="AL231" s="3">
        <f t="shared" ca="1" si="205"/>
        <v>2.0218160137838955E-3</v>
      </c>
      <c r="AM231" s="3">
        <f t="shared" ca="1" si="206"/>
        <v>1.294775559138023E-3</v>
      </c>
      <c r="AN231" s="3">
        <f t="shared" ca="1" si="207"/>
        <v>4.6209208152043032E-4</v>
      </c>
      <c r="AO231" s="3">
        <f t="shared" ca="1" si="208"/>
        <v>-4.5791133527015992E-4</v>
      </c>
      <c r="AP231" s="3">
        <f t="shared" ca="1" si="209"/>
        <v>-1.4457781219525117E-3</v>
      </c>
      <c r="AQ231" s="3">
        <f t="shared" ca="1" si="210"/>
        <v>-2.4819625454963684E-3</v>
      </c>
      <c r="AR231" s="3">
        <f t="shared" ca="1" si="211"/>
        <v>-3.5480493046925162E-3</v>
      </c>
      <c r="AS231" s="3">
        <f t="shared" ca="1" si="212"/>
        <v>-4.6281815400388534E-3</v>
      </c>
      <c r="AT231" s="3">
        <f t="shared" ca="1" si="213"/>
        <v>-5.71066576645444E-3</v>
      </c>
      <c r="AU231" s="3">
        <f t="shared" ca="1" si="214"/>
        <v>-6.789504236183787E-3</v>
      </c>
      <c r="AV231" s="3">
        <f t="shared" ca="1" si="215"/>
        <v>-7.8652528928943016E-3</v>
      </c>
      <c r="AW231" s="3">
        <f t="shared" ca="1" si="216"/>
        <v>-8.9442621508097533E-3</v>
      </c>
      <c r="AX231" s="3">
        <f t="shared" ca="1" si="217"/>
        <v>-1.0034430935724536E-2</v>
      </c>
      <c r="AY231" s="3">
        <f t="shared" ca="1" si="218"/>
        <v>-1.1133239731206314E-2</v>
      </c>
      <c r="AZ231" s="3">
        <f t="shared" ca="1" si="167"/>
        <v>-1.2215851996455931E-2</v>
      </c>
      <c r="BC231" s="3">
        <f t="shared" ca="1" si="219"/>
        <v>-1.8766051818497695</v>
      </c>
      <c r="BD231" s="3">
        <f t="shared" ca="1" si="219"/>
        <v>1.4930438762070084</v>
      </c>
      <c r="BE231" s="3">
        <f t="shared" ca="1" si="219"/>
        <v>-0.38795259513563884</v>
      </c>
    </row>
    <row r="232" spans="1:57" x14ac:dyDescent="0.2">
      <c r="A232" s="3">
        <f t="shared" si="168"/>
        <v>2.1999999999999971</v>
      </c>
      <c r="B232" s="3">
        <f t="shared" ca="1" si="169"/>
        <v>7.6737566272971876E-3</v>
      </c>
      <c r="C232" s="3">
        <f t="shared" ca="1" si="170"/>
        <v>9.7343040500832527E-3</v>
      </c>
      <c r="D232" s="3">
        <f t="shared" ca="1" si="171"/>
        <v>1.0470720513009124E-2</v>
      </c>
      <c r="E232" s="3">
        <f t="shared" ca="1" si="172"/>
        <v>1.0287241239199617E-2</v>
      </c>
      <c r="F232" s="3">
        <f t="shared" ca="1" si="173"/>
        <v>9.4959318863821387E-3</v>
      </c>
      <c r="G232" s="3">
        <f t="shared" ca="1" si="174"/>
        <v>8.2989489632226618E-3</v>
      </c>
      <c r="H232" s="3">
        <f t="shared" ca="1" si="175"/>
        <v>6.8373788691511016E-3</v>
      </c>
      <c r="I232" s="3">
        <f t="shared" ca="1" si="176"/>
        <v>5.2289379131094972E-3</v>
      </c>
      <c r="J232" s="3">
        <f t="shared" ca="1" si="177"/>
        <v>3.5746698959936989E-3</v>
      </c>
      <c r="K232" s="3">
        <f t="shared" ca="1" si="178"/>
        <v>1.9591570781098905E-3</v>
      </c>
      <c r="L232" s="3">
        <f t="shared" ca="1" si="179"/>
        <v>4.5046246498238473E-4</v>
      </c>
      <c r="M232" s="3">
        <f t="shared" ca="1" si="180"/>
        <v>-8.9894739955444659E-4</v>
      </c>
      <c r="N232" s="3">
        <f t="shared" ca="1" si="181"/>
        <v>-2.0507894865779623E-3</v>
      </c>
      <c r="O232" s="3">
        <f t="shared" ca="1" si="182"/>
        <v>-2.9796078899261749E-3</v>
      </c>
      <c r="P232" s="3">
        <f t="shared" ca="1" si="183"/>
        <v>-3.671530680135494E-3</v>
      </c>
      <c r="Q232" s="3">
        <f t="shared" ca="1" si="184"/>
        <v>-4.1230877424456277E-3</v>
      </c>
      <c r="R232" s="3">
        <f t="shared" ca="1" si="185"/>
        <v>-4.3400347927776408E-3</v>
      </c>
      <c r="S232" s="3">
        <f t="shared" ca="1" si="186"/>
        <v>-4.3361339453799304E-3</v>
      </c>
      <c r="T232" s="3">
        <f t="shared" ca="1" si="187"/>
        <v>-4.1318461047860477E-3</v>
      </c>
      <c r="U232" s="3">
        <f t="shared" ca="1" si="188"/>
        <v>-3.7529285043583589E-3</v>
      </c>
      <c r="V232" s="3">
        <f t="shared" ca="1" si="189"/>
        <v>-3.2289890267385231E-3</v>
      </c>
      <c r="W232" s="3">
        <f t="shared" ca="1" si="190"/>
        <v>-2.5921057859986103E-3</v>
      </c>
      <c r="X232" s="3">
        <f t="shared" ca="1" si="191"/>
        <v>-1.875601464589674E-3</v>
      </c>
      <c r="Y232" s="3">
        <f t="shared" ca="1" si="192"/>
        <v>-1.1129906216376174E-3</v>
      </c>
      <c r="Z232" s="3">
        <f t="shared" ca="1" si="193"/>
        <v>-3.3707017673594779E-4</v>
      </c>
      <c r="AA232" s="3">
        <f t="shared" ca="1" si="194"/>
        <v>4.2085443823062471E-4</v>
      </c>
      <c r="AB232" s="3">
        <f t="shared" ca="1" si="195"/>
        <v>1.1315984131372533E-3</v>
      </c>
      <c r="AC232" s="3">
        <f t="shared" ca="1" si="196"/>
        <v>1.7686103323319828E-3</v>
      </c>
      <c r="AD232" s="3">
        <f t="shared" ca="1" si="197"/>
        <v>2.3084337482824481E-3</v>
      </c>
      <c r="AE232" s="3">
        <f t="shared" ca="1" si="198"/>
        <v>2.7311688562585206E-3</v>
      </c>
      <c r="AF232" s="3">
        <f t="shared" ca="1" si="199"/>
        <v>3.0209243475253253E-3</v>
      </c>
      <c r="AG232" s="3">
        <f t="shared" ca="1" si="200"/>
        <v>3.1661887226729492E-3</v>
      </c>
      <c r="AH232" s="3">
        <f t="shared" ca="1" si="201"/>
        <v>3.160043665240191E-3</v>
      </c>
      <c r="AI232" s="3">
        <f t="shared" ca="1" si="202"/>
        <v>3.0001964312659753E-3</v>
      </c>
      <c r="AJ232" s="3">
        <f t="shared" ca="1" si="203"/>
        <v>2.6888578337886668E-3</v>
      </c>
      <c r="AK232" s="3">
        <f t="shared" ca="1" si="204"/>
        <v>2.2324891319843972E-3</v>
      </c>
      <c r="AL232" s="3">
        <f t="shared" ca="1" si="205"/>
        <v>1.641419391368856E-3</v>
      </c>
      <c r="AM232" s="3">
        <f t="shared" ca="1" si="206"/>
        <v>9.2933091286788493E-4</v>
      </c>
      <c r="AN232" s="3">
        <f t="shared" ca="1" si="207"/>
        <v>1.1261181811175062E-4</v>
      </c>
      <c r="AO232" s="3">
        <f t="shared" ca="1" si="208"/>
        <v>-7.9042461268217677E-4</v>
      </c>
      <c r="AP232" s="3">
        <f t="shared" ca="1" si="209"/>
        <v>-1.760456904006029E-3</v>
      </c>
      <c r="AQ232" s="3">
        <f t="shared" ca="1" si="210"/>
        <v>-2.7782208972489996E-3</v>
      </c>
      <c r="AR232" s="3">
        <f t="shared" ca="1" si="211"/>
        <v>-3.8257518683308513E-3</v>
      </c>
      <c r="AS232" s="3">
        <f t="shared" ca="1" si="212"/>
        <v>-4.8878350757762664E-3</v>
      </c>
      <c r="AT232" s="3">
        <f t="shared" ca="1" si="213"/>
        <v>-5.9536288561872052E-3</v>
      </c>
      <c r="AU232" s="3">
        <f t="shared" ca="1" si="214"/>
        <v>-7.0182036864470101E-3</v>
      </c>
      <c r="AV232" s="3">
        <f t="shared" ca="1" si="215"/>
        <v>-8.0833885016352858E-3</v>
      </c>
      <c r="AW232" s="3">
        <f t="shared" ca="1" si="216"/>
        <v>-9.1569628947901875E-3</v>
      </c>
      <c r="AX232" s="3">
        <f t="shared" ca="1" si="217"/>
        <v>-1.024827824100244E-2</v>
      </c>
      <c r="AY232" s="3">
        <f t="shared" ca="1" si="218"/>
        <v>-1.1356313815707616E-2</v>
      </c>
      <c r="AZ232" s="3">
        <f t="shared" ca="1" si="167"/>
        <v>-1.2459304876138787E-2</v>
      </c>
      <c r="BC232" s="3">
        <f t="shared" ca="1" si="219"/>
        <v>-0.44590275345051644</v>
      </c>
      <c r="BD232" s="3">
        <f t="shared" ca="1" si="219"/>
        <v>-0.79118921686503541</v>
      </c>
      <c r="BE232" s="3">
        <f t="shared" ca="1" si="219"/>
        <v>-0.11446509551078865</v>
      </c>
    </row>
    <row r="233" spans="1:57" x14ac:dyDescent="0.2">
      <c r="A233" s="3">
        <f t="shared" si="168"/>
        <v>2.2099999999999969</v>
      </c>
      <c r="B233" s="3">
        <f t="shared" ca="1" si="169"/>
        <v>7.7747575065631727E-3</v>
      </c>
      <c r="C233" s="3">
        <f t="shared" ca="1" si="170"/>
        <v>9.2635956615986937E-3</v>
      </c>
      <c r="D233" s="3">
        <f t="shared" ca="1" si="171"/>
        <v>9.5402207710882491E-3</v>
      </c>
      <c r="E233" s="3">
        <f t="shared" ca="1" si="172"/>
        <v>8.9945185948835625E-3</v>
      </c>
      <c r="F233" s="3">
        <f t="shared" ca="1" si="173"/>
        <v>7.9247716109502389E-3</v>
      </c>
      <c r="G233" s="3">
        <f t="shared" ca="1" si="174"/>
        <v>6.5212389103551024E-3</v>
      </c>
      <c r="H233" s="3">
        <f t="shared" ca="1" si="175"/>
        <v>4.9147493294144102E-3</v>
      </c>
      <c r="I233" s="3">
        <f t="shared" ca="1" si="176"/>
        <v>3.2137513191279263E-3</v>
      </c>
      <c r="J233" s="3">
        <f t="shared" ca="1" si="177"/>
        <v>1.510846597848536E-3</v>
      </c>
      <c r="K233" s="3">
        <f t="shared" ca="1" si="178"/>
        <v>-1.1704058422181747E-4</v>
      </c>
      <c r="L233" s="3">
        <f t="shared" ca="1" si="179"/>
        <v>-1.6087387325116138E-3</v>
      </c>
      <c r="M233" s="3">
        <f t="shared" ca="1" si="180"/>
        <v>-2.9179337767410666E-3</v>
      </c>
      <c r="N233" s="3">
        <f t="shared" ca="1" si="181"/>
        <v>-4.0117941877722456E-3</v>
      </c>
      <c r="O233" s="3">
        <f t="shared" ca="1" si="182"/>
        <v>-4.8696532810114006E-3</v>
      </c>
      <c r="P233" s="3">
        <f t="shared" ca="1" si="183"/>
        <v>-5.4818032046277951E-3</v>
      </c>
      <c r="Q233" s="3">
        <f t="shared" ca="1" si="184"/>
        <v>-5.8483483745895995E-3</v>
      </c>
      <c r="R233" s="3">
        <f t="shared" ca="1" si="185"/>
        <v>-5.9780637698330259E-3</v>
      </c>
      <c r="S233" s="3">
        <f t="shared" ca="1" si="186"/>
        <v>-5.8872086827904003E-3</v>
      </c>
      <c r="T233" s="3">
        <f t="shared" ca="1" si="187"/>
        <v>-5.5982520689820871E-3</v>
      </c>
      <c r="U233" s="3">
        <f t="shared" ca="1" si="188"/>
        <v>-5.1385040688973638E-3</v>
      </c>
      <c r="V233" s="3">
        <f t="shared" ca="1" si="189"/>
        <v>-4.5387065288404254E-3</v>
      </c>
      <c r="W233" s="3">
        <f t="shared" ca="1" si="190"/>
        <v>-3.8316906452916782E-3</v>
      </c>
      <c r="X233" s="3">
        <f t="shared" ca="1" si="191"/>
        <v>-3.0511897985609406E-3</v>
      </c>
      <c r="Y233" s="3">
        <f t="shared" ca="1" si="192"/>
        <v>-2.2308248097403661E-3</v>
      </c>
      <c r="Z233" s="3">
        <f t="shared" ca="1" si="193"/>
        <v>-1.4032322348226523E-3</v>
      </c>
      <c r="AA233" s="3">
        <f t="shared" ca="1" si="194"/>
        <v>-5.9932847662981048E-4</v>
      </c>
      <c r="AB233" s="3">
        <f t="shared" ca="1" si="195"/>
        <v>1.5228203089959368E-4</v>
      </c>
      <c r="AC233" s="3">
        <f t="shared" ca="1" si="196"/>
        <v>8.2578369393005422E-4</v>
      </c>
      <c r="AD233" s="3">
        <f t="shared" ca="1" si="197"/>
        <v>1.3985766006979034E-3</v>
      </c>
      <c r="AE233" s="3">
        <f t="shared" ca="1" si="198"/>
        <v>1.8517034288569197E-3</v>
      </c>
      <c r="AF233" s="3">
        <f t="shared" ca="1" si="199"/>
        <v>2.170265286377831E-3</v>
      </c>
      <c r="AG233" s="3">
        <f t="shared" ca="1" si="200"/>
        <v>2.343755628477895E-3</v>
      </c>
      <c r="AH233" s="3">
        <f t="shared" ca="1" si="201"/>
        <v>2.3662359215603293E-3</v>
      </c>
      <c r="AI233" s="3">
        <f t="shared" ca="1" si="202"/>
        <v>2.2363309774946112E-3</v>
      </c>
      <c r="AJ233" s="3">
        <f t="shared" ca="1" si="203"/>
        <v>1.957070441521859E-3</v>
      </c>
      <c r="AK233" s="3">
        <f t="shared" ca="1" si="204"/>
        <v>1.5355992759002388E-3</v>
      </c>
      <c r="AL233" s="3">
        <f t="shared" ca="1" si="205"/>
        <v>9.827586944971948E-4</v>
      </c>
      <c r="AM233" s="3">
        <f t="shared" ca="1" si="206"/>
        <v>3.12535147901123E-4</v>
      </c>
      <c r="AN233" s="3">
        <f t="shared" ca="1" si="207"/>
        <v>-4.5862356516287263E-4</v>
      </c>
      <c r="AO233" s="3">
        <f t="shared" ca="1" si="208"/>
        <v>-1.3126255304460616E-3</v>
      </c>
      <c r="AP233" s="3">
        <f t="shared" ca="1" si="209"/>
        <v>-2.230688537066343E-3</v>
      </c>
      <c r="AQ233" s="3">
        <f t="shared" ca="1" si="210"/>
        <v>-3.1944430417421149E-3</v>
      </c>
      <c r="AR233" s="3">
        <f t="shared" ca="1" si="211"/>
        <v>-4.1872123962528917E-3</v>
      </c>
      <c r="AS233" s="3">
        <f t="shared" ca="1" si="212"/>
        <v>-5.1955007861156175E-3</v>
      </c>
      <c r="AT233" s="3">
        <f t="shared" ca="1" si="213"/>
        <v>-6.2106485519495677E-3</v>
      </c>
      <c r="AU233" s="3">
        <f t="shared" ca="1" si="214"/>
        <v>-7.230391229155122E-3</v>
      </c>
      <c r="AV233" s="3">
        <f t="shared" ca="1" si="215"/>
        <v>-8.2597064881479408E-3</v>
      </c>
      <c r="AW233" s="3">
        <f t="shared" ca="1" si="216"/>
        <v>-9.3099684178458327E-3</v>
      </c>
      <c r="AX233" s="3">
        <f t="shared" ca="1" si="217"/>
        <v>-1.0394450554950576E-2</v>
      </c>
      <c r="AY233" s="3">
        <f t="shared" ca="1" si="218"/>
        <v>-1.151644620096887E-2</v>
      </c>
      <c r="AZ233" s="3">
        <f t="shared" ca="1" si="167"/>
        <v>-1.2660087104872847E-2</v>
      </c>
      <c r="BC233" s="3">
        <f t="shared" ca="1" si="219"/>
        <v>-0.85168483714431886</v>
      </c>
      <c r="BD233" s="3">
        <f t="shared" ca="1" si="219"/>
        <v>-2.1738578909420472</v>
      </c>
      <c r="BE233" s="3">
        <f t="shared" ca="1" si="219"/>
        <v>1.3746491281128037E-2</v>
      </c>
    </row>
    <row r="234" spans="1:57" x14ac:dyDescent="0.2">
      <c r="A234" s="3">
        <f t="shared" si="168"/>
        <v>2.2199999999999966</v>
      </c>
      <c r="B234" s="3">
        <f t="shared" ca="1" si="169"/>
        <v>7.9634842544519212E-3</v>
      </c>
      <c r="C234" s="3">
        <f t="shared" ca="1" si="170"/>
        <v>9.6030662800268649E-3</v>
      </c>
      <c r="D234" s="3">
        <f t="shared" ca="1" si="171"/>
        <v>1.0036571035413024E-2</v>
      </c>
      <c r="E234" s="3">
        <f t="shared" ca="1" si="172"/>
        <v>9.6475591958841145E-3</v>
      </c>
      <c r="F234" s="3">
        <f t="shared" ca="1" si="173"/>
        <v>8.7285263243893022E-3</v>
      </c>
      <c r="G234" s="3">
        <f t="shared" ca="1" si="174"/>
        <v>7.4657195463737457E-3</v>
      </c>
      <c r="H234" s="3">
        <f t="shared" ca="1" si="175"/>
        <v>5.9874289778385726E-3</v>
      </c>
      <c r="I234" s="3">
        <f t="shared" ca="1" si="176"/>
        <v>4.4003531377866329E-3</v>
      </c>
      <c r="J234" s="3">
        <f t="shared" ca="1" si="177"/>
        <v>2.795930763104464E-3</v>
      </c>
      <c r="K234" s="3">
        <f t="shared" ca="1" si="178"/>
        <v>1.2504321796525867E-3</v>
      </c>
      <c r="L234" s="3">
        <f t="shared" ca="1" si="179"/>
        <v>-1.751667497958335E-4</v>
      </c>
      <c r="M234" s="3">
        <f t="shared" ca="1" si="180"/>
        <v>-1.4343462820190372E-3</v>
      </c>
      <c r="N234" s="3">
        <f t="shared" ca="1" si="181"/>
        <v>-2.49373162096236E-3</v>
      </c>
      <c r="O234" s="3">
        <f t="shared" ca="1" si="182"/>
        <v>-3.3318358404539629E-3</v>
      </c>
      <c r="P234" s="3">
        <f t="shared" ca="1" si="183"/>
        <v>-3.9379092514319645E-3</v>
      </c>
      <c r="Q234" s="3">
        <f t="shared" ca="1" si="184"/>
        <v>-4.3108430036134385E-3</v>
      </c>
      <c r="R234" s="3">
        <f t="shared" ca="1" si="185"/>
        <v>-4.4580725543741269E-3</v>
      </c>
      <c r="S234" s="3">
        <f t="shared" ca="1" si="186"/>
        <v>-4.3944318345860286E-3</v>
      </c>
      <c r="T234" s="3">
        <f t="shared" ca="1" si="187"/>
        <v>-4.1409151337766254E-3</v>
      </c>
      <c r="U234" s="3">
        <f t="shared" ca="1" si="188"/>
        <v>-3.7233425275939994E-3</v>
      </c>
      <c r="V234" s="3">
        <f t="shared" ca="1" si="189"/>
        <v>-3.1709828346772493E-3</v>
      </c>
      <c r="W234" s="3">
        <f t="shared" ca="1" si="190"/>
        <v>-2.5152418507971789E-3</v>
      </c>
      <c r="X234" s="3">
        <f t="shared" ca="1" si="191"/>
        <v>-1.7885025076192394E-3</v>
      </c>
      <c r="Y234" s="3">
        <f t="shared" ca="1" si="192"/>
        <v>-1.0231332353996692E-3</v>
      </c>
      <c r="Z234" s="3">
        <f t="shared" ca="1" si="193"/>
        <v>-2.5063555076428387E-4</v>
      </c>
      <c r="AA234" s="3">
        <f t="shared" ca="1" si="194"/>
        <v>4.9907608326666124E-4</v>
      </c>
      <c r="AB234" s="3">
        <f t="shared" ca="1" si="195"/>
        <v>1.1982546616768237E-3</v>
      </c>
      <c r="AC234" s="3">
        <f t="shared" ca="1" si="196"/>
        <v>1.8217911887765533E-3</v>
      </c>
      <c r="AD234" s="3">
        <f t="shared" ca="1" si="197"/>
        <v>2.3476400254941105E-3</v>
      </c>
      <c r="AE234" s="3">
        <f t="shared" ca="1" si="198"/>
        <v>2.7572479217119047E-3</v>
      </c>
      <c r="AF234" s="3">
        <f t="shared" ca="1" si="199"/>
        <v>3.0359744139304284E-3</v>
      </c>
      <c r="AG234" s="3">
        <f t="shared" ca="1" si="200"/>
        <v>3.1734326157853588E-3</v>
      </c>
      <c r="AH234" s="3">
        <f t="shared" ca="1" si="201"/>
        <v>3.1636751411575365E-3</v>
      </c>
      <c r="AI234" s="3">
        <f t="shared" ca="1" si="202"/>
        <v>3.0052040296355696E-3</v>
      </c>
      <c r="AJ234" s="3">
        <f t="shared" ca="1" si="203"/>
        <v>2.7008310544424361E-3</v>
      </c>
      <c r="AK234" s="3">
        <f t="shared" ca="1" si="204"/>
        <v>2.2574107944920421E-3</v>
      </c>
      <c r="AL234" s="3">
        <f t="shared" ca="1" si="205"/>
        <v>1.685447816824577E-3</v>
      </c>
      <c r="AM234" s="3">
        <f t="shared" ca="1" si="206"/>
        <v>9.9857557049381042E-4</v>
      </c>
      <c r="AN234" s="3">
        <f t="shared" ca="1" si="207"/>
        <v>2.1290605501819262E-4</v>
      </c>
      <c r="AO234" s="3">
        <f t="shared" ca="1" si="208"/>
        <v>-6.5375027607047587E-4</v>
      </c>
      <c r="AP234" s="3">
        <f t="shared" ca="1" si="209"/>
        <v>-1.582797809767266E-3</v>
      </c>
      <c r="AQ234" s="3">
        <f t="shared" ca="1" si="210"/>
        <v>-2.5559151316439104E-3</v>
      </c>
      <c r="AR234" s="3">
        <f t="shared" ca="1" si="211"/>
        <v>-3.5562885978527576E-3</v>
      </c>
      <c r="AS234" s="3">
        <f t="shared" ca="1" si="212"/>
        <v>-4.5700491306983251E-3</v>
      </c>
      <c r="AT234" s="3">
        <f t="shared" ca="1" si="213"/>
        <v>-5.5878674110005754E-3</v>
      </c>
      <c r="AU234" s="3">
        <f t="shared" ca="1" si="214"/>
        <v>-6.6064367187061903E-3</v>
      </c>
      <c r="AV234" s="3">
        <f t="shared" ca="1" si="215"/>
        <v>-7.6292202557178036E-3</v>
      </c>
      <c r="AW234" s="3">
        <f t="shared" ca="1" si="216"/>
        <v>-8.6654627610691058E-3</v>
      </c>
      <c r="AX234" s="3">
        <f t="shared" ca="1" si="217"/>
        <v>-9.725472263286435E-3</v>
      </c>
      <c r="AY234" s="3">
        <f t="shared" ca="1" si="218"/>
        <v>-1.0808716616695817E-2</v>
      </c>
      <c r="AZ234" s="3">
        <f t="shared" ca="1" si="167"/>
        <v>-1.1895011411670471E-2</v>
      </c>
      <c r="BC234" s="3">
        <f t="shared" ca="1" si="219"/>
        <v>0.7984885519380871</v>
      </c>
      <c r="BD234" s="3">
        <f t="shared" ca="1" si="219"/>
        <v>0.95284070068655247</v>
      </c>
      <c r="BE234" s="3">
        <f t="shared" ca="1" si="219"/>
        <v>0.74230629825331373</v>
      </c>
    </row>
    <row r="235" spans="1:57" x14ac:dyDescent="0.2">
      <c r="A235" s="3">
        <f t="shared" si="168"/>
        <v>2.2299999999999964</v>
      </c>
      <c r="B235" s="3">
        <f t="shared" ca="1" si="169"/>
        <v>7.6883142509221077E-3</v>
      </c>
      <c r="C235" s="3">
        <f t="shared" ca="1" si="170"/>
        <v>9.4705362078734145E-3</v>
      </c>
      <c r="D235" s="3">
        <f t="shared" ca="1" si="171"/>
        <v>9.9720307783355625E-3</v>
      </c>
      <c r="E235" s="3">
        <f t="shared" ca="1" si="172"/>
        <v>9.5921638208715833E-3</v>
      </c>
      <c r="F235" s="3">
        <f t="shared" ca="1" si="173"/>
        <v>8.6366461924198279E-3</v>
      </c>
      <c r="G235" s="3">
        <f t="shared" ca="1" si="174"/>
        <v>7.3038143626063074E-3</v>
      </c>
      <c r="H235" s="3">
        <f t="shared" ca="1" si="175"/>
        <v>5.7328605906343463E-3</v>
      </c>
      <c r="I235" s="3">
        <f t="shared" ca="1" si="176"/>
        <v>4.0397618197407651E-3</v>
      </c>
      <c r="J235" s="3">
        <f t="shared" ca="1" si="177"/>
        <v>2.3236405984314772E-3</v>
      </c>
      <c r="K235" s="3">
        <f t="shared" ca="1" si="178"/>
        <v>6.66997744635105E-4</v>
      </c>
      <c r="L235" s="3">
        <f t="shared" ca="1" si="179"/>
        <v>-8.6425577287329203E-4</v>
      </c>
      <c r="M235" s="3">
        <f t="shared" ca="1" si="180"/>
        <v>-2.2198186120280395E-3</v>
      </c>
      <c r="N235" s="3">
        <f t="shared" ca="1" si="181"/>
        <v>-3.3635623542159886E-3</v>
      </c>
      <c r="O235" s="3">
        <f t="shared" ca="1" si="182"/>
        <v>-4.2721555830516136E-3</v>
      </c>
      <c r="P235" s="3">
        <f t="shared" ca="1" si="183"/>
        <v>-4.9337989892781226E-3</v>
      </c>
      <c r="Q235" s="3">
        <f t="shared" ca="1" si="184"/>
        <v>-5.347019323485456E-3</v>
      </c>
      <c r="R235" s="3">
        <f t="shared" ca="1" si="185"/>
        <v>-5.5194680491680104E-3</v>
      </c>
      <c r="S235" s="3">
        <f t="shared" ca="1" si="186"/>
        <v>-5.4666757732735188E-3</v>
      </c>
      <c r="T235" s="3">
        <f t="shared" ca="1" si="187"/>
        <v>-5.2107203626876484E-3</v>
      </c>
      <c r="U235" s="3">
        <f t="shared" ca="1" si="188"/>
        <v>-4.7788058176110515E-3</v>
      </c>
      <c r="V235" s="3">
        <f t="shared" ca="1" si="189"/>
        <v>-4.2018070186092982E-3</v>
      </c>
      <c r="W235" s="3">
        <f t="shared" ca="1" si="190"/>
        <v>-3.5128876976807297E-3</v>
      </c>
      <c r="X235" s="3">
        <f t="shared" ca="1" si="191"/>
        <v>-2.7462768715440906E-3</v>
      </c>
      <c r="Y235" s="3">
        <f t="shared" ca="1" si="192"/>
        <v>-1.9362190889996636E-3</v>
      </c>
      <c r="Z235" s="3">
        <f t="shared" ca="1" si="193"/>
        <v>-1.1160699179819113E-3</v>
      </c>
      <c r="AA235" s="3">
        <f t="shared" ca="1" si="194"/>
        <v>-3.1752996483049538E-4</v>
      </c>
      <c r="AB235" s="3">
        <f t="shared" ca="1" si="195"/>
        <v>4.2997590137518502E-4</v>
      </c>
      <c r="AC235" s="3">
        <f t="shared" ca="1" si="196"/>
        <v>1.0998047361383543E-3</v>
      </c>
      <c r="AD235" s="3">
        <f t="shared" ca="1" si="197"/>
        <v>1.6685514825827699E-3</v>
      </c>
      <c r="AE235" s="3">
        <f t="shared" ca="1" si="198"/>
        <v>2.1165023940848278E-3</v>
      </c>
      <c r="AF235" s="3">
        <f t="shared" ca="1" si="199"/>
        <v>2.4280724303470018E-3</v>
      </c>
      <c r="AG235" s="3">
        <f t="shared" ca="1" si="200"/>
        <v>2.5921555631616138E-3</v>
      </c>
      <c r="AH235" s="3">
        <f t="shared" ca="1" si="201"/>
        <v>2.6023137979179416E-3</v>
      </c>
      <c r="AI235" s="3">
        <f t="shared" ca="1" si="202"/>
        <v>2.4567847060491103E-3</v>
      </c>
      <c r="AJ235" s="3">
        <f t="shared" ca="1" si="203"/>
        <v>2.1583337382117909E-3</v>
      </c>
      <c r="AK235" s="3">
        <f t="shared" ca="1" si="204"/>
        <v>1.7139732464454842E-3</v>
      </c>
      <c r="AL235" s="3">
        <f t="shared" ca="1" si="205"/>
        <v>1.1345494548114475E-3</v>
      </c>
      <c r="AM235" s="3">
        <f t="shared" ca="1" si="206"/>
        <v>4.3419498080147514E-4</v>
      </c>
      <c r="AN235" s="3">
        <f t="shared" ca="1" si="207"/>
        <v>-3.7035404317360649E-4</v>
      </c>
      <c r="AO235" s="3">
        <f t="shared" ca="1" si="208"/>
        <v>-1.2605768592513606E-3</v>
      </c>
      <c r="AP235" s="3">
        <f t="shared" ca="1" si="209"/>
        <v>-2.2171266109739934E-3</v>
      </c>
      <c r="AQ235" s="3">
        <f t="shared" ca="1" si="210"/>
        <v>-3.2209416738325026E-3</v>
      </c>
      <c r="AR235" s="3">
        <f t="shared" ca="1" si="211"/>
        <v>-4.2545379430860182E-3</v>
      </c>
      <c r="AS235" s="3">
        <f t="shared" ca="1" si="212"/>
        <v>-5.3035095888968233E-3</v>
      </c>
      <c r="AT235" s="3">
        <f t="shared" ca="1" si="213"/>
        <v>-6.3581889020379806E-3</v>
      </c>
      <c r="AU235" s="3">
        <f t="shared" ca="1" si="214"/>
        <v>-7.4151873921787801E-3</v>
      </c>
      <c r="AV235" s="3">
        <f t="shared" ca="1" si="215"/>
        <v>-8.478187378760469E-3</v>
      </c>
      <c r="AW235" s="3">
        <f t="shared" ca="1" si="216"/>
        <v>-9.556963933518129E-3</v>
      </c>
      <c r="AX235" s="3">
        <f t="shared" ca="1" si="217"/>
        <v>-1.0662613695037985E-2</v>
      </c>
      <c r="AY235" s="3">
        <f t="shared" ca="1" si="218"/>
        <v>-1.179580969506956E-2</v>
      </c>
      <c r="AZ235" s="3">
        <f t="shared" ca="1" si="167"/>
        <v>-1.2939003177449263E-2</v>
      </c>
      <c r="BC235" s="3">
        <f t="shared" ca="1" si="219"/>
        <v>-0.59155822777265143</v>
      </c>
      <c r="BD235" s="3">
        <f t="shared" ca="1" si="219"/>
        <v>0.25937409803650713</v>
      </c>
      <c r="BE235" s="3">
        <f t="shared" ca="1" si="219"/>
        <v>-1.2023663949384424</v>
      </c>
    </row>
    <row r="236" spans="1:57" x14ac:dyDescent="0.2">
      <c r="A236" s="3">
        <f t="shared" si="168"/>
        <v>2.2399999999999962</v>
      </c>
      <c r="B236" s="3">
        <f t="shared" ca="1" si="169"/>
        <v>8.2182531796235418E-3</v>
      </c>
      <c r="C236" s="3">
        <f t="shared" ca="1" si="170"/>
        <v>9.7534229404333764E-3</v>
      </c>
      <c r="D236" s="3">
        <f t="shared" ca="1" si="171"/>
        <v>1.0090627316458909E-2</v>
      </c>
      <c r="E236" s="3">
        <f t="shared" ca="1" si="172"/>
        <v>9.6150429719583271E-3</v>
      </c>
      <c r="F236" s="3">
        <f t="shared" ca="1" si="173"/>
        <v>8.6191442403214698E-3</v>
      </c>
      <c r="G236" s="3">
        <f t="shared" ca="1" si="174"/>
        <v>7.290170180025808E-3</v>
      </c>
      <c r="H236" s="3">
        <f t="shared" ca="1" si="175"/>
        <v>5.7580471590205577E-3</v>
      </c>
      <c r="I236" s="3">
        <f t="shared" ca="1" si="176"/>
        <v>4.1306598657174553E-3</v>
      </c>
      <c r="J236" s="3">
        <f t="shared" ca="1" si="177"/>
        <v>2.500021060387542E-3</v>
      </c>
      <c r="K236" s="3">
        <f t="shared" ca="1" si="178"/>
        <v>9.4243150329600771E-4</v>
      </c>
      <c r="L236" s="3">
        <f t="shared" ca="1" si="179"/>
        <v>-4.8153675533496582E-4</v>
      </c>
      <c r="M236" s="3">
        <f t="shared" ca="1" si="180"/>
        <v>-1.7261166467528474E-3</v>
      </c>
      <c r="N236" s="3">
        <f t="shared" ca="1" si="181"/>
        <v>-2.7589738710662145E-3</v>
      </c>
      <c r="O236" s="3">
        <f t="shared" ca="1" si="182"/>
        <v>-3.5598939534576359E-3</v>
      </c>
      <c r="P236" s="3">
        <f t="shared" ca="1" si="183"/>
        <v>-4.1195767507362984E-3</v>
      </c>
      <c r="Q236" s="3">
        <f t="shared" ca="1" si="184"/>
        <v>-4.4384862654415153E-3</v>
      </c>
      <c r="R236" s="3">
        <f t="shared" ca="1" si="185"/>
        <v>-4.5257018403269643E-3</v>
      </c>
      <c r="S236" s="3">
        <f t="shared" ca="1" si="186"/>
        <v>-4.3977220705548725E-3</v>
      </c>
      <c r="T236" s="3">
        <f t="shared" ca="1" si="187"/>
        <v>-4.0771802353633526E-3</v>
      </c>
      <c r="U236" s="3">
        <f t="shared" ca="1" si="188"/>
        <v>-3.5914695657702856E-3</v>
      </c>
      <c r="V236" s="3">
        <f t="shared" ca="1" si="189"/>
        <v>-2.9713345642311539E-3</v>
      </c>
      <c r="W236" s="3">
        <f t="shared" ca="1" si="190"/>
        <v>-2.2495353088433524E-3</v>
      </c>
      <c r="X236" s="3">
        <f t="shared" ca="1" si="191"/>
        <v>-1.4596685807825606E-3</v>
      </c>
      <c r="Y236" s="3">
        <f t="shared" ca="1" si="192"/>
        <v>-6.3516026600619619E-4</v>
      </c>
      <c r="Z236" s="3">
        <f t="shared" ca="1" si="193"/>
        <v>1.915991418716112E-4</v>
      </c>
      <c r="AA236" s="3">
        <f t="shared" ca="1" si="194"/>
        <v>9.89982420360152E-4</v>
      </c>
      <c r="AB236" s="3">
        <f t="shared" ca="1" si="195"/>
        <v>1.7317109950425159E-3</v>
      </c>
      <c r="AC236" s="3">
        <f t="shared" ca="1" si="196"/>
        <v>2.3913291452517249E-3</v>
      </c>
      <c r="AD236" s="3">
        <f t="shared" ca="1" si="197"/>
        <v>2.9466310991416692E-3</v>
      </c>
      <c r="AE236" s="3">
        <f t="shared" ca="1" si="198"/>
        <v>3.3790874976087999E-3</v>
      </c>
      <c r="AF236" s="3">
        <f t="shared" ca="1" si="199"/>
        <v>3.6742565959793643E-3</v>
      </c>
      <c r="AG236" s="3">
        <f t="shared" ca="1" si="200"/>
        <v>3.8221090715865025E-3</v>
      </c>
      <c r="AH236" s="3">
        <f t="shared" ca="1" si="201"/>
        <v>3.8171933067859642E-3</v>
      </c>
      <c r="AI236" s="3">
        <f t="shared" ca="1" si="202"/>
        <v>3.6586218473285185E-3</v>
      </c>
      <c r="AJ236" s="3">
        <f t="shared" ca="1" si="203"/>
        <v>3.3499051887016713E-3</v>
      </c>
      <c r="AK236" s="3">
        <f t="shared" ca="1" si="204"/>
        <v>2.8986543722017409E-3</v>
      </c>
      <c r="AL236" s="3">
        <f t="shared" ca="1" si="205"/>
        <v>2.3161535256468499E-3</v>
      </c>
      <c r="AM236" s="3">
        <f t="shared" ca="1" si="206"/>
        <v>1.6167999519377462E-3</v>
      </c>
      <c r="AN236" s="3">
        <f t="shared" ca="1" si="207"/>
        <v>8.1741079981895854E-4</v>
      </c>
      <c r="AO236" s="3">
        <f t="shared" ca="1" si="208"/>
        <v>-6.3604368198278408E-5</v>
      </c>
      <c r="AP236" s="3">
        <f t="shared" ca="1" si="209"/>
        <v>-1.0072089325833446E-3</v>
      </c>
      <c r="AQ236" s="3">
        <f t="shared" ca="1" si="210"/>
        <v>-1.9948559594265233E-3</v>
      </c>
      <c r="AR236" s="3">
        <f t="shared" ca="1" si="211"/>
        <v>-3.00978445564797E-3</v>
      </c>
      <c r="AS236" s="3">
        <f t="shared" ca="1" si="212"/>
        <v>-4.0385210862349755E-3</v>
      </c>
      <c r="AT236" s="3">
        <f t="shared" ca="1" si="213"/>
        <v>-5.0725333760076206E-3</v>
      </c>
      <c r="AU236" s="3">
        <f t="shared" ca="1" si="214"/>
        <v>-6.1097494583768116E-3</v>
      </c>
      <c r="AV236" s="3">
        <f t="shared" ca="1" si="215"/>
        <v>-7.1553057700073936E-3</v>
      </c>
      <c r="AW236" s="3">
        <f t="shared" ca="1" si="216"/>
        <v>-8.2204824119025428E-3</v>
      </c>
      <c r="AX236" s="3">
        <f t="shared" ca="1" si="217"/>
        <v>-9.3177794491956702E-3</v>
      </c>
      <c r="AY236" s="3">
        <f t="shared" ca="1" si="218"/>
        <v>-1.0449235180287675E-2</v>
      </c>
      <c r="AZ236" s="3">
        <f t="shared" ca="1" si="167"/>
        <v>-1.1599281205277886E-2</v>
      </c>
      <c r="BC236" s="3">
        <f t="shared" ca="1" si="219"/>
        <v>0.80029254201714917</v>
      </c>
      <c r="BD236" s="3">
        <f t="shared" ca="1" si="219"/>
        <v>-1.2397855733736272</v>
      </c>
      <c r="BE236" s="3">
        <f t="shared" ca="1" si="219"/>
        <v>0.41296062648763687</v>
      </c>
    </row>
    <row r="237" spans="1:57" x14ac:dyDescent="0.2">
      <c r="A237" s="3">
        <f t="shared" si="168"/>
        <v>2.249999999999996</v>
      </c>
      <c r="B237" s="3">
        <f t="shared" ca="1" si="169"/>
        <v>7.5206787634364679E-3</v>
      </c>
      <c r="C237" s="3">
        <f t="shared" ca="1" si="170"/>
        <v>8.8273640543431835E-3</v>
      </c>
      <c r="D237" s="3">
        <f t="shared" ca="1" si="171"/>
        <v>8.9620640658893188E-3</v>
      </c>
      <c r="E237" s="3">
        <f t="shared" ca="1" si="172"/>
        <v>8.3055784728342727E-3</v>
      </c>
      <c r="F237" s="3">
        <f t="shared" ca="1" si="173"/>
        <v>7.1461111504927642E-3</v>
      </c>
      <c r="G237" s="3">
        <f t="shared" ca="1" si="174"/>
        <v>5.6679325467154425E-3</v>
      </c>
      <c r="H237" s="3">
        <f t="shared" ca="1" si="175"/>
        <v>3.9990259469312433E-3</v>
      </c>
      <c r="I237" s="3">
        <f t="shared" ca="1" si="176"/>
        <v>2.2457477388473156E-3</v>
      </c>
      <c r="J237" s="3">
        <f t="shared" ca="1" si="177"/>
        <v>4.9884568950447547E-4</v>
      </c>
      <c r="K237" s="3">
        <f t="shared" ca="1" si="178"/>
        <v>-1.166416528975447E-3</v>
      </c>
      <c r="L237" s="3">
        <f t="shared" ca="1" si="179"/>
        <v>-2.6902884242766931E-3</v>
      </c>
      <c r="M237" s="3">
        <f t="shared" ca="1" si="180"/>
        <v>-4.0276297105443851E-3</v>
      </c>
      <c r="N237" s="3">
        <f t="shared" ca="1" si="181"/>
        <v>-5.1465671336628476E-3</v>
      </c>
      <c r="O237" s="3">
        <f t="shared" ca="1" si="182"/>
        <v>-6.0272094869742625E-3</v>
      </c>
      <c r="P237" s="3">
        <f t="shared" ca="1" si="183"/>
        <v>-6.6604669783421654E-3</v>
      </c>
      <c r="Q237" s="3">
        <f t="shared" ca="1" si="184"/>
        <v>-7.0469228449869135E-3</v>
      </c>
      <c r="R237" s="3">
        <f t="shared" ca="1" si="185"/>
        <v>-7.1957035100273965E-3</v>
      </c>
      <c r="S237" s="3">
        <f t="shared" ca="1" si="186"/>
        <v>-7.1232988908988288E-3</v>
      </c>
      <c r="T237" s="3">
        <f t="shared" ca="1" si="187"/>
        <v>-6.8522925617742004E-3</v>
      </c>
      <c r="U237" s="3">
        <f t="shared" ca="1" si="188"/>
        <v>-6.4100013292300731E-3</v>
      </c>
      <c r="V237" s="3">
        <f t="shared" ca="1" si="189"/>
        <v>-5.827081505873309E-3</v>
      </c>
      <c r="W237" s="3">
        <f t="shared" ca="1" si="190"/>
        <v>-5.1362083771334562E-3</v>
      </c>
      <c r="X237" s="3">
        <f t="shared" ca="1" si="191"/>
        <v>-4.3709113103640694E-3</v>
      </c>
      <c r="Y237" s="3">
        <f t="shared" ca="1" si="192"/>
        <v>-3.5645780825113668E-3</v>
      </c>
      <c r="Z237" s="3">
        <f t="shared" ca="1" si="193"/>
        <v>-2.7496006510083246E-3</v>
      </c>
      <c r="AA237" s="3">
        <f t="shared" ca="1" si="194"/>
        <v>-1.9566560894339158E-3</v>
      </c>
      <c r="AB237" s="3">
        <f t="shared" ca="1" si="195"/>
        <v>-1.2141277835726082E-3</v>
      </c>
      <c r="AC237" s="3">
        <f t="shared" ca="1" si="196"/>
        <v>-5.4763486382799099E-4</v>
      </c>
      <c r="AD237" s="3">
        <f t="shared" ca="1" si="197"/>
        <v>2.0393865268234855E-5</v>
      </c>
      <c r="AE237" s="3">
        <f t="shared" ca="1" si="198"/>
        <v>4.7114677467498885E-4</v>
      </c>
      <c r="AF237" s="3">
        <f t="shared" ca="1" si="199"/>
        <v>7.8984128510683268E-4</v>
      </c>
      <c r="AG237" s="3">
        <f t="shared" ca="1" si="200"/>
        <v>9.6604958857734525E-4</v>
      </c>
      <c r="AH237" s="3">
        <f t="shared" ca="1" si="201"/>
        <v>9.9386614708988296E-4</v>
      </c>
      <c r="AI237" s="3">
        <f t="shared" ca="1" si="202"/>
        <v>8.7189855267736142E-4</v>
      </c>
      <c r="AJ237" s="3">
        <f t="shared" ca="1" si="203"/>
        <v>6.0310777763718769E-4</v>
      </c>
      <c r="AK237" s="3">
        <f t="shared" ca="1" si="204"/>
        <v>1.945188570745648E-4</v>
      </c>
      <c r="AL237" s="3">
        <f t="shared" ca="1" si="205"/>
        <v>-3.4319696381463144E-4</v>
      </c>
      <c r="AM237" s="3">
        <f t="shared" ca="1" si="206"/>
        <v>-9.9627101391527579E-4</v>
      </c>
      <c r="AN237" s="3">
        <f t="shared" ca="1" si="207"/>
        <v>-1.7485178936044847E-3</v>
      </c>
      <c r="AO237" s="3">
        <f t="shared" ca="1" si="208"/>
        <v>-2.582148846872584E-3</v>
      </c>
      <c r="AP237" s="3">
        <f t="shared" ca="1" si="209"/>
        <v>-3.4787218273751698E-3</v>
      </c>
      <c r="AQ237" s="3">
        <f t="shared" ca="1" si="210"/>
        <v>-4.4202420081259413E-3</v>
      </c>
      <c r="AR237" s="3">
        <f t="shared" ca="1" si="211"/>
        <v>-5.3904408039210329E-3</v>
      </c>
      <c r="AS237" s="3">
        <f t="shared" ca="1" si="212"/>
        <v>-6.3762577345700851E-3</v>
      </c>
      <c r="AT237" s="3">
        <f t="shared" ca="1" si="213"/>
        <v>-7.3694665007016163E-3</v>
      </c>
      <c r="AU237" s="3">
        <f t="shared" ca="1" si="214"/>
        <v>-8.3681532202343097E-3</v>
      </c>
      <c r="AV237" s="3">
        <f t="shared" ca="1" si="215"/>
        <v>-9.377400137378325E-3</v>
      </c>
      <c r="AW237" s="3">
        <f t="shared" ca="1" si="216"/>
        <v>-1.0408114323951926E-2</v>
      </c>
      <c r="AX237" s="3">
        <f t="shared" ca="1" si="217"/>
        <v>-1.1471937499977027E-2</v>
      </c>
      <c r="AY237" s="3">
        <f t="shared" ca="1" si="218"/>
        <v>-1.2569621734273374E-2</v>
      </c>
      <c r="AZ237" s="3">
        <f t="shared" ca="1" si="167"/>
        <v>-1.3684283600837352E-2</v>
      </c>
      <c r="BC237" s="3">
        <f t="shared" ca="1" si="219"/>
        <v>-2.0024746565775011</v>
      </c>
      <c r="BD237" s="3">
        <f t="shared" ca="1" si="219"/>
        <v>0.3902010171506145</v>
      </c>
      <c r="BE237" s="3">
        <f t="shared" ca="1" si="219"/>
        <v>0.31869450335721439</v>
      </c>
    </row>
    <row r="238" spans="1:57" x14ac:dyDescent="0.2">
      <c r="A238" s="3">
        <f t="shared" si="168"/>
        <v>2.2599999999999958</v>
      </c>
      <c r="B238" s="3">
        <f t="shared" ca="1" si="169"/>
        <v>8.6181453417969161E-3</v>
      </c>
      <c r="C238" s="3">
        <f t="shared" ca="1" si="170"/>
        <v>9.7241714283301441E-3</v>
      </c>
      <c r="D238" s="3">
        <f t="shared" ca="1" si="171"/>
        <v>9.7510240892258529E-3</v>
      </c>
      <c r="E238" s="3">
        <f t="shared" ca="1" si="172"/>
        <v>9.0638563593881394E-3</v>
      </c>
      <c r="F238" s="3">
        <f t="shared" ca="1" si="173"/>
        <v>7.9362460168957132E-3</v>
      </c>
      <c r="G238" s="3">
        <f t="shared" ca="1" si="174"/>
        <v>6.5399960045890125E-3</v>
      </c>
      <c r="H238" s="3">
        <f t="shared" ca="1" si="175"/>
        <v>4.9924695258149977E-3</v>
      </c>
      <c r="I238" s="3">
        <f t="shared" ca="1" si="176"/>
        <v>3.3906202591523029E-3</v>
      </c>
      <c r="J238" s="3">
        <f t="shared" ca="1" si="177"/>
        <v>1.8168326657354598E-3</v>
      </c>
      <c r="K238" s="3">
        <f t="shared" ca="1" si="178"/>
        <v>3.389824286304311E-4</v>
      </c>
      <c r="L238" s="3">
        <f t="shared" ca="1" si="179"/>
        <v>-9.8963464675109461E-4</v>
      </c>
      <c r="M238" s="3">
        <f t="shared" ca="1" si="180"/>
        <v>-2.1294503801350603E-3</v>
      </c>
      <c r="N238" s="3">
        <f t="shared" ca="1" si="181"/>
        <v>-3.0533401856358811E-3</v>
      </c>
      <c r="O238" s="3">
        <f t="shared" ca="1" si="182"/>
        <v>-3.7453964403603309E-3</v>
      </c>
      <c r="P238" s="3">
        <f t="shared" ca="1" si="183"/>
        <v>-4.1998034338517516E-3</v>
      </c>
      <c r="Q238" s="3">
        <f t="shared" ca="1" si="184"/>
        <v>-4.4197618376554931E-3</v>
      </c>
      <c r="R238" s="3">
        <f t="shared" ca="1" si="185"/>
        <v>-4.4164092110789907E-3</v>
      </c>
      <c r="S238" s="3">
        <f t="shared" ca="1" si="186"/>
        <v>-4.2076884387074274E-3</v>
      </c>
      <c r="T238" s="3">
        <f t="shared" ca="1" si="187"/>
        <v>-3.8171247090131705E-3</v>
      </c>
      <c r="U238" s="3">
        <f t="shared" ca="1" si="188"/>
        <v>-3.272511832499418E-3</v>
      </c>
      <c r="V238" s="3">
        <f t="shared" ca="1" si="189"/>
        <v>-2.6045662227700737E-3</v>
      </c>
      <c r="W238" s="3">
        <f t="shared" ca="1" si="190"/>
        <v>-1.845654579299687E-3</v>
      </c>
      <c r="X238" s="3">
        <f t="shared" ca="1" si="191"/>
        <v>-1.0286763417997416E-3</v>
      </c>
      <c r="Y238" s="3">
        <f t="shared" ca="1" si="192"/>
        <v>-1.8611364311368095E-4</v>
      </c>
      <c r="Z238" s="3">
        <f t="shared" ca="1" si="193"/>
        <v>6.5077862081530321E-4</v>
      </c>
      <c r="AA238" s="3">
        <f t="shared" ca="1" si="194"/>
        <v>1.4526486978420192E-3</v>
      </c>
      <c r="AB238" s="3">
        <f t="shared" ca="1" si="195"/>
        <v>2.1925855537099962E-3</v>
      </c>
      <c r="AC238" s="3">
        <f t="shared" ca="1" si="196"/>
        <v>2.8465508105739042E-3</v>
      </c>
      <c r="AD238" s="3">
        <f t="shared" ca="1" si="197"/>
        <v>3.3937684501657264E-3</v>
      </c>
      <c r="AE238" s="3">
        <f t="shared" ca="1" si="198"/>
        <v>3.8171163561916072E-3</v>
      </c>
      <c r="AF238" s="3">
        <f t="shared" ca="1" si="199"/>
        <v>4.1035028396398379E-3</v>
      </c>
      <c r="AG238" s="3">
        <f t="shared" ca="1" si="200"/>
        <v>4.244156946255997E-3</v>
      </c>
      <c r="AH238" s="3">
        <f t="shared" ca="1" si="201"/>
        <v>4.234761532853854E-3</v>
      </c>
      <c r="AI238" s="3">
        <f t="shared" ca="1" si="202"/>
        <v>4.0754115607862171E-3</v>
      </c>
      <c r="AJ238" s="3">
        <f t="shared" ca="1" si="203"/>
        <v>3.7704235053377362E-3</v>
      </c>
      <c r="AK238" s="3">
        <f t="shared" ca="1" si="204"/>
        <v>3.3280164902484435E-3</v>
      </c>
      <c r="AL238" s="3">
        <f t="shared" ca="1" si="205"/>
        <v>2.7598660793814222E-3</v>
      </c>
      <c r="AM238" s="3">
        <f t="shared" ca="1" si="206"/>
        <v>2.0805283296052137E-3</v>
      </c>
      <c r="AN238" s="3">
        <f t="shared" ca="1" si="207"/>
        <v>1.3067331057610633E-3</v>
      </c>
      <c r="AO238" s="3">
        <f t="shared" ca="1" si="208"/>
        <v>4.5654581739557249E-4</v>
      </c>
      <c r="AP238" s="3">
        <f t="shared" ca="1" si="209"/>
        <v>-4.5160664117439489E-4</v>
      </c>
      <c r="AQ238" s="3">
        <f t="shared" ca="1" si="210"/>
        <v>-1.4000597787397632E-3</v>
      </c>
      <c r="AR238" s="3">
        <f t="shared" ca="1" si="211"/>
        <v>-2.3732132032499914E-3</v>
      </c>
      <c r="AS238" s="3">
        <f t="shared" ca="1" si="212"/>
        <v>-3.3590327721404376E-3</v>
      </c>
      <c r="AT238" s="3">
        <f t="shared" ca="1" si="213"/>
        <v>-4.3506898686985459E-3</v>
      </c>
      <c r="AU238" s="3">
        <f t="shared" ca="1" si="214"/>
        <v>-5.3480386187345994E-3</v>
      </c>
      <c r="AV238" s="3">
        <f t="shared" ca="1" si="215"/>
        <v>-6.3582760300988856E-3</v>
      </c>
      <c r="AW238" s="3">
        <f t="shared" ca="1" si="216"/>
        <v>-7.3947044352078457E-3</v>
      </c>
      <c r="AX238" s="3">
        <f t="shared" ca="1" si="217"/>
        <v>-8.4715212357282625E-3</v>
      </c>
      <c r="AY238" s="3">
        <f t="shared" ca="1" si="218"/>
        <v>-9.5923011205361862E-3</v>
      </c>
      <c r="AZ238" s="3">
        <f t="shared" ca="1" si="167"/>
        <v>-1.074374303845383E-2</v>
      </c>
      <c r="BC238" s="3">
        <f t="shared" ca="1" si="219"/>
        <v>2.1868342131371321</v>
      </c>
      <c r="BD238" s="3">
        <f t="shared" ca="1" si="219"/>
        <v>-1.9421381033093352</v>
      </c>
      <c r="BE238" s="3">
        <f t="shared" ca="1" si="219"/>
        <v>0.25380725973868046</v>
      </c>
    </row>
    <row r="239" spans="1:57" x14ac:dyDescent="0.2">
      <c r="A239" s="3">
        <f t="shared" si="168"/>
        <v>2.2699999999999956</v>
      </c>
      <c r="B239" s="3">
        <f t="shared" ca="1" si="169"/>
        <v>8.8895348583244074E-3</v>
      </c>
      <c r="C239" s="3">
        <f t="shared" ca="1" si="170"/>
        <v>1.0063561821434249E-2</v>
      </c>
      <c r="D239" s="3">
        <f t="shared" ca="1" si="171"/>
        <v>1.0167440146704969E-2</v>
      </c>
      <c r="E239" s="3">
        <f t="shared" ca="1" si="172"/>
        <v>9.5623720620164974E-3</v>
      </c>
      <c r="F239" s="3">
        <f t="shared" ca="1" si="173"/>
        <v>8.5180985730523157E-3</v>
      </c>
      <c r="G239" s="3">
        <f t="shared" ca="1" si="174"/>
        <v>7.2038436701909328E-3</v>
      </c>
      <c r="H239" s="3">
        <f t="shared" ca="1" si="175"/>
        <v>5.7353665493244813E-3</v>
      </c>
      <c r="I239" s="3">
        <f t="shared" ca="1" si="176"/>
        <v>4.2084054421078695E-3</v>
      </c>
      <c r="J239" s="3">
        <f t="shared" ca="1" si="177"/>
        <v>2.7043768070218396E-3</v>
      </c>
      <c r="K239" s="3">
        <f t="shared" ca="1" si="178"/>
        <v>1.2904066515220353E-3</v>
      </c>
      <c r="L239" s="3">
        <f t="shared" ca="1" si="179"/>
        <v>1.9251723252938329E-5</v>
      </c>
      <c r="M239" s="3">
        <f t="shared" ca="1" si="180"/>
        <v>-1.0698646951970644E-3</v>
      </c>
      <c r="N239" s="3">
        <f t="shared" ca="1" si="181"/>
        <v>-1.949993500258455E-3</v>
      </c>
      <c r="O239" s="3">
        <f t="shared" ca="1" si="182"/>
        <v>-2.6052570981117858E-3</v>
      </c>
      <c r="P239" s="3">
        <f t="shared" ca="1" si="183"/>
        <v>-3.0297455947027722E-3</v>
      </c>
      <c r="Q239" s="3">
        <f t="shared" ca="1" si="184"/>
        <v>-3.2264598307616675E-3</v>
      </c>
      <c r="R239" s="3">
        <f t="shared" ca="1" si="185"/>
        <v>-3.2062480013045108E-3</v>
      </c>
      <c r="S239" s="3">
        <f t="shared" ca="1" si="186"/>
        <v>-2.9866880530046709E-3</v>
      </c>
      <c r="T239" s="3">
        <f t="shared" ca="1" si="187"/>
        <v>-2.590877382623316E-3</v>
      </c>
      <c r="U239" s="3">
        <f t="shared" ca="1" si="188"/>
        <v>-2.0461318701284455E-3</v>
      </c>
      <c r="V239" s="3">
        <f t="shared" ca="1" si="189"/>
        <v>-1.382653578667866E-3</v>
      </c>
      <c r="W239" s="3">
        <f t="shared" ca="1" si="190"/>
        <v>-6.3227268528269964E-4</v>
      </c>
      <c r="X239" s="3">
        <f t="shared" ca="1" si="191"/>
        <v>1.7265665639085314E-4</v>
      </c>
      <c r="Y239" s="3">
        <f t="shared" ca="1" si="192"/>
        <v>1.0001946189608722E-3</v>
      </c>
      <c r="Z239" s="3">
        <f t="shared" ca="1" si="193"/>
        <v>1.8196151614175535E-3</v>
      </c>
      <c r="AA239" s="3">
        <f t="shared" ca="1" si="194"/>
        <v>2.6020725753954847E-3</v>
      </c>
      <c r="AB239" s="3">
        <f t="shared" ca="1" si="195"/>
        <v>3.3211315915949746E-3</v>
      </c>
      <c r="AC239" s="3">
        <f t="shared" ca="1" si="196"/>
        <v>3.9531943965489622E-3</v>
      </c>
      <c r="AD239" s="3">
        <f t="shared" ca="1" si="197"/>
        <v>4.4778876036490568E-3</v>
      </c>
      <c r="AE239" s="3">
        <f t="shared" ca="1" si="198"/>
        <v>4.8784520533774363E-3</v>
      </c>
      <c r="AF239" s="3">
        <f t="shared" ca="1" si="199"/>
        <v>5.1421175061561854E-3</v>
      </c>
      <c r="AG239" s="3">
        <f t="shared" ca="1" si="200"/>
        <v>5.2603910252975962E-3</v>
      </c>
      <c r="AH239" s="3">
        <f t="shared" ca="1" si="201"/>
        <v>5.2291890896700192E-3</v>
      </c>
      <c r="AI239" s="3">
        <f t="shared" ca="1" si="202"/>
        <v>5.0487967286419067E-3</v>
      </c>
      <c r="AJ239" s="3">
        <f t="shared" ca="1" si="203"/>
        <v>4.7236794419255055E-3</v>
      </c>
      <c r="AK239" s="3">
        <f t="shared" ca="1" si="204"/>
        <v>4.2621680872742861E-3</v>
      </c>
      <c r="AL239" s="3">
        <f t="shared" ca="1" si="205"/>
        <v>3.676017569643344E-3</v>
      </c>
      <c r="AM239" s="3">
        <f t="shared" ca="1" si="206"/>
        <v>2.979836935795661E-3</v>
      </c>
      <c r="AN239" s="3">
        <f t="shared" ca="1" si="207"/>
        <v>2.1903898566501242E-3</v>
      </c>
      <c r="AO239" s="3">
        <f t="shared" ca="1" si="208"/>
        <v>1.3257645757945706E-3</v>
      </c>
      <c r="AP239" s="3">
        <f t="shared" ca="1" si="209"/>
        <v>4.0440890487212426E-4</v>
      </c>
      <c r="AQ239" s="3">
        <f t="shared" ca="1" si="210"/>
        <v>-5.5598403959140419E-4</v>
      </c>
      <c r="AR239" s="3">
        <f t="shared" ca="1" si="211"/>
        <v>-1.5397672174256019E-3</v>
      </c>
      <c r="AS239" s="3">
        <f t="shared" ca="1" si="212"/>
        <v>-2.5348290678909305E-3</v>
      </c>
      <c r="AT239" s="3">
        <f t="shared" ca="1" si="213"/>
        <v>-3.5342128576720516E-3</v>
      </c>
      <c r="AU239" s="3">
        <f t="shared" ca="1" si="214"/>
        <v>-4.5375596303189256E-3</v>
      </c>
      <c r="AV239" s="3">
        <f t="shared" ca="1" si="215"/>
        <v>-5.5517111741492783E-3</v>
      </c>
      <c r="AW239" s="3">
        <f t="shared" ca="1" si="216"/>
        <v>-6.589372429388435E-3</v>
      </c>
      <c r="AX239" s="3">
        <f t="shared" ca="1" si="217"/>
        <v>-7.6637530366452603E-3</v>
      </c>
      <c r="AY239" s="3">
        <f t="shared" ca="1" si="218"/>
        <v>-8.777131194144307E-3</v>
      </c>
      <c r="AZ239" s="3">
        <f t="shared" ca="1" si="167"/>
        <v>-9.914690503904507E-3</v>
      </c>
      <c r="BC239" s="3">
        <f t="shared" ca="1" si="219"/>
        <v>0.77500798477988742</v>
      </c>
      <c r="BD239" s="3">
        <f t="shared" ca="1" si="219"/>
        <v>0.17464369476328301</v>
      </c>
      <c r="BE239" s="3">
        <f t="shared" ca="1" si="219"/>
        <v>0.24428502788519779</v>
      </c>
    </row>
    <row r="240" spans="1:57" x14ac:dyDescent="0.2">
      <c r="A240" s="3">
        <f t="shared" si="168"/>
        <v>2.2799999999999954</v>
      </c>
      <c r="B240" s="3">
        <f t="shared" ca="1" si="169"/>
        <v>9.0272330280349814E-3</v>
      </c>
      <c r="C240" s="3">
        <f t="shared" ca="1" si="170"/>
        <v>1.0572098091624408E-2</v>
      </c>
      <c r="D240" s="3">
        <f t="shared" ca="1" si="171"/>
        <v>1.1009258057296146E-2</v>
      </c>
      <c r="E240" s="3">
        <f t="shared" ca="1" si="172"/>
        <v>1.0699017685961036E-2</v>
      </c>
      <c r="F240" s="3">
        <f t="shared" ca="1" si="173"/>
        <v>9.9104681187516131E-3</v>
      </c>
      <c r="G240" s="3">
        <f t="shared" ca="1" si="174"/>
        <v>8.8135082979237233E-3</v>
      </c>
      <c r="H240" s="3">
        <f t="shared" ca="1" si="175"/>
        <v>7.5255725468154743E-3</v>
      </c>
      <c r="I240" s="3">
        <f t="shared" ca="1" si="176"/>
        <v>6.1444635675893368E-3</v>
      </c>
      <c r="J240" s="3">
        <f t="shared" ca="1" si="177"/>
        <v>4.7538817449665517E-3</v>
      </c>
      <c r="K240" s="3">
        <f t="shared" ca="1" si="178"/>
        <v>3.4233991106091977E-3</v>
      </c>
      <c r="L240" s="3">
        <f t="shared" ca="1" si="179"/>
        <v>2.2083463238086183E-3</v>
      </c>
      <c r="M240" s="3">
        <f t="shared" ca="1" si="180"/>
        <v>1.1506078587331251E-3</v>
      </c>
      <c r="N240" s="3">
        <f t="shared" ca="1" si="181"/>
        <v>2.7983491974533666E-4</v>
      </c>
      <c r="O240" s="3">
        <f t="shared" ca="1" si="182"/>
        <v>-3.8539509633772449E-4</v>
      </c>
      <c r="P240" s="3">
        <f t="shared" ca="1" si="183"/>
        <v>-8.3651293429364015E-4</v>
      </c>
      <c r="Q240" s="3">
        <f t="shared" ca="1" si="184"/>
        <v>-1.0739336465518941E-3</v>
      </c>
      <c r="R240" s="3">
        <f t="shared" ca="1" si="185"/>
        <v>-1.1060215556296807E-3</v>
      </c>
      <c r="S240" s="3">
        <f t="shared" ca="1" si="186"/>
        <v>-9.4799651648260982E-4</v>
      </c>
      <c r="T240" s="3">
        <f t="shared" ca="1" si="187"/>
        <v>-6.2074392223611711E-4</v>
      </c>
      <c r="U240" s="3">
        <f t="shared" ca="1" si="188"/>
        <v>-1.4953171758813635E-4</v>
      </c>
      <c r="V240" s="3">
        <f t="shared" ca="1" si="189"/>
        <v>4.373052688514612E-4</v>
      </c>
      <c r="W240" s="3">
        <f t="shared" ca="1" si="190"/>
        <v>1.1096086021605287E-3</v>
      </c>
      <c r="X240" s="3">
        <f t="shared" ca="1" si="191"/>
        <v>1.8364887851605156E-3</v>
      </c>
      <c r="Y240" s="3">
        <f t="shared" ca="1" si="192"/>
        <v>2.5872559666364936E-3</v>
      </c>
      <c r="Z240" s="3">
        <f t="shared" ca="1" si="193"/>
        <v>3.3322154202717748E-3</v>
      </c>
      <c r="AA240" s="3">
        <f t="shared" ca="1" si="194"/>
        <v>4.043333576987166E-3</v>
      </c>
      <c r="AB240" s="3">
        <f t="shared" ca="1" si="195"/>
        <v>4.6947718658114377E-3</v>
      </c>
      <c r="AC240" s="3">
        <f t="shared" ca="1" si="196"/>
        <v>5.2633223462324333E-3</v>
      </c>
      <c r="AD240" s="3">
        <f t="shared" ca="1" si="197"/>
        <v>5.7288078027770079E-3</v>
      </c>
      <c r="AE240" s="3">
        <f t="shared" ca="1" si="198"/>
        <v>6.0744879795137713E-3</v>
      </c>
      <c r="AF240" s="3">
        <f t="shared" ca="1" si="199"/>
        <v>6.2874529591912679E-3</v>
      </c>
      <c r="AG240" s="3">
        <f t="shared" ca="1" si="200"/>
        <v>6.3589325038169615E-3</v>
      </c>
      <c r="AH240" s="3">
        <f t="shared" ca="1" si="201"/>
        <v>6.2844524450634863E-3</v>
      </c>
      <c r="AI240" s="3">
        <f t="shared" ca="1" si="202"/>
        <v>6.0638222416956487E-3</v>
      </c>
      <c r="AJ240" s="3">
        <f t="shared" ca="1" si="203"/>
        <v>5.7009793246968208E-3</v>
      </c>
      <c r="AK240" s="3">
        <f t="shared" ca="1" si="204"/>
        <v>5.2037099933511287E-3</v>
      </c>
      <c r="AL240" s="3">
        <f t="shared" ca="1" si="205"/>
        <v>4.5832475994528133E-3</v>
      </c>
      <c r="AM240" s="3">
        <f t="shared" ca="1" si="206"/>
        <v>3.8537456231682622E-3</v>
      </c>
      <c r="AN240" s="3">
        <f t="shared" ca="1" si="207"/>
        <v>3.031624603018679E-3</v>
      </c>
      <c r="AO240" s="3">
        <f t="shared" ca="1" si="208"/>
        <v>2.1347919147573753E-3</v>
      </c>
      <c r="AP240" s="3">
        <f t="shared" ca="1" si="209"/>
        <v>1.1817297775253853E-3</v>
      </c>
      <c r="AQ240" s="3">
        <f t="shared" ca="1" si="210"/>
        <v>1.9043691559376426E-4</v>
      </c>
      <c r="AR240" s="3">
        <f t="shared" ca="1" si="211"/>
        <v>-8.2280383065860634E-4</v>
      </c>
      <c r="AS240" s="3">
        <f t="shared" ca="1" si="212"/>
        <v>-1.8448510458446172E-3</v>
      </c>
      <c r="AT240" s="3">
        <f t="shared" ca="1" si="213"/>
        <v>-2.867250558963543E-3</v>
      </c>
      <c r="AU240" s="3">
        <f t="shared" ca="1" si="214"/>
        <v>-3.8875880117289368E-3</v>
      </c>
      <c r="AV240" s="3">
        <f t="shared" ca="1" si="215"/>
        <v>-4.9099757994379841E-3</v>
      </c>
      <c r="AW240" s="3">
        <f t="shared" ca="1" si="216"/>
        <v>-5.9435541390184575E-3</v>
      </c>
      <c r="AX240" s="3">
        <f t="shared" ca="1" si="217"/>
        <v>-6.9969263351687822E-3</v>
      </c>
      <c r="AY240" s="3">
        <f t="shared" ca="1" si="218"/>
        <v>-8.0667394163623871E-3</v>
      </c>
      <c r="AZ240" s="3">
        <f t="shared" ca="1" si="167"/>
        <v>-9.1317059911438878E-3</v>
      </c>
      <c r="BC240" s="3">
        <f t="shared" ca="1" si="219"/>
        <v>1.0851638957009193</v>
      </c>
      <c r="BD240" s="3">
        <f t="shared" ca="1" si="219"/>
        <v>1.8277579912419668</v>
      </c>
      <c r="BE240" s="3">
        <f t="shared" ca="1" si="219"/>
        <v>0.70808006102892396</v>
      </c>
    </row>
    <row r="241" spans="1:57" x14ac:dyDescent="0.2">
      <c r="A241" s="3">
        <f t="shared" si="168"/>
        <v>2.2899999999999952</v>
      </c>
      <c r="B241" s="3">
        <f t="shared" ca="1" si="169"/>
        <v>9.1527553250928106E-3</v>
      </c>
      <c r="C241" s="3">
        <f t="shared" ca="1" si="170"/>
        <v>1.1105064517915198E-2</v>
      </c>
      <c r="D241" s="3">
        <f t="shared" ca="1" si="171"/>
        <v>1.1865308120099727E-2</v>
      </c>
      <c r="E241" s="3">
        <f t="shared" ca="1" si="172"/>
        <v>1.1805681126945999E-2</v>
      </c>
      <c r="F241" s="3">
        <f t="shared" ca="1" si="173"/>
        <v>1.1205561922517987E-2</v>
      </c>
      <c r="G241" s="3">
        <f t="shared" ca="1" si="174"/>
        <v>1.0244739849597659E-2</v>
      </c>
      <c r="H241" s="3">
        <f t="shared" ca="1" si="175"/>
        <v>9.0499633023405409E-3</v>
      </c>
      <c r="I241" s="3">
        <f t="shared" ca="1" si="176"/>
        <v>7.7273154930534594E-3</v>
      </c>
      <c r="J241" s="3">
        <f t="shared" ca="1" si="177"/>
        <v>6.3677148070805821E-3</v>
      </c>
      <c r="K241" s="3">
        <f t="shared" ca="1" si="178"/>
        <v>5.0469644655022931E-3</v>
      </c>
      <c r="L241" s="3">
        <f t="shared" ca="1" si="179"/>
        <v>3.8257316657473932E-3</v>
      </c>
      <c r="M241" s="3">
        <f t="shared" ca="1" si="180"/>
        <v>2.7504224497080175E-3</v>
      </c>
      <c r="N241" s="3">
        <f t="shared" ca="1" si="181"/>
        <v>1.8544626205000778E-3</v>
      </c>
      <c r="O241" s="3">
        <f t="shared" ca="1" si="182"/>
        <v>1.1595223131128504E-3</v>
      </c>
      <c r="P241" s="3">
        <f t="shared" ca="1" si="183"/>
        <v>6.7664573597458501E-4</v>
      </c>
      <c r="Q241" s="3">
        <f t="shared" ca="1" si="184"/>
        <v>4.0733799425790845E-4</v>
      </c>
      <c r="R241" s="3">
        <f t="shared" ca="1" si="185"/>
        <v>3.446618039570322E-4</v>
      </c>
      <c r="S241" s="3">
        <f t="shared" ca="1" si="186"/>
        <v>4.7439127084986007E-4</v>
      </c>
      <c r="T241" s="3">
        <f t="shared" ca="1" si="187"/>
        <v>7.7625936439431383E-4</v>
      </c>
      <c r="U241" s="3">
        <f t="shared" ca="1" si="188"/>
        <v>1.2252945966386201E-3</v>
      </c>
      <c r="V241" s="3">
        <f t="shared" ca="1" si="189"/>
        <v>1.7931856452171929E-3</v>
      </c>
      <c r="W241" s="3">
        <f t="shared" ca="1" si="190"/>
        <v>2.4495693593704656E-3</v>
      </c>
      <c r="X241" s="3">
        <f t="shared" ca="1" si="191"/>
        <v>3.1631651521189055E-3</v>
      </c>
      <c r="Y241" s="3">
        <f t="shared" ca="1" si="192"/>
        <v>3.9027454527699947E-3</v>
      </c>
      <c r="Z241" s="3">
        <f t="shared" ca="1" si="193"/>
        <v>4.6379684458831396E-3</v>
      </c>
      <c r="AA241" s="3">
        <f t="shared" ca="1" si="194"/>
        <v>5.3400787517911682E-3</v>
      </c>
      <c r="AB241" s="3">
        <f t="shared" ca="1" si="195"/>
        <v>5.982474081930398E-3</v>
      </c>
      <c r="AC241" s="3">
        <f t="shared" ca="1" si="196"/>
        <v>6.541172464573016E-3</v>
      </c>
      <c r="AD241" s="3">
        <f t="shared" ca="1" si="197"/>
        <v>6.9952423220628699E-3</v>
      </c>
      <c r="AE241" s="3">
        <f t="shared" ca="1" si="198"/>
        <v>7.3272358827669547E-3</v>
      </c>
      <c r="AF241" s="3">
        <f t="shared" ca="1" si="199"/>
        <v>7.5236058953166872E-3</v>
      </c>
      <c r="AG241" s="3">
        <f t="shared" ca="1" si="200"/>
        <v>7.5750345018552141E-3</v>
      </c>
      <c r="AH241" s="3">
        <f t="shared" ca="1" si="201"/>
        <v>7.4766064029662301E-3</v>
      </c>
      <c r="AI241" s="3">
        <f t="shared" ca="1" si="202"/>
        <v>7.2278112367771758E-3</v>
      </c>
      <c r="AJ241" s="3">
        <f t="shared" ca="1" si="203"/>
        <v>6.8324006454175638E-3</v>
      </c>
      <c r="AK241" s="3">
        <f t="shared" ca="1" si="204"/>
        <v>6.2981193788562975E-3</v>
      </c>
      <c r="AL241" s="3">
        <f t="shared" ca="1" si="205"/>
        <v>5.636311078771176E-3</v>
      </c>
      <c r="AM241" s="3">
        <f t="shared" ca="1" si="206"/>
        <v>4.8613963451312227E-3</v>
      </c>
      <c r="AN241" s="3">
        <f t="shared" ca="1" si="207"/>
        <v>3.9902220268554873E-3</v>
      </c>
      <c r="AO241" s="3">
        <f t="shared" ca="1" si="208"/>
        <v>3.0412806452995078E-3</v>
      </c>
      <c r="AP241" s="3">
        <f t="shared" ca="1" si="209"/>
        <v>2.0337951253498496E-3</v>
      </c>
      <c r="AQ241" s="3">
        <f t="shared" ca="1" si="210"/>
        <v>9.8665400456399936E-4</v>
      </c>
      <c r="AR241" s="3">
        <f t="shared" ca="1" si="211"/>
        <v>-8.2830399854145879E-5</v>
      </c>
      <c r="AS241" s="3">
        <f t="shared" ca="1" si="212"/>
        <v>-1.1603581052090093E-3</v>
      </c>
      <c r="AT241" s="3">
        <f t="shared" ca="1" si="213"/>
        <v>-2.2361941401724929E-3</v>
      </c>
      <c r="AU241" s="3">
        <f t="shared" ca="1" si="214"/>
        <v>-3.3065170369438856E-3</v>
      </c>
      <c r="AV241" s="3">
        <f t="shared" ca="1" si="215"/>
        <v>-4.3738817514585981E-3</v>
      </c>
      <c r="AW241" s="3">
        <f t="shared" ca="1" si="216"/>
        <v>-5.4456575008411416E-3</v>
      </c>
      <c r="AX241" s="3">
        <f t="shared" ca="1" si="217"/>
        <v>-6.5283663105453124E-3</v>
      </c>
      <c r="AY241" s="3">
        <f t="shared" ca="1" si="218"/>
        <v>-7.6163949906215625E-3</v>
      </c>
      <c r="AZ241" s="3">
        <f t="shared" ca="1" si="167"/>
        <v>-8.6870423630597132E-3</v>
      </c>
      <c r="BC241" s="3">
        <f t="shared" ca="1" si="219"/>
        <v>0.92270555110094765</v>
      </c>
      <c r="BD241" s="3">
        <f t="shared" ca="1" si="219"/>
        <v>1.2016919173846672</v>
      </c>
      <c r="BE241" s="3">
        <f t="shared" ca="1" si="219"/>
        <v>-0.49870725412830463</v>
      </c>
    </row>
    <row r="242" spans="1:57" x14ac:dyDescent="0.2">
      <c r="A242" s="3">
        <f t="shared" si="168"/>
        <v>2.2999999999999949</v>
      </c>
      <c r="B242" s="3">
        <f t="shared" ca="1" si="169"/>
        <v>8.9530368536320411E-3</v>
      </c>
      <c r="C242" s="3">
        <f t="shared" ca="1" si="170"/>
        <v>1.066811518778848E-2</v>
      </c>
      <c r="D242" s="3">
        <f t="shared" ca="1" si="171"/>
        <v>1.1208514697858768E-2</v>
      </c>
      <c r="E242" s="3">
        <f t="shared" ca="1" si="172"/>
        <v>1.0947569359724921E-2</v>
      </c>
      <c r="F242" s="3">
        <f t="shared" ca="1" si="173"/>
        <v>1.0164927135004829E-2</v>
      </c>
      <c r="G242" s="3">
        <f t="shared" ca="1" si="174"/>
        <v>9.0409382744690361E-3</v>
      </c>
      <c r="H242" s="3">
        <f t="shared" ca="1" si="175"/>
        <v>7.7030000955326224E-3</v>
      </c>
      <c r="I242" s="3">
        <f t="shared" ca="1" si="176"/>
        <v>6.2574652405986298E-3</v>
      </c>
      <c r="J242" s="3">
        <f t="shared" ca="1" si="177"/>
        <v>4.7950957628014896E-3</v>
      </c>
      <c r="K242" s="3">
        <f t="shared" ca="1" si="178"/>
        <v>3.3911688328920279E-3</v>
      </c>
      <c r="L242" s="3">
        <f t="shared" ca="1" si="179"/>
        <v>2.105527236704235E-3</v>
      </c>
      <c r="M242" s="3">
        <f t="shared" ca="1" si="180"/>
        <v>9.8351256693559198E-4</v>
      </c>
      <c r="N242" s="3">
        <f t="shared" ca="1" si="181"/>
        <v>5.729238975095502E-5</v>
      </c>
      <c r="O242" s="3">
        <f t="shared" ca="1" si="182"/>
        <v>-6.5287236069770617E-4</v>
      </c>
      <c r="P242" s="3">
        <f t="shared" ca="1" si="183"/>
        <v>-1.1374564208052218E-3</v>
      </c>
      <c r="Q242" s="3">
        <f t="shared" ca="1" si="184"/>
        <v>-1.3965438152164756E-3</v>
      </c>
      <c r="R242" s="3">
        <f t="shared" ca="1" si="185"/>
        <v>-1.4386934731798002E-3</v>
      </c>
      <c r="S242" s="3">
        <f t="shared" ca="1" si="186"/>
        <v>-1.2797500038706378E-3</v>
      </c>
      <c r="T242" s="3">
        <f t="shared" ca="1" si="187"/>
        <v>-9.4156393310390932E-4</v>
      </c>
      <c r="U242" s="3">
        <f t="shared" ca="1" si="188"/>
        <v>-4.5062711146571209E-4</v>
      </c>
      <c r="V242" s="3">
        <f t="shared" ca="1" si="189"/>
        <v>1.6331452473892751E-4</v>
      </c>
      <c r="W242" s="3">
        <f t="shared" ca="1" si="190"/>
        <v>8.6856680545410497E-4</v>
      </c>
      <c r="X242" s="3">
        <f t="shared" ca="1" si="191"/>
        <v>1.6326361300974073E-3</v>
      </c>
      <c r="Y242" s="3">
        <f t="shared" ca="1" si="192"/>
        <v>2.4232116495522841E-3</v>
      </c>
      <c r="Z242" s="3">
        <f t="shared" ca="1" si="193"/>
        <v>3.2090066776846084E-3</v>
      </c>
      <c r="AA242" s="3">
        <f t="shared" ca="1" si="194"/>
        <v>3.9604648780050154E-3</v>
      </c>
      <c r="AB242" s="3">
        <f t="shared" ca="1" si="195"/>
        <v>4.6503300335448104E-3</v>
      </c>
      <c r="AC242" s="3">
        <f t="shared" ca="1" si="196"/>
        <v>5.2541145881376426E-3</v>
      </c>
      <c r="AD242" s="3">
        <f t="shared" ca="1" si="197"/>
        <v>5.7505288344643002E-3</v>
      </c>
      <c r="AE242" s="3">
        <f t="shared" ca="1" si="198"/>
        <v>6.1219100407380392E-3</v>
      </c>
      <c r="AF242" s="3">
        <f t="shared" ca="1" si="199"/>
        <v>6.3546304680070402E-3</v>
      </c>
      <c r="AG242" s="3">
        <f t="shared" ca="1" si="200"/>
        <v>6.4394131947886155E-3</v>
      </c>
      <c r="AH242" s="3">
        <f t="shared" ca="1" si="201"/>
        <v>6.3714889212199326E-3</v>
      </c>
      <c r="AI242" s="3">
        <f t="shared" ca="1" si="202"/>
        <v>6.1505794614615059E-3</v>
      </c>
      <c r="AJ242" s="3">
        <f t="shared" ca="1" si="203"/>
        <v>5.780733244721655E-3</v>
      </c>
      <c r="AK242" s="3">
        <f t="shared" ca="1" si="204"/>
        <v>5.2700317680675303E-3</v>
      </c>
      <c r="AL242" s="3">
        <f t="shared" ca="1" si="205"/>
        <v>4.6301675510311878E-3</v>
      </c>
      <c r="AM242" s="3">
        <f t="shared" ca="1" si="206"/>
        <v>3.8758911934412806E-3</v>
      </c>
      <c r="AN242" s="3">
        <f t="shared" ca="1" si="207"/>
        <v>3.0243264554413647E-3</v>
      </c>
      <c r="AO242" s="3">
        <f t="shared" ca="1" si="208"/>
        <v>2.0941521800715616E-3</v>
      </c>
      <c r="AP242" s="3">
        <f t="shared" ca="1" si="209"/>
        <v>1.1046460285053881E-3</v>
      </c>
      <c r="AQ242" s="3">
        <f t="shared" ca="1" si="210"/>
        <v>7.4574949388168431E-5</v>
      </c>
      <c r="AR242" s="3">
        <f t="shared" ca="1" si="211"/>
        <v>-9.7909491826717824E-4</v>
      </c>
      <c r="AS242" s="3">
        <f t="shared" ca="1" si="212"/>
        <v>-2.0426842255997805E-3</v>
      </c>
      <c r="AT242" s="3">
        <f t="shared" ca="1" si="213"/>
        <v>-3.1073996672987144E-3</v>
      </c>
      <c r="AU242" s="3">
        <f t="shared" ca="1" si="214"/>
        <v>-4.1707185065771799E-3</v>
      </c>
      <c r="AV242" s="3">
        <f t="shared" ca="1" si="215"/>
        <v>-5.2368677685193134E-3</v>
      </c>
      <c r="AW242" s="3">
        <f t="shared" ca="1" si="216"/>
        <v>-6.3152398252936948E-3</v>
      </c>
      <c r="AX242" s="3">
        <f t="shared" ca="1" si="217"/>
        <v>-7.4146810037267917E-3</v>
      </c>
      <c r="AY242" s="3">
        <f t="shared" ca="1" si="218"/>
        <v>-8.5323955708221516E-3</v>
      </c>
      <c r="AZ242" s="3">
        <f t="shared" ca="1" si="167"/>
        <v>-9.6503032263453754E-3</v>
      </c>
      <c r="BC242" s="3">
        <f t="shared" ca="1" si="219"/>
        <v>-1.0326345383093427</v>
      </c>
      <c r="BD242" s="3">
        <f t="shared" ca="1" si="219"/>
        <v>-0.90921271065978893</v>
      </c>
      <c r="BE242" s="3">
        <f t="shared" ca="1" si="219"/>
        <v>-0.61159456229736175</v>
      </c>
    </row>
    <row r="243" spans="1:57" x14ac:dyDescent="0.2">
      <c r="A243" s="3">
        <f t="shared" si="168"/>
        <v>2.3099999999999947</v>
      </c>
      <c r="B243" s="3">
        <f t="shared" ca="1" si="169"/>
        <v>9.1324667280493887E-3</v>
      </c>
      <c r="C243" s="3">
        <f t="shared" ca="1" si="170"/>
        <v>1.0728272869230445E-2</v>
      </c>
      <c r="D243" s="3">
        <f t="shared" ca="1" si="171"/>
        <v>1.1158987474689307E-2</v>
      </c>
      <c r="E243" s="3">
        <f t="shared" ca="1" si="172"/>
        <v>1.0799552718560097E-2</v>
      </c>
      <c r="F243" s="3">
        <f t="shared" ca="1" si="173"/>
        <v>9.9303168368058119E-3</v>
      </c>
      <c r="G243" s="3">
        <f t="shared" ca="1" si="174"/>
        <v>8.7325623909558035E-3</v>
      </c>
      <c r="H243" s="3">
        <f t="shared" ca="1" si="175"/>
        <v>7.3346486616470965E-3</v>
      </c>
      <c r="I243" s="3">
        <f t="shared" ca="1" si="176"/>
        <v>5.8434667456462759E-3</v>
      </c>
      <c r="J243" s="3">
        <f t="shared" ca="1" si="177"/>
        <v>4.3498550482921998E-3</v>
      </c>
      <c r="K243" s="3">
        <f t="shared" ca="1" si="178"/>
        <v>2.9287666776442833E-3</v>
      </c>
      <c r="L243" s="3">
        <f t="shared" ca="1" si="179"/>
        <v>1.6393960822122184E-3</v>
      </c>
      <c r="M243" s="3">
        <f t="shared" ca="1" si="180"/>
        <v>5.2617507624586263E-4</v>
      </c>
      <c r="N243" s="3">
        <f t="shared" ca="1" si="181"/>
        <v>-3.798493537678969E-4</v>
      </c>
      <c r="O243" s="3">
        <f t="shared" ca="1" si="182"/>
        <v>-1.0597006969772361E-3</v>
      </c>
      <c r="P243" s="3">
        <f t="shared" ca="1" si="183"/>
        <v>-1.5052568969511808E-3</v>
      </c>
      <c r="Q243" s="3">
        <f t="shared" ca="1" si="184"/>
        <v>-1.7180808678657115E-3</v>
      </c>
      <c r="R243" s="3">
        <f t="shared" ca="1" si="185"/>
        <v>-1.7082451982022098E-3</v>
      </c>
      <c r="S243" s="3">
        <f t="shared" ca="1" si="186"/>
        <v>-1.4931045486722737E-3</v>
      </c>
      <c r="T243" s="3">
        <f t="shared" ca="1" si="187"/>
        <v>-1.0959809850079605E-3</v>
      </c>
      <c r="U243" s="3">
        <f t="shared" ca="1" si="188"/>
        <v>-5.4476916976560778E-4</v>
      </c>
      <c r="V243" s="3">
        <f t="shared" ca="1" si="189"/>
        <v>1.2947551393693236E-4</v>
      </c>
      <c r="W243" s="3">
        <f t="shared" ca="1" si="190"/>
        <v>8.938624154433331E-4</v>
      </c>
      <c r="X243" s="3">
        <f t="shared" ca="1" si="191"/>
        <v>1.7148303082553541E-3</v>
      </c>
      <c r="Y243" s="3">
        <f t="shared" ca="1" si="192"/>
        <v>2.5591424786734888E-3</v>
      </c>
      <c r="Z243" s="3">
        <f t="shared" ca="1" si="193"/>
        <v>3.3947376920869196E-3</v>
      </c>
      <c r="AA243" s="3">
        <f t="shared" ca="1" si="194"/>
        <v>4.1914424907431901E-3</v>
      </c>
      <c r="AB243" s="3">
        <f t="shared" ca="1" si="195"/>
        <v>4.9215444022368071E-3</v>
      </c>
      <c r="AC243" s="3">
        <f t="shared" ca="1" si="196"/>
        <v>5.5602618195406215E-3</v>
      </c>
      <c r="AD243" s="3">
        <f t="shared" ca="1" si="197"/>
        <v>6.0861720064817413E-3</v>
      </c>
      <c r="AE243" s="3">
        <f t="shared" ca="1" si="198"/>
        <v>6.4816353327192891E-3</v>
      </c>
      <c r="AF243" s="3">
        <f t="shared" ca="1" si="199"/>
        <v>6.7331936961150026E-3</v>
      </c>
      <c r="AG243" s="3">
        <f t="shared" ca="1" si="200"/>
        <v>6.8318721287999127E-3</v>
      </c>
      <c r="AH243" s="3">
        <f t="shared" ca="1" si="201"/>
        <v>6.7733177935658086E-3</v>
      </c>
      <c r="AI243" s="3">
        <f t="shared" ca="1" si="202"/>
        <v>6.5577628467800445E-3</v>
      </c>
      <c r="AJ243" s="3">
        <f t="shared" ca="1" si="203"/>
        <v>6.1898363302983761E-3</v>
      </c>
      <c r="AK243" s="3">
        <f t="shared" ca="1" si="204"/>
        <v>5.6782436349674809E-3</v>
      </c>
      <c r="AL243" s="3">
        <f t="shared" ca="1" si="205"/>
        <v>5.0353139949087791E-3</v>
      </c>
      <c r="AM243" s="3">
        <f t="shared" ca="1" si="206"/>
        <v>4.2764136123410543E-3</v>
      </c>
      <c r="AN243" s="3">
        <f t="shared" ca="1" si="207"/>
        <v>3.4192233081807282E-3</v>
      </c>
      <c r="AO243" s="3">
        <f t="shared" ca="1" si="208"/>
        <v>2.4828794280958417E-3</v>
      </c>
      <c r="AP243" s="3">
        <f t="shared" ca="1" si="209"/>
        <v>1.4869727685308909E-3</v>
      </c>
      <c r="AQ243" s="3">
        <f t="shared" ca="1" si="210"/>
        <v>4.5039020453119672E-4</v>
      </c>
      <c r="AR243" s="3">
        <f t="shared" ca="1" si="211"/>
        <v>-6.1002802746529868E-4</v>
      </c>
      <c r="AS243" s="3">
        <f t="shared" ca="1" si="212"/>
        <v>-1.6810287274462311E-3</v>
      </c>
      <c r="AT243" s="3">
        <f t="shared" ca="1" si="213"/>
        <v>-2.7545962603687229E-3</v>
      </c>
      <c r="AU243" s="3">
        <f t="shared" ca="1" si="214"/>
        <v>-3.8293779209876448E-3</v>
      </c>
      <c r="AV243" s="3">
        <f t="shared" ca="1" si="215"/>
        <v>-4.9111841248178842E-3</v>
      </c>
      <c r="AW243" s="3">
        <f t="shared" ca="1" si="216"/>
        <v>-6.0113869750983472E-3</v>
      </c>
      <c r="AX243" s="3">
        <f t="shared" ca="1" si="217"/>
        <v>-7.1411698502631361E-3</v>
      </c>
      <c r="AY243" s="3">
        <f t="shared" ca="1" si="218"/>
        <v>-8.3006521370720589E-3</v>
      </c>
      <c r="AZ243" s="3">
        <f t="shared" ca="1" si="167"/>
        <v>-9.4760574752309982E-3</v>
      </c>
      <c r="BC243" s="3">
        <f t="shared" ca="1" si="219"/>
        <v>5.7539464184694467E-2</v>
      </c>
      <c r="BD243" s="3">
        <f t="shared" ca="1" si="219"/>
        <v>-1.0046874637099457</v>
      </c>
      <c r="BE243" s="3">
        <f t="shared" ca="1" si="219"/>
        <v>-0.66956066369807843</v>
      </c>
    </row>
    <row r="244" spans="1:57" x14ac:dyDescent="0.2">
      <c r="A244" s="3">
        <f t="shared" si="168"/>
        <v>2.3199999999999945</v>
      </c>
      <c r="B244" s="3">
        <f t="shared" ca="1" si="169"/>
        <v>9.5894610905326288E-3</v>
      </c>
      <c r="C244" s="3">
        <f t="shared" ca="1" si="170"/>
        <v>1.1410853949993884E-2</v>
      </c>
      <c r="D244" s="3">
        <f t="shared" ca="1" si="171"/>
        <v>1.2036629570854104E-2</v>
      </c>
      <c r="E244" s="3">
        <f t="shared" ca="1" si="172"/>
        <v>1.1845305414365674E-2</v>
      </c>
      <c r="F244" s="3">
        <f t="shared" ca="1" si="173"/>
        <v>1.1120062675097566E-2</v>
      </c>
      <c r="G244" s="3">
        <f t="shared" ca="1" si="174"/>
        <v>1.0045355134884439E-2</v>
      </c>
      <c r="H244" s="3">
        <f t="shared" ca="1" si="175"/>
        <v>8.7528135148869368E-3</v>
      </c>
      <c r="I244" s="3">
        <f t="shared" ca="1" si="176"/>
        <v>7.3522269419099943E-3</v>
      </c>
      <c r="J244" s="3">
        <f t="shared" ca="1" si="177"/>
        <v>5.9368949736543246E-3</v>
      </c>
      <c r="K244" s="3">
        <f t="shared" ca="1" si="178"/>
        <v>4.5838319709267409E-3</v>
      </c>
      <c r="L244" s="3">
        <f t="shared" ca="1" si="179"/>
        <v>3.353946492477181E-3</v>
      </c>
      <c r="M244" s="3">
        <f t="shared" ca="1" si="180"/>
        <v>2.2930786741458364E-3</v>
      </c>
      <c r="N244" s="3">
        <f t="shared" ca="1" si="181"/>
        <v>1.4334092470679289E-3</v>
      </c>
      <c r="O244" s="3">
        <f t="shared" ca="1" si="182"/>
        <v>7.9480333615383053E-4</v>
      </c>
      <c r="P244" s="3">
        <f t="shared" ca="1" si="183"/>
        <v>3.860559098286419E-4</v>
      </c>
      <c r="Q244" s="3">
        <f t="shared" ca="1" si="184"/>
        <v>2.0609061076845654E-4</v>
      </c>
      <c r="R244" s="3">
        <f t="shared" ca="1" si="185"/>
        <v>2.4516408457482536E-4</v>
      </c>
      <c r="S244" s="3">
        <f t="shared" ca="1" si="186"/>
        <v>4.8612194144294449E-4</v>
      </c>
      <c r="T244" s="3">
        <f t="shared" ca="1" si="187"/>
        <v>9.057401664459635E-4</v>
      </c>
      <c r="U244" s="3">
        <f t="shared" ca="1" si="188"/>
        <v>1.4761438466216097E-3</v>
      </c>
      <c r="V244" s="3">
        <f t="shared" ca="1" si="189"/>
        <v>2.1662392791078969E-3</v>
      </c>
      <c r="W244" s="3">
        <f t="shared" ca="1" si="190"/>
        <v>2.9430565275956433E-3</v>
      </c>
      <c r="X244" s="3">
        <f t="shared" ca="1" si="191"/>
        <v>3.7729294007275028E-3</v>
      </c>
      <c r="Y244" s="3">
        <f t="shared" ca="1" si="192"/>
        <v>4.622504719456761E-3</v>
      </c>
      <c r="Z244" s="3">
        <f t="shared" ca="1" si="193"/>
        <v>5.4596059895853505E-3</v>
      </c>
      <c r="AA244" s="3">
        <f t="shared" ca="1" si="194"/>
        <v>6.253956858779555E-3</v>
      </c>
      <c r="AB244" s="3">
        <f t="shared" ca="1" si="195"/>
        <v>6.9777647045032639E-3</v>
      </c>
      <c r="AC244" s="3">
        <f t="shared" ca="1" si="196"/>
        <v>7.6062006664424997E-3</v>
      </c>
      <c r="AD244" s="3">
        <f t="shared" ca="1" si="197"/>
        <v>8.1178371405401153E-3</v>
      </c>
      <c r="AE244" s="3">
        <f t="shared" ca="1" si="198"/>
        <v>8.495079654752543E-3</v>
      </c>
      <c r="AF244" s="3">
        <f t="shared" ca="1" si="199"/>
        <v>8.7245701118074826E-3</v>
      </c>
      <c r="AG244" s="3">
        <f t="shared" ca="1" si="200"/>
        <v>8.7974904939514958E-3</v>
      </c>
      <c r="AH244" s="3">
        <f t="shared" ca="1" si="201"/>
        <v>8.7097022654205013E-3</v>
      </c>
      <c r="AI244" s="3">
        <f t="shared" ca="1" si="202"/>
        <v>8.4617086977869412E-3</v>
      </c>
      <c r="AJ244" s="3">
        <f t="shared" ca="1" si="203"/>
        <v>8.0584651179111677E-3</v>
      </c>
      <c r="AK244" s="3">
        <f t="shared" ca="1" si="204"/>
        <v>7.5090552267099153E-3</v>
      </c>
      <c r="AL244" s="3">
        <f t="shared" ca="1" si="205"/>
        <v>6.826233858899456E-3</v>
      </c>
      <c r="AM244" s="3">
        <f t="shared" ca="1" si="206"/>
        <v>6.0258337813569301E-3</v>
      </c>
      <c r="AN244" s="3">
        <f t="shared" ca="1" si="207"/>
        <v>5.1260354002769523E-3</v>
      </c>
      <c r="AO244" s="3">
        <f t="shared" ca="1" si="208"/>
        <v>4.1464980138014099E-3</v>
      </c>
      <c r="AP244" s="3">
        <f t="shared" ca="1" si="209"/>
        <v>3.1073471683840423E-3</v>
      </c>
      <c r="AQ244" s="3">
        <f t="shared" ca="1" si="210"/>
        <v>2.0280025709673763E-3</v>
      </c>
      <c r="AR244" s="3">
        <f t="shared" ca="1" si="211"/>
        <v>9.2581979840565358E-4</v>
      </c>
      <c r="AS244" s="3">
        <f t="shared" ca="1" si="212"/>
        <v>-1.8546549088924988E-4</v>
      </c>
      <c r="AT244" s="3">
        <f t="shared" ca="1" si="213"/>
        <v>-1.2973983067716601E-3</v>
      </c>
      <c r="AU244" s="3">
        <f t="shared" ca="1" si="214"/>
        <v>-2.4082274087988296E-3</v>
      </c>
      <c r="AV244" s="3">
        <f t="shared" ca="1" si="215"/>
        <v>-3.5233811268498951E-3</v>
      </c>
      <c r="AW244" s="3">
        <f t="shared" ca="1" si="216"/>
        <v>-4.6538019809212435E-3</v>
      </c>
      <c r="AX244" s="3">
        <f t="shared" ca="1" si="217"/>
        <v>-5.8101140737270027E-3</v>
      </c>
      <c r="AY244" s="3">
        <f t="shared" ca="1" si="218"/>
        <v>-6.9919301201660433E-3</v>
      </c>
      <c r="AZ244" s="3">
        <f t="shared" ca="1" si="167"/>
        <v>-8.1853336418721973E-3</v>
      </c>
      <c r="BC244" s="3">
        <f t="shared" ca="1" si="219"/>
        <v>1.387004706437228</v>
      </c>
      <c r="BD244" s="3">
        <f t="shared" ca="1" si="219"/>
        <v>0.19795967575073448</v>
      </c>
      <c r="BE244" s="3">
        <f t="shared" ca="1" si="219"/>
        <v>-0.29706674985603421</v>
      </c>
    </row>
    <row r="245" spans="1:57" x14ac:dyDescent="0.2">
      <c r="A245" s="3">
        <f t="shared" si="168"/>
        <v>2.3299999999999943</v>
      </c>
      <c r="B245" s="3">
        <f t="shared" ca="1" si="169"/>
        <v>9.7424922359375474E-3</v>
      </c>
      <c r="C245" s="3">
        <f t="shared" ca="1" si="170"/>
        <v>1.1801837662944993E-2</v>
      </c>
      <c r="D245" s="3">
        <f t="shared" ca="1" si="171"/>
        <v>1.2560477854957909E-2</v>
      </c>
      <c r="E245" s="3">
        <f t="shared" ca="1" si="172"/>
        <v>1.2420938833155686E-2</v>
      </c>
      <c r="F245" s="3">
        <f t="shared" ca="1" si="173"/>
        <v>1.1686750143933862E-2</v>
      </c>
      <c r="G245" s="3">
        <f t="shared" ca="1" si="174"/>
        <v>1.0560350298869786E-2</v>
      </c>
      <c r="H245" s="3">
        <f t="shared" ca="1" si="175"/>
        <v>9.1889814548421263E-3</v>
      </c>
      <c r="I245" s="3">
        <f t="shared" ca="1" si="176"/>
        <v>7.6954292471264488E-3</v>
      </c>
      <c r="J245" s="3">
        <f t="shared" ca="1" si="177"/>
        <v>6.1835278634570241E-3</v>
      </c>
      <c r="K245" s="3">
        <f t="shared" ca="1" si="178"/>
        <v>4.7386069298624876E-3</v>
      </c>
      <c r="L245" s="3">
        <f t="shared" ca="1" si="179"/>
        <v>3.4279193674134579E-3</v>
      </c>
      <c r="M245" s="3">
        <f t="shared" ca="1" si="180"/>
        <v>2.3019065681381084E-3</v>
      </c>
      <c r="N245" s="3">
        <f t="shared" ca="1" si="181"/>
        <v>1.3958159482678344E-3</v>
      </c>
      <c r="O245" s="3">
        <f t="shared" ca="1" si="182"/>
        <v>7.3124226423903799E-4</v>
      </c>
      <c r="P245" s="3">
        <f t="shared" ca="1" si="183"/>
        <v>3.1756127373790008E-4</v>
      </c>
      <c r="Q245" s="3">
        <f t="shared" ca="1" si="184"/>
        <v>1.5330740436581434E-4</v>
      </c>
      <c r="R245" s="3">
        <f t="shared" ca="1" si="185"/>
        <v>2.275473114148526E-4</v>
      </c>
      <c r="S245" s="3">
        <f t="shared" ca="1" si="186"/>
        <v>5.2129508986817688E-4</v>
      </c>
      <c r="T245" s="3">
        <f t="shared" ca="1" si="187"/>
        <v>1.009002007230701E-3</v>
      </c>
      <c r="U245" s="3">
        <f t="shared" ca="1" si="188"/>
        <v>1.6601114246072024E-3</v>
      </c>
      <c r="V245" s="3">
        <f t="shared" ca="1" si="189"/>
        <v>2.4406141358693893E-3</v>
      </c>
      <c r="W245" s="3">
        <f t="shared" ca="1" si="190"/>
        <v>3.3145017658165431E-3</v>
      </c>
      <c r="X245" s="3">
        <f t="shared" ca="1" si="191"/>
        <v>4.2450465006164213E-3</v>
      </c>
      <c r="Y245" s="3">
        <f t="shared" ca="1" si="192"/>
        <v>5.195899704817787E-3</v>
      </c>
      <c r="Z245" s="3">
        <f t="shared" ca="1" si="193"/>
        <v>6.1320341824673318E-3</v>
      </c>
      <c r="AA245" s="3">
        <f t="shared" ca="1" si="194"/>
        <v>7.0205354039321625E-3</v>
      </c>
      <c r="AB245" s="3">
        <f t="shared" ca="1" si="195"/>
        <v>7.8312428077793733E-3</v>
      </c>
      <c r="AC245" s="3">
        <f t="shared" ca="1" si="196"/>
        <v>8.537278024245613E-3</v>
      </c>
      <c r="AD245" s="3">
        <f t="shared" ca="1" si="197"/>
        <v>9.115520585689452E-3</v>
      </c>
      <c r="AE245" s="3">
        <f t="shared" ca="1" si="198"/>
        <v>9.5470668644196763E-3</v>
      </c>
      <c r="AF245" s="3">
        <f t="shared" ca="1" si="199"/>
        <v>9.8176482719922187E-3</v>
      </c>
      <c r="AG245" s="3">
        <f t="shared" ca="1" si="200"/>
        <v>9.9179379322588222E-3</v>
      </c>
      <c r="AH245" s="3">
        <f t="shared" ca="1" si="201"/>
        <v>9.8436820874017016E-3</v>
      </c>
      <c r="AI245" s="3">
        <f t="shared" ca="1" si="202"/>
        <v>9.595644192829194E-3</v>
      </c>
      <c r="AJ245" s="3">
        <f t="shared" ca="1" si="203"/>
        <v>9.1793865332801174E-3</v>
      </c>
      <c r="AK245" s="3">
        <f t="shared" ca="1" si="204"/>
        <v>8.6049071200778402E-3</v>
      </c>
      <c r="AL245" s="3">
        <f t="shared" ca="1" si="205"/>
        <v>7.8861321523960495E-3</v>
      </c>
      <c r="AM245" s="3">
        <f t="shared" ca="1" si="206"/>
        <v>7.0402616376067251E-3</v>
      </c>
      <c r="AN245" s="3">
        <f t="shared" ca="1" si="207"/>
        <v>6.0869670144669454E-3</v>
      </c>
      <c r="AO245" s="3">
        <f t="shared" ca="1" si="208"/>
        <v>5.0474393205591573E-3</v>
      </c>
      <c r="AP245" s="3">
        <f t="shared" ca="1" si="209"/>
        <v>3.9432822555210507E-3</v>
      </c>
      <c r="AQ245" s="3">
        <f t="shared" ca="1" si="210"/>
        <v>2.7952343727517997E-3</v>
      </c>
      <c r="AR245" s="3">
        <f t="shared" ca="1" si="211"/>
        <v>1.6216939643398634E-3</v>
      </c>
      <c r="AS245" s="3">
        <f t="shared" ca="1" si="212"/>
        <v>4.3703744366112784E-4</v>
      </c>
      <c r="AT245" s="3">
        <f t="shared" ca="1" si="213"/>
        <v>-7.5017120464255474E-4</v>
      </c>
      <c r="AU245" s="3">
        <f t="shared" ca="1" si="214"/>
        <v>-1.9387298970947359E-3</v>
      </c>
      <c r="AV245" s="3">
        <f t="shared" ca="1" si="215"/>
        <v>-3.1353875133628309E-3</v>
      </c>
      <c r="AW245" s="3">
        <f t="shared" ca="1" si="216"/>
        <v>-4.3532618942842324E-3</v>
      </c>
      <c r="AX245" s="3">
        <f t="shared" ca="1" si="217"/>
        <v>-5.6060873068877774E-3</v>
      </c>
      <c r="AY245" s="3">
        <f t="shared" ca="1" si="218"/>
        <v>-6.8978726678507333E-3</v>
      </c>
      <c r="AZ245" s="3">
        <f t="shared" ca="1" si="167"/>
        <v>-8.2209491434833068E-3</v>
      </c>
      <c r="BC245" s="3">
        <f t="shared" ca="1" si="219"/>
        <v>0.41708037173622525</v>
      </c>
      <c r="BD245" s="3">
        <f t="shared" ca="1" si="219"/>
        <v>-0.55477020274333011</v>
      </c>
      <c r="BE245" s="3">
        <f t="shared" ca="1" si="219"/>
        <v>-2.1359561805827276</v>
      </c>
    </row>
    <row r="246" spans="1:57" x14ac:dyDescent="0.2">
      <c r="A246" s="3">
        <f t="shared" si="168"/>
        <v>2.3399999999999941</v>
      </c>
      <c r="B246" s="3">
        <f t="shared" ca="1" si="169"/>
        <v>9.2714509899987901E-3</v>
      </c>
      <c r="C246" s="3">
        <f t="shared" ca="1" si="170"/>
        <v>1.1261123118023571E-2</v>
      </c>
      <c r="D246" s="3">
        <f t="shared" ca="1" si="171"/>
        <v>1.1930091754902578E-2</v>
      </c>
      <c r="E246" s="3">
        <f t="shared" ca="1" si="172"/>
        <v>1.1686126118201429E-2</v>
      </c>
      <c r="F246" s="3">
        <f t="shared" ca="1" si="173"/>
        <v>1.0836997976712202E-2</v>
      </c>
      <c r="G246" s="3">
        <f t="shared" ca="1" si="174"/>
        <v>9.5894389252650144E-3</v>
      </c>
      <c r="H246" s="3">
        <f t="shared" ca="1" si="175"/>
        <v>8.0948105510342556E-3</v>
      </c>
      <c r="I246" s="3">
        <f t="shared" ca="1" si="176"/>
        <v>6.4794087477698017E-3</v>
      </c>
      <c r="J246" s="3">
        <f t="shared" ca="1" si="177"/>
        <v>4.8499302720477712E-3</v>
      </c>
      <c r="K246" s="3">
        <f t="shared" ca="1" si="178"/>
        <v>3.2939773291441516E-3</v>
      </c>
      <c r="L246" s="3">
        <f t="shared" ca="1" si="179"/>
        <v>1.8805569692016827E-3</v>
      </c>
      <c r="M246" s="3">
        <f t="shared" ca="1" si="180"/>
        <v>6.6140558885544455E-4</v>
      </c>
      <c r="N246" s="3">
        <f t="shared" ca="1" si="181"/>
        <v>-3.2734486329025344E-4</v>
      </c>
      <c r="O246" s="3">
        <f t="shared" ca="1" si="182"/>
        <v>-1.0635794783574347E-3</v>
      </c>
      <c r="P246" s="3">
        <f t="shared" ca="1" si="183"/>
        <v>-1.5377215180420942E-3</v>
      </c>
      <c r="Q246" s="3">
        <f t="shared" ca="1" si="184"/>
        <v>-1.7513104925616419E-3</v>
      </c>
      <c r="R246" s="3">
        <f t="shared" ca="1" si="185"/>
        <v>-1.7155855423546991E-3</v>
      </c>
      <c r="S246" s="3">
        <f t="shared" ca="1" si="186"/>
        <v>-1.4500287399404632E-3</v>
      </c>
      <c r="T246" s="3">
        <f t="shared" ca="1" si="187"/>
        <v>-9.8083639938448004E-4</v>
      </c>
      <c r="U246" s="3">
        <f t="shared" ca="1" si="188"/>
        <v>-3.3932891939533446E-4</v>
      </c>
      <c r="V246" s="3">
        <f t="shared" ca="1" si="189"/>
        <v>4.39635263544824E-4</v>
      </c>
      <c r="W246" s="3">
        <f t="shared" ca="1" si="190"/>
        <v>1.3191398410778276E-3</v>
      </c>
      <c r="X246" s="3">
        <f t="shared" ca="1" si="191"/>
        <v>2.2615144785912166E-3</v>
      </c>
      <c r="Y246" s="3">
        <f t="shared" ca="1" si="192"/>
        <v>3.2294555612143116E-3</v>
      </c>
      <c r="Z246" s="3">
        <f t="shared" ca="1" si="193"/>
        <v>4.1869882450545079E-3</v>
      </c>
      <c r="AA246" s="3">
        <f t="shared" ca="1" si="194"/>
        <v>5.1002750939898442E-3</v>
      </c>
      <c r="AB246" s="3">
        <f t="shared" ca="1" si="195"/>
        <v>5.9382731696819673E-3</v>
      </c>
      <c r="AC246" s="3">
        <f t="shared" ca="1" si="196"/>
        <v>6.673276934607902E-3</v>
      </c>
      <c r="AD246" s="3">
        <f t="shared" ca="1" si="197"/>
        <v>7.2814070672174705E-3</v>
      </c>
      <c r="AE246" s="3">
        <f t="shared" ca="1" si="198"/>
        <v>7.743079754461377E-3</v>
      </c>
      <c r="AF246" s="3">
        <f t="shared" ca="1" si="199"/>
        <v>8.0434315659661335E-3</v>
      </c>
      <c r="AG246" s="3">
        <f t="shared" ca="1" si="200"/>
        <v>8.1726292575571412E-3</v>
      </c>
      <c r="AH246" s="3">
        <f t="shared" ca="1" si="201"/>
        <v>8.1260017810099207E-3</v>
      </c>
      <c r="AI246" s="3">
        <f t="shared" ca="1" si="202"/>
        <v>7.9039831686636246E-3</v>
      </c>
      <c r="AJ246" s="3">
        <f t="shared" ca="1" si="203"/>
        <v>7.5118909534469145E-3</v>
      </c>
      <c r="AK246" s="3">
        <f t="shared" ca="1" si="204"/>
        <v>6.9595575020048829E-3</v>
      </c>
      <c r="AL246" s="3">
        <f t="shared" ca="1" si="205"/>
        <v>6.2608144581877941E-3</v>
      </c>
      <c r="AM246" s="3">
        <f t="shared" ca="1" si="206"/>
        <v>5.4328278889222703E-3</v>
      </c>
      <c r="AN246" s="3">
        <f t="shared" ca="1" si="207"/>
        <v>4.4952829484242078E-3</v>
      </c>
      <c r="AO246" s="3">
        <f t="shared" ca="1" si="208"/>
        <v>3.4694165046754988E-3</v>
      </c>
      <c r="AP246" s="3">
        <f t="shared" ca="1" si="209"/>
        <v>2.3768918727219779E-3</v>
      </c>
      <c r="AQ246" s="3">
        <f t="shared" ca="1" si="210"/>
        <v>1.2384996789425674E-3</v>
      </c>
      <c r="AR246" s="3">
        <f t="shared" ca="1" si="211"/>
        <v>7.2658779869596562E-5</v>
      </c>
      <c r="AS246" s="3">
        <f t="shared" ca="1" si="212"/>
        <v>-1.1062898018405472E-3</v>
      </c>
      <c r="AT246" s="3">
        <f t="shared" ca="1" si="213"/>
        <v>-2.2898932742345542E-3</v>
      </c>
      <c r="AU246" s="3">
        <f t="shared" ca="1" si="214"/>
        <v>-3.4771443679230121E-3</v>
      </c>
      <c r="AV246" s="3">
        <f t="shared" ca="1" si="215"/>
        <v>-4.6750563102187148E-3</v>
      </c>
      <c r="AW246" s="3">
        <f t="shared" ca="1" si="216"/>
        <v>-5.8970289799756314E-3</v>
      </c>
      <c r="AX246" s="3">
        <f t="shared" ca="1" si="217"/>
        <v>-7.1570382887964547E-3</v>
      </c>
      <c r="AY246" s="3">
        <f t="shared" ca="1" si="218"/>
        <v>-8.4594978806775654E-3</v>
      </c>
      <c r="AZ246" s="3">
        <f t="shared" ca="1" si="167"/>
        <v>-9.7971443493841282E-3</v>
      </c>
      <c r="BC246" s="3">
        <f t="shared" ca="1" si="219"/>
        <v>-1.3325188333706004</v>
      </c>
      <c r="BD246" s="3">
        <f t="shared" ca="1" si="219"/>
        <v>0.20405377549107406</v>
      </c>
      <c r="BE246" s="3">
        <f t="shared" ca="1" si="219"/>
        <v>-0.46809294932632106</v>
      </c>
    </row>
    <row r="247" spans="1:57" x14ac:dyDescent="0.2">
      <c r="A247" s="3">
        <f t="shared" si="168"/>
        <v>2.3499999999999939</v>
      </c>
      <c r="B247" s="3">
        <f t="shared" ca="1" si="169"/>
        <v>8.9336253772036803E-3</v>
      </c>
      <c r="C247" s="3">
        <f t="shared" ca="1" si="170"/>
        <v>1.143241065839895E-2</v>
      </c>
      <c r="D247" s="3">
        <f t="shared" ca="1" si="171"/>
        <v>1.2452073694686417E-2</v>
      </c>
      <c r="E247" s="3">
        <f t="shared" ca="1" si="172"/>
        <v>1.2428600977842295E-2</v>
      </c>
      <c r="F247" s="3">
        <f t="shared" ca="1" si="173"/>
        <v>1.1694413651513963E-2</v>
      </c>
      <c r="G247" s="3">
        <f t="shared" ca="1" si="174"/>
        <v>1.0478529529181116E-2</v>
      </c>
      <c r="H247" s="3">
        <f t="shared" ca="1" si="175"/>
        <v>8.9521771940783649E-3</v>
      </c>
      <c r="I247" s="3">
        <f t="shared" ca="1" si="176"/>
        <v>7.2588396343678148E-3</v>
      </c>
      <c r="J247" s="3">
        <f t="shared" ca="1" si="177"/>
        <v>5.5198453379742595E-3</v>
      </c>
      <c r="K247" s="3">
        <f t="shared" ca="1" si="178"/>
        <v>3.835086219576862E-3</v>
      </c>
      <c r="L247" s="3">
        <f t="shared" ca="1" si="179"/>
        <v>2.283737908467471E-3</v>
      </c>
      <c r="M247" s="3">
        <f t="shared" ca="1" si="180"/>
        <v>9.2578719121692084E-4</v>
      </c>
      <c r="N247" s="3">
        <f t="shared" ca="1" si="181"/>
        <v>-1.9611512076124542E-4</v>
      </c>
      <c r="O247" s="3">
        <f t="shared" ca="1" si="182"/>
        <v>-1.0548884149794906E-3</v>
      </c>
      <c r="P247" s="3">
        <f t="shared" ca="1" si="183"/>
        <v>-1.6373716941487366E-3</v>
      </c>
      <c r="Q247" s="3">
        <f t="shared" ca="1" si="184"/>
        <v>-1.9427366667800123E-3</v>
      </c>
      <c r="R247" s="3">
        <f t="shared" ca="1" si="185"/>
        <v>-1.9809131097773703E-3</v>
      </c>
      <c r="S247" s="3">
        <f t="shared" ca="1" si="186"/>
        <v>-1.7709815124020217E-3</v>
      </c>
      <c r="T247" s="3">
        <f t="shared" ca="1" si="187"/>
        <v>-1.3395020478944499E-3</v>
      </c>
      <c r="U247" s="3">
        <f t="shared" ca="1" si="188"/>
        <v>-7.187915844767955E-4</v>
      </c>
      <c r="V247" s="3">
        <f t="shared" ca="1" si="189"/>
        <v>5.4784909505194251E-5</v>
      </c>
      <c r="W247" s="3">
        <f t="shared" ca="1" si="190"/>
        <v>9.4240739750488885E-4</v>
      </c>
      <c r="X247" s="3">
        <f t="shared" ca="1" si="191"/>
        <v>1.9042090794466793E-3</v>
      </c>
      <c r="Y247" s="3">
        <f t="shared" ca="1" si="192"/>
        <v>2.9004938357755244E-3</v>
      </c>
      <c r="Z247" s="3">
        <f t="shared" ca="1" si="193"/>
        <v>3.8927868693107593E-3</v>
      </c>
      <c r="AA247" s="3">
        <f t="shared" ca="1" si="194"/>
        <v>4.8447237999270547E-3</v>
      </c>
      <c r="AB247" s="3">
        <f t="shared" ca="1" si="195"/>
        <v>5.7227808331382964E-3</v>
      </c>
      <c r="AC247" s="3">
        <f t="shared" ca="1" si="196"/>
        <v>6.4968838560572817E-3</v>
      </c>
      <c r="AD247" s="3">
        <f t="shared" ca="1" si="197"/>
        <v>7.1409560793748578E-3</v>
      </c>
      <c r="AE247" s="3">
        <f t="shared" ca="1" si="198"/>
        <v>7.6334376203620567E-3</v>
      </c>
      <c r="AF247" s="3">
        <f t="shared" ca="1" si="199"/>
        <v>7.9577512226595322E-3</v>
      </c>
      <c r="AG247" s="3">
        <f t="shared" ca="1" si="200"/>
        <v>8.1026436136184266E-3</v>
      </c>
      <c r="AH247" s="3">
        <f t="shared" ca="1" si="201"/>
        <v>8.0623407876206036E-3</v>
      </c>
      <c r="AI247" s="3">
        <f t="shared" ca="1" si="202"/>
        <v>7.8365065790804433E-3</v>
      </c>
      <c r="AJ247" s="3">
        <f t="shared" ca="1" si="203"/>
        <v>7.4300290096715182E-3</v>
      </c>
      <c r="AK247" s="3">
        <f t="shared" ca="1" si="204"/>
        <v>6.8526514111475019E-3</v>
      </c>
      <c r="AL247" s="3">
        <f t="shared" ca="1" si="205"/>
        <v>6.1184484370679923E-3</v>
      </c>
      <c r="AM247" s="3">
        <f t="shared" ca="1" si="206"/>
        <v>5.2451445519049299E-3</v>
      </c>
      <c r="AN247" s="3">
        <f t="shared" ca="1" si="207"/>
        <v>4.2532737842977345E-3</v>
      </c>
      <c r="AO247" s="3">
        <f t="shared" ca="1" si="208"/>
        <v>3.1651790886969176E-3</v>
      </c>
      <c r="AP247" s="3">
        <f t="shared" ca="1" si="209"/>
        <v>2.0038452529437161E-3</v>
      </c>
      <c r="AQ247" s="3">
        <f t="shared" ca="1" si="210"/>
        <v>7.9154917874636971E-4</v>
      </c>
      <c r="AR247" s="3">
        <f t="shared" ca="1" si="211"/>
        <v>-4.5169814654590307E-4</v>
      </c>
      <c r="AS247" s="3">
        <f t="shared" ca="1" si="212"/>
        <v>-1.7099228076778493E-3</v>
      </c>
      <c r="AT247" s="3">
        <f t="shared" ca="1" si="213"/>
        <v>-2.9730644713940988E-3</v>
      </c>
      <c r="AU247" s="3">
        <f t="shared" ca="1" si="214"/>
        <v>-4.2385933341507658E-3</v>
      </c>
      <c r="AV247" s="3">
        <f t="shared" ca="1" si="215"/>
        <v>-5.5121282956194706E-3</v>
      </c>
      <c r="AW247" s="3">
        <f t="shared" ca="1" si="216"/>
        <v>-6.805814955585532E-3</v>
      </c>
      <c r="AX247" s="3">
        <f t="shared" ca="1" si="217"/>
        <v>-8.1325317203466054E-3</v>
      </c>
      <c r="AY247" s="3">
        <f t="shared" ca="1" si="218"/>
        <v>-9.4960230069207636E-3</v>
      </c>
      <c r="AZ247" s="3">
        <f t="shared" ca="1" si="167"/>
        <v>-1.0888620400966591E-2</v>
      </c>
      <c r="BC247" s="3">
        <f t="shared" ca="1" si="219"/>
        <v>-0.14416033023504671</v>
      </c>
      <c r="BD247" s="3">
        <f t="shared" ca="1" si="219"/>
        <v>1.5054054727510753</v>
      </c>
      <c r="BE247" s="3">
        <f t="shared" ca="1" si="219"/>
        <v>-1.6101320376507218</v>
      </c>
    </row>
    <row r="248" spans="1:57" x14ac:dyDescent="0.2">
      <c r="A248" s="3">
        <f t="shared" si="168"/>
        <v>2.3599999999999937</v>
      </c>
      <c r="B248" s="3">
        <f t="shared" ca="1" si="169"/>
        <v>8.5568229297972691E-3</v>
      </c>
      <c r="C248" s="3">
        <f t="shared" ca="1" si="170"/>
        <v>1.0897702221361027E-2</v>
      </c>
      <c r="D248" s="3">
        <f t="shared" ca="1" si="171"/>
        <v>1.1789339375861557E-2</v>
      </c>
      <c r="E248" s="3">
        <f t="shared" ca="1" si="172"/>
        <v>1.166132587186779E-2</v>
      </c>
      <c r="F248" s="3">
        <f t="shared" ca="1" si="173"/>
        <v>1.08403046354666E-2</v>
      </c>
      <c r="G248" s="3">
        <f t="shared" ca="1" si="174"/>
        <v>9.5510075899519625E-3</v>
      </c>
      <c r="H248" s="3">
        <f t="shared" ca="1" si="175"/>
        <v>7.9615160551319373E-3</v>
      </c>
      <c r="I248" s="3">
        <f t="shared" ca="1" si="176"/>
        <v>6.2127683190693799E-3</v>
      </c>
      <c r="J248" s="3">
        <f t="shared" ca="1" si="177"/>
        <v>4.4240044120785523E-3</v>
      </c>
      <c r="K248" s="3">
        <f t="shared" ca="1" si="178"/>
        <v>2.6934353436250261E-3</v>
      </c>
      <c r="L248" s="3">
        <f t="shared" ca="1" si="179"/>
        <v>1.0989321938935182E-3</v>
      </c>
      <c r="M248" s="3">
        <f t="shared" ca="1" si="180"/>
        <v>-3.0048510380067766E-4</v>
      </c>
      <c r="N248" s="3">
        <f t="shared" ca="1" si="181"/>
        <v>-1.4628392217084407E-3</v>
      </c>
      <c r="O248" s="3">
        <f t="shared" ca="1" si="182"/>
        <v>-2.3614717957674324E-3</v>
      </c>
      <c r="P248" s="3">
        <f t="shared" ca="1" si="183"/>
        <v>-2.9834311778032638E-3</v>
      </c>
      <c r="Q248" s="3">
        <f t="shared" ca="1" si="184"/>
        <v>-3.3279201408570394E-3</v>
      </c>
      <c r="R248" s="3">
        <f t="shared" ca="1" si="185"/>
        <v>-3.404752379350149E-3</v>
      </c>
      <c r="S248" s="3">
        <f t="shared" ca="1" si="186"/>
        <v>-3.2327732177563164E-3</v>
      </c>
      <c r="T248" s="3">
        <f t="shared" ca="1" si="187"/>
        <v>-2.8382145374447761E-3</v>
      </c>
      <c r="U248" s="3">
        <f t="shared" ca="1" si="188"/>
        <v>-2.2529968109677814E-3</v>
      </c>
      <c r="V248" s="3">
        <f t="shared" ca="1" si="189"/>
        <v>-1.5130453492981819E-3</v>
      </c>
      <c r="W248" s="3">
        <f t="shared" ca="1" si="190"/>
        <v>-6.5672131521355445E-4</v>
      </c>
      <c r="X248" s="3">
        <f t="shared" ca="1" si="191"/>
        <v>2.7656459526581546E-4</v>
      </c>
      <c r="Y248" s="3">
        <f t="shared" ca="1" si="192"/>
        <v>1.2475502961434935E-3</v>
      </c>
      <c r="Z248" s="3">
        <f t="shared" ca="1" si="193"/>
        <v>2.218155997828299E-3</v>
      </c>
      <c r="AA248" s="3">
        <f t="shared" ca="1" si="194"/>
        <v>3.1523586819343593E-3</v>
      </c>
      <c r="AB248" s="3">
        <f t="shared" ca="1" si="195"/>
        <v>4.0169107337925053E-3</v>
      </c>
      <c r="AC248" s="3">
        <f t="shared" ca="1" si="196"/>
        <v>4.7819410603376113E-3</v>
      </c>
      <c r="AD248" s="3">
        <f t="shared" ca="1" si="197"/>
        <v>5.4214978177567546E-3</v>
      </c>
      <c r="AE248" s="3">
        <f t="shared" ca="1" si="198"/>
        <v>5.9140649788948577E-3</v>
      </c>
      <c r="AF248" s="3">
        <f t="shared" ca="1" si="199"/>
        <v>6.2430260489017364E-3</v>
      </c>
      <c r="AG248" s="3">
        <f t="shared" ca="1" si="200"/>
        <v>6.3970046001172193E-3</v>
      </c>
      <c r="AH248" s="3">
        <f t="shared" ca="1" si="201"/>
        <v>6.3700209198406157E-3</v>
      </c>
      <c r="AI248" s="3">
        <f t="shared" ca="1" si="202"/>
        <v>6.1614548123332608E-3</v>
      </c>
      <c r="AJ248" s="3">
        <f t="shared" ca="1" si="203"/>
        <v>5.7758388595844984E-3</v>
      </c>
      <c r="AK248" s="3">
        <f t="shared" ca="1" si="204"/>
        <v>5.2224987717384664E-3</v>
      </c>
      <c r="AL248" s="3">
        <f t="shared" ca="1" si="205"/>
        <v>4.5150408581503812E-3</v>
      </c>
      <c r="AM248" s="3">
        <f t="shared" ca="1" si="206"/>
        <v>3.6706842034901648E-3</v>
      </c>
      <c r="AN248" s="3">
        <f t="shared" ca="1" si="207"/>
        <v>2.7094363050605029E-3</v>
      </c>
      <c r="AO248" s="3">
        <f t="shared" ca="1" si="208"/>
        <v>1.6531104137402709E-3</v>
      </c>
      <c r="AP248" s="3">
        <f t="shared" ca="1" si="209"/>
        <v>5.2417830928737179E-4</v>
      </c>
      <c r="AQ248" s="3">
        <f t="shared" ca="1" si="210"/>
        <v>-6.5555784838750909E-4</v>
      </c>
      <c r="AR248" s="3">
        <f t="shared" ca="1" si="211"/>
        <v>-1.866499842318648E-3</v>
      </c>
      <c r="AS248" s="3">
        <f t="shared" ca="1" si="212"/>
        <v>-3.0929964419530811E-3</v>
      </c>
      <c r="AT248" s="3">
        <f t="shared" ca="1" si="213"/>
        <v>-4.3251822153781393E-3</v>
      </c>
      <c r="AU248" s="3">
        <f t="shared" ca="1" si="214"/>
        <v>-5.5605396688891296E-3</v>
      </c>
      <c r="AV248" s="3">
        <f t="shared" ca="1" si="215"/>
        <v>-6.8044354045955465E-3</v>
      </c>
      <c r="AW248" s="3">
        <f t="shared" ca="1" si="216"/>
        <v>-8.0683750156713193E-3</v>
      </c>
      <c r="AX248" s="3">
        <f t="shared" ca="1" si="217"/>
        <v>-9.3640855189098034E-3</v>
      </c>
      <c r="AY248" s="3">
        <f t="shared" ca="1" si="218"/>
        <v>-1.0693755404340019E-2</v>
      </c>
      <c r="AZ248" s="3">
        <f t="shared" ca="1" si="167"/>
        <v>-1.2047553044925626E-2</v>
      </c>
      <c r="BC248" s="3">
        <f t="shared" ca="1" si="219"/>
        <v>-1.1470578529764728</v>
      </c>
      <c r="BD248" s="3">
        <f t="shared" ca="1" si="219"/>
        <v>0.37590342454996506</v>
      </c>
      <c r="BE248" s="3">
        <f t="shared" ca="1" si="219"/>
        <v>0.45965790379117788</v>
      </c>
    </row>
    <row r="249" spans="1:57" x14ac:dyDescent="0.2">
      <c r="A249" s="3">
        <f t="shared" si="168"/>
        <v>2.3699999999999934</v>
      </c>
      <c r="B249" s="3">
        <f t="shared" ca="1" si="169"/>
        <v>8.7734320581673679E-3</v>
      </c>
      <c r="C249" s="3">
        <f t="shared" ca="1" si="170"/>
        <v>1.0517762469145852E-2</v>
      </c>
      <c r="D249" s="3">
        <f t="shared" ca="1" si="171"/>
        <v>1.0933421084179606E-2</v>
      </c>
      <c r="E249" s="3">
        <f t="shared" ca="1" si="172"/>
        <v>1.0434333497695417E-2</v>
      </c>
      <c r="F249" s="3">
        <f t="shared" ca="1" si="173"/>
        <v>9.3324952239160503E-3</v>
      </c>
      <c r="G249" s="3">
        <f t="shared" ca="1" si="174"/>
        <v>7.8398799629654896E-3</v>
      </c>
      <c r="H249" s="3">
        <f t="shared" ca="1" si="175"/>
        <v>6.1133600897026524E-3</v>
      </c>
      <c r="I249" s="3">
        <f t="shared" ca="1" si="176"/>
        <v>4.2837010623445176E-3</v>
      </c>
      <c r="J249" s="3">
        <f t="shared" ca="1" si="177"/>
        <v>2.4608746017652479E-3</v>
      </c>
      <c r="K249" s="3">
        <f t="shared" ca="1" si="178"/>
        <v>7.3469002977023877E-4</v>
      </c>
      <c r="L249" s="3">
        <f t="shared" ca="1" si="179"/>
        <v>-8.2453987525217933E-4</v>
      </c>
      <c r="M249" s="3">
        <f t="shared" ca="1" si="180"/>
        <v>-2.1645430917769121E-3</v>
      </c>
      <c r="N249" s="3">
        <f t="shared" ca="1" si="181"/>
        <v>-3.2493206504800392E-3</v>
      </c>
      <c r="O249" s="3">
        <f t="shared" ca="1" si="182"/>
        <v>-4.0574639368979931E-3</v>
      </c>
      <c r="P249" s="3">
        <f t="shared" ca="1" si="183"/>
        <v>-4.5805819232247972E-3</v>
      </c>
      <c r="Q249" s="3">
        <f t="shared" ca="1" si="184"/>
        <v>-4.8217869688500885E-3</v>
      </c>
      <c r="R249" s="3">
        <f t="shared" ca="1" si="185"/>
        <v>-4.7941882786024237E-3</v>
      </c>
      <c r="S249" s="3">
        <f t="shared" ca="1" si="186"/>
        <v>-4.5193488478397058E-3</v>
      </c>
      <c r="T249" s="3">
        <f t="shared" ca="1" si="187"/>
        <v>-4.025676871711137E-3</v>
      </c>
      <c r="U249" s="3">
        <f t="shared" ca="1" si="188"/>
        <v>-3.3467656768787798E-3</v>
      </c>
      <c r="V249" s="3">
        <f t="shared" ca="1" si="189"/>
        <v>-2.5197500046239473E-3</v>
      </c>
      <c r="W249" s="3">
        <f t="shared" ca="1" si="190"/>
        <v>-1.5837785699994789E-3</v>
      </c>
      <c r="X249" s="3">
        <f t="shared" ca="1" si="191"/>
        <v>-5.7866954925256192E-4</v>
      </c>
      <c r="Y249" s="3">
        <f t="shared" ca="1" si="192"/>
        <v>4.5624610404730852E-4</v>
      </c>
      <c r="Z249" s="3">
        <f t="shared" ca="1" si="193"/>
        <v>1.4831168991751426E-3</v>
      </c>
      <c r="AA249" s="3">
        <f t="shared" ca="1" si="194"/>
        <v>2.4664038554555062E-3</v>
      </c>
      <c r="AB249" s="3">
        <f t="shared" ca="1" si="195"/>
        <v>3.3735584685348988E-3</v>
      </c>
      <c r="AC249" s="3">
        <f t="shared" ca="1" si="196"/>
        <v>4.1755843782087815E-3</v>
      </c>
      <c r="AD249" s="3">
        <f t="shared" ca="1" si="197"/>
        <v>4.8475413545143922E-3</v>
      </c>
      <c r="AE249" s="3">
        <f t="shared" ca="1" si="198"/>
        <v>5.3690226726336599E-3</v>
      </c>
      <c r="AF249" s="3">
        <f t="shared" ca="1" si="199"/>
        <v>5.724578318960033E-3</v>
      </c>
      <c r="AG249" s="3">
        <f t="shared" ca="1" si="200"/>
        <v>5.9040138862581099E-3</v>
      </c>
      <c r="AH249" s="3">
        <f t="shared" ca="1" si="201"/>
        <v>5.9025054502292893E-3</v>
      </c>
      <c r="AI249" s="3">
        <f t="shared" ca="1" si="202"/>
        <v>5.7205211293254706E-3</v>
      </c>
      <c r="AJ249" s="3">
        <f t="shared" ca="1" si="203"/>
        <v>5.3635734485190656E-3</v>
      </c>
      <c r="AK249" s="3">
        <f t="shared" ca="1" si="204"/>
        <v>4.8418187732172822E-3</v>
      </c>
      <c r="AL249" s="3">
        <f t="shared" ca="1" si="205"/>
        <v>4.1695037635130642E-3</v>
      </c>
      <c r="AM249" s="3">
        <f t="shared" ca="1" si="206"/>
        <v>3.3642564286018419E-3</v>
      </c>
      <c r="AN249" s="3">
        <f t="shared" ca="1" si="207"/>
        <v>2.4462205055056042E-3</v>
      </c>
      <c r="AO249" s="3">
        <f t="shared" ca="1" si="208"/>
        <v>1.4370313005866819E-3</v>
      </c>
      <c r="AP249" s="3">
        <f t="shared" ca="1" si="209"/>
        <v>3.5862651820109588E-4</v>
      </c>
      <c r="AQ249" s="3">
        <f t="shared" ca="1" si="210"/>
        <v>-7.6812445491402639E-4</v>
      </c>
      <c r="AR249" s="3">
        <f t="shared" ca="1" si="211"/>
        <v>-1.9249975917338383E-3</v>
      </c>
      <c r="AS249" s="3">
        <f t="shared" ca="1" si="212"/>
        <v>-3.0981978067211604E-3</v>
      </c>
      <c r="AT249" s="3">
        <f t="shared" ca="1" si="213"/>
        <v>-4.2802309043455406E-3</v>
      </c>
      <c r="AU249" s="3">
        <f t="shared" ca="1" si="214"/>
        <v>-5.4714838744674204E-3</v>
      </c>
      <c r="AV249" s="3">
        <f t="shared" ca="1" si="215"/>
        <v>-6.6807540523832623E-3</v>
      </c>
      <c r="AW249" s="3">
        <f t="shared" ca="1" si="216"/>
        <v>-7.9234590729719574E-3</v>
      </c>
      <c r="AX249" s="3">
        <f t="shared" ca="1" si="217"/>
        <v>-9.2156807437154473E-3</v>
      </c>
      <c r="AY249" s="3">
        <f t="shared" ca="1" si="218"/>
        <v>-1.0564588583711069E-2</v>
      </c>
      <c r="AZ249" s="3">
        <f t="shared" ca="1" si="167"/>
        <v>-1.1965999684924946E-2</v>
      </c>
      <c r="BC249" s="3">
        <f t="shared" ca="1" si="219"/>
        <v>-0.64108768125458582</v>
      </c>
      <c r="BD249" s="3">
        <f t="shared" ca="1" si="219"/>
        <v>-2.4168410151429147</v>
      </c>
      <c r="BE249" s="3">
        <f t="shared" ca="1" si="219"/>
        <v>-2.0757301637672754E-3</v>
      </c>
    </row>
    <row r="250" spans="1:57" x14ac:dyDescent="0.2">
      <c r="A250" s="3">
        <f t="shared" si="168"/>
        <v>2.3799999999999932</v>
      </c>
      <c r="B250" s="3">
        <f t="shared" ca="1" si="169"/>
        <v>8.4970315508161622E-3</v>
      </c>
      <c r="C250" s="3">
        <f t="shared" ca="1" si="170"/>
        <v>9.607914144653602E-3</v>
      </c>
      <c r="D250" s="3">
        <f t="shared" ca="1" si="171"/>
        <v>9.5584251048671538E-3</v>
      </c>
      <c r="E250" s="3">
        <f t="shared" ca="1" si="172"/>
        <v>8.7309911377952982E-3</v>
      </c>
      <c r="F250" s="3">
        <f t="shared" ca="1" si="173"/>
        <v>7.4097228944566091E-3</v>
      </c>
      <c r="G250" s="3">
        <f t="shared" ca="1" si="174"/>
        <v>5.7829382550833221E-3</v>
      </c>
      <c r="H250" s="3">
        <f t="shared" ca="1" si="175"/>
        <v>3.9875174058421814E-3</v>
      </c>
      <c r="I250" s="3">
        <f t="shared" ca="1" si="176"/>
        <v>2.1371791279848487E-3</v>
      </c>
      <c r="J250" s="3">
        <f t="shared" ca="1" si="177"/>
        <v>3.2746111751070909E-4</v>
      </c>
      <c r="K250" s="3">
        <f t="shared" ca="1" si="178"/>
        <v>-1.3638799719278025E-3</v>
      </c>
      <c r="L250" s="3">
        <f t="shared" ca="1" si="179"/>
        <v>-2.8764103456222854E-3</v>
      </c>
      <c r="M250" s="3">
        <f t="shared" ca="1" si="180"/>
        <v>-4.1657712261984189E-3</v>
      </c>
      <c r="N250" s="3">
        <f t="shared" ca="1" si="181"/>
        <v>-5.2021173311604073E-3</v>
      </c>
      <c r="O250" s="3">
        <f t="shared" ca="1" si="182"/>
        <v>-5.968630985334027E-3</v>
      </c>
      <c r="P250" s="3">
        <f t="shared" ca="1" si="183"/>
        <v>-6.460135250253133E-3</v>
      </c>
      <c r="Q250" s="3">
        <f t="shared" ca="1" si="184"/>
        <v>-6.6817547939832193E-3</v>
      </c>
      <c r="R250" s="3">
        <f t="shared" ca="1" si="185"/>
        <v>-6.6475738409644955E-3</v>
      </c>
      <c r="S250" s="3">
        <f t="shared" ca="1" si="186"/>
        <v>-6.3792474575319344E-3</v>
      </c>
      <c r="T250" s="3">
        <f t="shared" ca="1" si="187"/>
        <v>-5.904538122124321E-3</v>
      </c>
      <c r="U250" s="3">
        <f t="shared" ca="1" si="188"/>
        <v>-5.2557927985733294E-3</v>
      </c>
      <c r="V250" s="3">
        <f t="shared" ca="1" si="189"/>
        <v>-4.468429037778286E-3</v>
      </c>
      <c r="W250" s="3">
        <f t="shared" ca="1" si="190"/>
        <v>-3.5795293914692309E-3</v>
      </c>
      <c r="X250" s="3">
        <f t="shared" ca="1" si="191"/>
        <v>-2.6266095534578861E-3</v>
      </c>
      <c r="Y250" s="3">
        <f t="shared" ca="1" si="192"/>
        <v>-1.646564540808401E-3</v>
      </c>
      <c r="Z250" s="3">
        <f t="shared" ca="1" si="193"/>
        <v>-6.7476985656138874E-4</v>
      </c>
      <c r="AA250" s="3">
        <f t="shared" ca="1" si="194"/>
        <v>2.5566763691783266E-4</v>
      </c>
      <c r="AB250" s="3">
        <f t="shared" ca="1" si="195"/>
        <v>1.1145139829739743E-3</v>
      </c>
      <c r="AC250" s="3">
        <f t="shared" ca="1" si="196"/>
        <v>1.8749067521396363E-3</v>
      </c>
      <c r="AD250" s="3">
        <f t="shared" ca="1" si="197"/>
        <v>2.5138061160580884E-3</v>
      </c>
      <c r="AE250" s="3">
        <f t="shared" ca="1" si="198"/>
        <v>3.0124282908094058E-3</v>
      </c>
      <c r="AF250" s="3">
        <f t="shared" ca="1" si="199"/>
        <v>3.356632946924887E-3</v>
      </c>
      <c r="AG250" s="3">
        <f t="shared" ca="1" si="200"/>
        <v>3.5371946471855768E-3</v>
      </c>
      <c r="AH250" s="3">
        <f t="shared" ca="1" si="201"/>
        <v>3.5498995964215658E-3</v>
      </c>
      <c r="AI250" s="3">
        <f t="shared" ca="1" si="202"/>
        <v>3.3954590487611145E-3</v>
      </c>
      <c r="AJ250" s="3">
        <f t="shared" ca="1" si="203"/>
        <v>3.0792633055979871E-3</v>
      </c>
      <c r="AK250" s="3">
        <f t="shared" ca="1" si="204"/>
        <v>2.6109922114342251E-3</v>
      </c>
      <c r="AL250" s="3">
        <f t="shared" ca="1" si="205"/>
        <v>2.0040820185382043E-3</v>
      </c>
      <c r="AM250" s="3">
        <f t="shared" ca="1" si="206"/>
        <v>1.2750461951096764E-3</v>
      </c>
      <c r="AN250" s="3">
        <f t="shared" ca="1" si="207"/>
        <v>4.4264886762966833E-4</v>
      </c>
      <c r="AO250" s="3">
        <f t="shared" ca="1" si="208"/>
        <v>-4.7307107009999871E-4</v>
      </c>
      <c r="AP250" s="3">
        <f t="shared" ca="1" si="209"/>
        <v>-1.4519318625945998E-3</v>
      </c>
      <c r="AQ250" s="3">
        <f t="shared" ca="1" si="210"/>
        <v>-2.4749135046013954E-3</v>
      </c>
      <c r="AR250" s="3">
        <f t="shared" ca="1" si="211"/>
        <v>-3.5256593360854546E-3</v>
      </c>
      <c r="AS250" s="3">
        <f t="shared" ca="1" si="212"/>
        <v>-4.5921724429196353E-3</v>
      </c>
      <c r="AT250" s="3">
        <f t="shared" ca="1" si="213"/>
        <v>-5.668583421869767E-3</v>
      </c>
      <c r="AU250" s="3">
        <f t="shared" ca="1" si="214"/>
        <v>-6.7566018596486206E-3</v>
      </c>
      <c r="AV250" s="3">
        <f t="shared" ca="1" si="215"/>
        <v>-7.8658818185867486E-3</v>
      </c>
      <c r="AW250" s="3">
        <f t="shared" ca="1" si="216"/>
        <v>-9.0120216105008515E-3</v>
      </c>
      <c r="AX250" s="3">
        <f t="shared" ca="1" si="217"/>
        <v>-1.0210398735489831E-2</v>
      </c>
      <c r="AY250" s="3">
        <f t="shared" ca="1" si="218"/>
        <v>-1.1466589805054371E-2</v>
      </c>
      <c r="AZ250" s="3">
        <f t="shared" ca="1" si="167"/>
        <v>-1.277308347417842E-2</v>
      </c>
      <c r="BC250" s="3">
        <f t="shared" ca="1" si="219"/>
        <v>-1.5347196187785945</v>
      </c>
      <c r="BD250" s="3">
        <f t="shared" ca="1" si="219"/>
        <v>-0.69384769288522374</v>
      </c>
      <c r="BE250" s="3">
        <f t="shared" ca="1" si="219"/>
        <v>1.8688407389707571</v>
      </c>
    </row>
    <row r="251" spans="1:57" x14ac:dyDescent="0.2">
      <c r="A251" s="3">
        <f t="shared" si="168"/>
        <v>2.389999999999993</v>
      </c>
      <c r="B251" s="3">
        <f t="shared" ca="1" si="169"/>
        <v>8.449141339753035E-3</v>
      </c>
      <c r="C251" s="3">
        <f t="shared" ca="1" si="170"/>
        <v>1.0178752981502033E-2</v>
      </c>
      <c r="D251" s="3">
        <f t="shared" ca="1" si="171"/>
        <v>1.057916274886057E-2</v>
      </c>
      <c r="E251" s="3">
        <f t="shared" ca="1" si="172"/>
        <v>1.0062124967173005E-2</v>
      </c>
      <c r="F251" s="3">
        <f t="shared" ca="1" si="173"/>
        <v>8.937447915446161E-3</v>
      </c>
      <c r="G251" s="3">
        <f t="shared" ca="1" si="174"/>
        <v>7.4166356494516621E-3</v>
      </c>
      <c r="H251" s="3">
        <f t="shared" ca="1" si="175"/>
        <v>5.6571837204947208E-3</v>
      </c>
      <c r="I251" s="3">
        <f t="shared" ca="1" si="176"/>
        <v>3.790636138153284E-3</v>
      </c>
      <c r="J251" s="3">
        <f t="shared" ca="1" si="177"/>
        <v>1.9277079290112994E-3</v>
      </c>
      <c r="K251" s="3">
        <f t="shared" ca="1" si="178"/>
        <v>1.5890940363587108E-4</v>
      </c>
      <c r="L251" s="3">
        <f t="shared" ca="1" si="179"/>
        <v>-1.4447663111876435E-3</v>
      </c>
      <c r="M251" s="3">
        <f t="shared" ca="1" si="180"/>
        <v>-2.8303843344432253E-3</v>
      </c>
      <c r="N251" s="3">
        <f t="shared" ca="1" si="181"/>
        <v>-3.9613115175383858E-3</v>
      </c>
      <c r="O251" s="3">
        <f t="shared" ca="1" si="182"/>
        <v>-4.8155441830821776E-3</v>
      </c>
      <c r="P251" s="3">
        <f t="shared" ca="1" si="183"/>
        <v>-5.3841419905331601E-3</v>
      </c>
      <c r="Q251" s="3">
        <f t="shared" ca="1" si="184"/>
        <v>-5.6697167394363221E-3</v>
      </c>
      <c r="R251" s="3">
        <f t="shared" ca="1" si="185"/>
        <v>-5.6849257039673726E-3</v>
      </c>
      <c r="S251" s="3">
        <f t="shared" ca="1" si="186"/>
        <v>-5.4509261918608571E-3</v>
      </c>
      <c r="T251" s="3">
        <f t="shared" ca="1" si="187"/>
        <v>-4.9957642521901166E-3</v>
      </c>
      <c r="U251" s="3">
        <f t="shared" ca="1" si="188"/>
        <v>-4.3527139012185844E-3</v>
      </c>
      <c r="V251" s="3">
        <f t="shared" ca="1" si="189"/>
        <v>-3.5586360612617249E-3</v>
      </c>
      <c r="W251" s="3">
        <f t="shared" ca="1" si="190"/>
        <v>-2.6524558433864793E-3</v>
      </c>
      <c r="X251" s="3">
        <f t="shared" ca="1" si="191"/>
        <v>-1.6738223654992061E-3</v>
      </c>
      <c r="Y251" s="3">
        <f t="shared" ca="1" si="192"/>
        <v>-6.61954848543987E-4</v>
      </c>
      <c r="Z251" s="3">
        <f t="shared" ca="1" si="193"/>
        <v>3.453477478581468E-4</v>
      </c>
      <c r="AA251" s="3">
        <f t="shared" ca="1" si="194"/>
        <v>1.3125388557796056E-3</v>
      </c>
      <c r="AB251" s="3">
        <f t="shared" ca="1" si="195"/>
        <v>2.2070037753234425E-3</v>
      </c>
      <c r="AC251" s="3">
        <f t="shared" ca="1" si="196"/>
        <v>2.9996261314346813E-3</v>
      </c>
      <c r="AD251" s="3">
        <f t="shared" ca="1" si="197"/>
        <v>3.665298873820695E-3</v>
      </c>
      <c r="AE251" s="3">
        <f t="shared" ca="1" si="198"/>
        <v>4.1834085895235363E-3</v>
      </c>
      <c r="AF251" s="3">
        <f t="shared" ca="1" si="199"/>
        <v>4.5382639013249789E-3</v>
      </c>
      <c r="AG251" s="3">
        <f t="shared" ca="1" si="200"/>
        <v>4.7193982320217443E-3</v>
      </c>
      <c r="AH251" s="3">
        <f t="shared" ca="1" si="201"/>
        <v>4.7216892037251247E-3</v>
      </c>
      <c r="AI251" s="3">
        <f t="shared" ca="1" si="202"/>
        <v>4.545286644620122E-3</v>
      </c>
      <c r="AJ251" s="3">
        <f t="shared" ca="1" si="203"/>
        <v>4.1953729455807944E-3</v>
      </c>
      <c r="AK251" s="3">
        <f t="shared" ca="1" si="204"/>
        <v>3.6817713203638868E-3</v>
      </c>
      <c r="AL251" s="3">
        <f t="shared" ca="1" si="205"/>
        <v>3.018401762550328E-3</v>
      </c>
      <c r="AM251" s="3">
        <f t="shared" ca="1" si="206"/>
        <v>2.2225822682223309E-3</v>
      </c>
      <c r="AN251" s="3">
        <f t="shared" ca="1" si="207"/>
        <v>1.3141739801400647E-3</v>
      </c>
      <c r="AO251" s="3">
        <f t="shared" ca="1" si="208"/>
        <v>3.1456817795021591E-4</v>
      </c>
      <c r="AP251" s="3">
        <f t="shared" ca="1" si="209"/>
        <v>-7.5449177174698688E-4</v>
      </c>
      <c r="AQ251" s="3">
        <f t="shared" ca="1" si="210"/>
        <v>-1.8722703439536842E-3</v>
      </c>
      <c r="AR251" s="3">
        <f t="shared" ca="1" si="211"/>
        <v>-3.0206053961232813E-3</v>
      </c>
      <c r="AS251" s="3">
        <f t="shared" ca="1" si="212"/>
        <v>-4.1856746958095345E-3</v>
      </c>
      <c r="AT251" s="3">
        <f t="shared" ca="1" si="213"/>
        <v>-5.3598346779986875E-3</v>
      </c>
      <c r="AU251" s="3">
        <f t="shared" ca="1" si="214"/>
        <v>-6.5431360996524137E-3</v>
      </c>
      <c r="AV251" s="3">
        <f t="shared" ca="1" si="215"/>
        <v>-7.7437366303096155E-3</v>
      </c>
      <c r="AW251" s="3">
        <f t="shared" ca="1" si="216"/>
        <v>-8.9759202004644316E-3</v>
      </c>
      <c r="AX251" s="3">
        <f t="shared" ca="1" si="217"/>
        <v>-1.0253974862814265E-2</v>
      </c>
      <c r="AY251" s="3">
        <f t="shared" ca="1" si="218"/>
        <v>-1.1582858003974177E-2</v>
      </c>
      <c r="AZ251" s="3">
        <f t="shared" ca="1" si="167"/>
        <v>-1.2954508369726888E-2</v>
      </c>
      <c r="BC251" s="3">
        <f t="shared" ca="1" si="219"/>
        <v>0.74473272231756127</v>
      </c>
      <c r="BD251" s="3">
        <f t="shared" ca="1" si="219"/>
        <v>1.4477924872937917</v>
      </c>
      <c r="BE251" s="3">
        <f t="shared" ca="1" si="219"/>
        <v>-1.6992862736368313</v>
      </c>
    </row>
    <row r="252" spans="1:57" x14ac:dyDescent="0.2">
      <c r="A252" s="3">
        <f t="shared" si="168"/>
        <v>2.3999999999999928</v>
      </c>
      <c r="B252" s="3">
        <f t="shared" ca="1" si="169"/>
        <v>8.5875146320881866E-3</v>
      </c>
      <c r="C252" s="3">
        <f t="shared" ca="1" si="170"/>
        <v>1.0362937680105757E-2</v>
      </c>
      <c r="D252" s="3">
        <f t="shared" ca="1" si="171"/>
        <v>1.0824161710040468E-2</v>
      </c>
      <c r="E252" s="3">
        <f t="shared" ca="1" si="172"/>
        <v>1.0377038453250435E-2</v>
      </c>
      <c r="F252" s="3">
        <f t="shared" ca="1" si="173"/>
        <v>9.3261712503340255E-3</v>
      </c>
      <c r="G252" s="3">
        <f t="shared" ca="1" si="174"/>
        <v>7.8793340320483397E-3</v>
      </c>
      <c r="H252" s="3">
        <f t="shared" ca="1" si="175"/>
        <v>6.1913976991430954E-3</v>
      </c>
      <c r="I252" s="3">
        <f t="shared" ca="1" si="176"/>
        <v>4.3918792495930125E-3</v>
      </c>
      <c r="J252" s="3">
        <f t="shared" ca="1" si="177"/>
        <v>2.5899235169049815E-3</v>
      </c>
      <c r="K252" s="3">
        <f t="shared" ca="1" si="178"/>
        <v>8.7487810567421346E-4</v>
      </c>
      <c r="L252" s="3">
        <f t="shared" ca="1" si="179"/>
        <v>-6.8305270917658331E-4</v>
      </c>
      <c r="M252" s="3">
        <f t="shared" ca="1" si="180"/>
        <v>-2.0313898456635511E-3</v>
      </c>
      <c r="N252" s="3">
        <f t="shared" ca="1" si="181"/>
        <v>-3.1336686172125576E-3</v>
      </c>
      <c r="O252" s="3">
        <f t="shared" ca="1" si="182"/>
        <v>-3.967809733124575E-3</v>
      </c>
      <c r="P252" s="3">
        <f t="shared" ca="1" si="183"/>
        <v>-4.5245924963734979E-3</v>
      </c>
      <c r="Q252" s="3">
        <f t="shared" ca="1" si="184"/>
        <v>-4.8061791000189895E-3</v>
      </c>
      <c r="R252" s="3">
        <f t="shared" ca="1" si="185"/>
        <v>-4.8246398737543878E-3</v>
      </c>
      <c r="S252" s="3">
        <f t="shared" ca="1" si="186"/>
        <v>-4.6004366218458737E-3</v>
      </c>
      <c r="T252" s="3">
        <f t="shared" ca="1" si="187"/>
        <v>-4.1608379558943547E-3</v>
      </c>
      <c r="U252" s="3">
        <f t="shared" ca="1" si="188"/>
        <v>-3.5382841328441238E-3</v>
      </c>
      <c r="V252" s="3">
        <f t="shared" ca="1" si="189"/>
        <v>-2.7687712363610646E-3</v>
      </c>
      <c r="W252" s="3">
        <f t="shared" ca="1" si="190"/>
        <v>-1.8903526681120662E-3</v>
      </c>
      <c r="X252" s="3">
        <f t="shared" ca="1" si="191"/>
        <v>-9.4182092973076168E-4</v>
      </c>
      <c r="Y252" s="3">
        <f t="shared" ca="1" si="192"/>
        <v>3.8427113730357437E-5</v>
      </c>
      <c r="Z252" s="3">
        <f t="shared" ca="1" si="193"/>
        <v>1.0133639149182568E-3</v>
      </c>
      <c r="AA252" s="3">
        <f t="shared" ca="1" si="194"/>
        <v>1.9481492237686548E-3</v>
      </c>
      <c r="AB252" s="3">
        <f t="shared" ca="1" si="195"/>
        <v>2.8107986701834424E-3</v>
      </c>
      <c r="AC252" s="3">
        <f t="shared" ca="1" si="196"/>
        <v>3.5727429817544371E-3</v>
      </c>
      <c r="AD252" s="3">
        <f t="shared" ca="1" si="197"/>
        <v>4.2093348535205436E-3</v>
      </c>
      <c r="AE252" s="3">
        <f t="shared" ca="1" si="198"/>
        <v>4.7003310983519233E-3</v>
      </c>
      <c r="AF252" s="3">
        <f t="shared" ca="1" si="199"/>
        <v>5.0303200478986681E-3</v>
      </c>
      <c r="AG252" s="3">
        <f t="shared" ca="1" si="200"/>
        <v>5.1890247184030441E-3</v>
      </c>
      <c r="AH252" s="3">
        <f t="shared" ca="1" si="201"/>
        <v>5.1714249883080014E-3</v>
      </c>
      <c r="AI252" s="3">
        <f t="shared" ca="1" si="202"/>
        <v>4.9776913707260031E-3</v>
      </c>
      <c r="AJ252" s="3">
        <f t="shared" ca="1" si="203"/>
        <v>4.6129539290418889E-3</v>
      </c>
      <c r="AK252" s="3">
        <f t="shared" ca="1" si="204"/>
        <v>4.0869215414500179E-3</v>
      </c>
      <c r="AL252" s="3">
        <f t="shared" ca="1" si="205"/>
        <v>3.4133512312663028E-3</v>
      </c>
      <c r="AM252" s="3">
        <f t="shared" ca="1" si="206"/>
        <v>2.60936512571474E-3</v>
      </c>
      <c r="AN252" s="3">
        <f t="shared" ca="1" si="207"/>
        <v>1.6946136625773107E-3</v>
      </c>
      <c r="AO252" s="3">
        <f t="shared" ca="1" si="208"/>
        <v>6.9028285933045832E-4</v>
      </c>
      <c r="AP252" s="3">
        <f t="shared" ca="1" si="209"/>
        <v>-3.8206144505320029E-4</v>
      </c>
      <c r="AQ252" s="3">
        <f t="shared" ca="1" si="210"/>
        <v>-1.5018093472010145E-3</v>
      </c>
      <c r="AR252" s="3">
        <f t="shared" ca="1" si="211"/>
        <v>-2.6508457877804171E-3</v>
      </c>
      <c r="AS252" s="3">
        <f t="shared" ca="1" si="212"/>
        <v>-3.8152854803125565E-3</v>
      </c>
      <c r="AT252" s="3">
        <f t="shared" ca="1" si="213"/>
        <v>-4.9872697402033811E-3</v>
      </c>
      <c r="AU252" s="3">
        <f t="shared" ca="1" si="214"/>
        <v>-6.1664221478449927E-3</v>
      </c>
      <c r="AV252" s="3">
        <f t="shared" ca="1" si="215"/>
        <v>-7.3601728268120536E-3</v>
      </c>
      <c r="AW252" s="3">
        <f t="shared" ca="1" si="216"/>
        <v>-8.5816519257718039E-3</v>
      </c>
      <c r="AX252" s="3">
        <f t="shared" ca="1" si="217"/>
        <v>-9.8434575003619046E-3</v>
      </c>
      <c r="AY252" s="3">
        <f t="shared" ca="1" si="218"/>
        <v>-1.1148385099237572E-2</v>
      </c>
      <c r="AZ252" s="3">
        <f t="shared" ca="1" si="167"/>
        <v>-1.2485328188434314E-2</v>
      </c>
      <c r="BC252" s="3">
        <f t="shared" ca="1" si="219"/>
        <v>0.44551753704372299</v>
      </c>
      <c r="BD252" s="3">
        <f t="shared" ca="1" si="219"/>
        <v>0.46204335842579702</v>
      </c>
      <c r="BE252" s="3">
        <f t="shared" ca="1" si="219"/>
        <v>0.48692156953907251</v>
      </c>
    </row>
    <row r="253" spans="1:57" x14ac:dyDescent="0.2">
      <c r="A253" s="3">
        <f t="shared" si="168"/>
        <v>2.4099999999999926</v>
      </c>
      <c r="B253" s="3">
        <f t="shared" ca="1" si="169"/>
        <v>8.5700455839166009E-3</v>
      </c>
      <c r="C253" s="3">
        <f t="shared" ca="1" si="170"/>
        <v>1.0412078322891821E-2</v>
      </c>
      <c r="D253" s="3">
        <f t="shared" ca="1" si="171"/>
        <v>1.093961003495013E-2</v>
      </c>
      <c r="E253" s="3">
        <f t="shared" ca="1" si="172"/>
        <v>1.0555640729375041E-2</v>
      </c>
      <c r="F253" s="3">
        <f t="shared" ca="1" si="173"/>
        <v>9.5622835841056072E-3</v>
      </c>
      <c r="G253" s="3">
        <f t="shared" ca="1" si="174"/>
        <v>8.1659622200035663E-3</v>
      </c>
      <c r="H253" s="3">
        <f t="shared" ca="1" si="175"/>
        <v>6.5209882659622133E-3</v>
      </c>
      <c r="I253" s="3">
        <f t="shared" ca="1" si="176"/>
        <v>4.7566325137488033E-3</v>
      </c>
      <c r="J253" s="3">
        <f t="shared" ca="1" si="177"/>
        <v>2.9819894171547227E-3</v>
      </c>
      <c r="K253" s="3">
        <f t="shared" ca="1" si="178"/>
        <v>1.2865239902619553E-3</v>
      </c>
      <c r="L253" s="3">
        <f t="shared" ca="1" si="179"/>
        <v>-2.5928786084267451E-4</v>
      </c>
      <c r="M253" s="3">
        <f t="shared" ca="1" si="180"/>
        <v>-1.6025626633928845E-3</v>
      </c>
      <c r="N253" s="3">
        <f t="shared" ca="1" si="181"/>
        <v>-2.7063255809636052E-3</v>
      </c>
      <c r="O253" s="3">
        <f t="shared" ca="1" si="182"/>
        <v>-3.5479067021748525E-3</v>
      </c>
      <c r="P253" s="3">
        <f t="shared" ca="1" si="183"/>
        <v>-4.1174363703279579E-3</v>
      </c>
      <c r="Q253" s="3">
        <f t="shared" ca="1" si="184"/>
        <v>-4.4163885491651095E-3</v>
      </c>
      <c r="R253" s="3">
        <f t="shared" ca="1" si="185"/>
        <v>-4.4561223378814198E-3</v>
      </c>
      <c r="S253" s="3">
        <f t="shared" ca="1" si="186"/>
        <v>-4.2563792354411182E-3</v>
      </c>
      <c r="T253" s="3">
        <f t="shared" ca="1" si="187"/>
        <v>-3.8437110398376107E-3</v>
      </c>
      <c r="U253" s="3">
        <f t="shared" ca="1" si="188"/>
        <v>-3.2498570239655853E-3</v>
      </c>
      <c r="V253" s="3">
        <f t="shared" ca="1" si="189"/>
        <v>-2.5101408432618394E-3</v>
      </c>
      <c r="W253" s="3">
        <f t="shared" ca="1" si="190"/>
        <v>-1.661984466421879E-3</v>
      </c>
      <c r="X253" s="3">
        <f t="shared" ca="1" si="191"/>
        <v>-7.436009123884034E-4</v>
      </c>
      <c r="Y253" s="3">
        <f t="shared" ca="1" si="192"/>
        <v>2.0713155021939903E-4</v>
      </c>
      <c r="Z253" s="3">
        <f t="shared" ca="1" si="193"/>
        <v>1.1536358619011588E-3</v>
      </c>
      <c r="AA253" s="3">
        <f t="shared" ca="1" si="194"/>
        <v>2.0614487051700053E-3</v>
      </c>
      <c r="AB253" s="3">
        <f t="shared" ca="1" si="195"/>
        <v>2.8988861342795266E-3</v>
      </c>
      <c r="AC253" s="3">
        <f t="shared" ca="1" si="196"/>
        <v>3.6376027123301456E-3</v>
      </c>
      <c r="AD253" s="3">
        <f t="shared" ca="1" si="197"/>
        <v>4.2531006151880924E-3</v>
      </c>
      <c r="AE253" s="3">
        <f t="shared" ca="1" si="198"/>
        <v>4.7252151966154137E-3</v>
      </c>
      <c r="AF253" s="3">
        <f t="shared" ca="1" si="199"/>
        <v>5.0385462020553322E-3</v>
      </c>
      <c r="AG253" s="3">
        <f t="shared" ca="1" si="200"/>
        <v>5.1827653945039544E-3</v>
      </c>
      <c r="AH253" s="3">
        <f t="shared" ca="1" si="201"/>
        <v>5.1527448098365293E-3</v>
      </c>
      <c r="AI253" s="3">
        <f t="shared" ca="1" si="202"/>
        <v>4.9484988191861893E-3</v>
      </c>
      <c r="AJ253" s="3">
        <f t="shared" ca="1" si="203"/>
        <v>4.5749633494499495E-3</v>
      </c>
      <c r="AK253" s="3">
        <f t="shared" ca="1" si="204"/>
        <v>4.041627125232216E-3</v>
      </c>
      <c r="AL253" s="3">
        <f t="shared" ca="1" si="205"/>
        <v>3.3620145741382916E-3</v>
      </c>
      <c r="AM253" s="3">
        <f t="shared" ca="1" si="206"/>
        <v>2.5530179512275866E-3</v>
      </c>
      <c r="AN253" s="3">
        <f t="shared" ca="1" si="207"/>
        <v>1.6340772641696419E-3</v>
      </c>
      <c r="AO253" s="3">
        <f t="shared" ca="1" si="208"/>
        <v>6.2620570194228881E-4</v>
      </c>
      <c r="AP253" s="3">
        <f t="shared" ca="1" si="209"/>
        <v>-4.4914672498599413E-4</v>
      </c>
      <c r="AQ253" s="3">
        <f t="shared" ca="1" si="210"/>
        <v>-1.571408423348186E-3</v>
      </c>
      <c r="AR253" s="3">
        <f t="shared" ca="1" si="211"/>
        <v>-2.7224028673824194E-3</v>
      </c>
      <c r="AS253" s="3">
        <f t="shared" ca="1" si="212"/>
        <v>-3.8880569671479082E-3</v>
      </c>
      <c r="AT253" s="3">
        <f t="shared" ca="1" si="213"/>
        <v>-5.0601616242454042E-3</v>
      </c>
      <c r="AU253" s="3">
        <f t="shared" ca="1" si="214"/>
        <v>-6.2377736246370993E-3</v>
      </c>
      <c r="AV253" s="3">
        <f t="shared" ca="1" si="215"/>
        <v>-7.427458412261962E-3</v>
      </c>
      <c r="AW253" s="3">
        <f t="shared" ca="1" si="216"/>
        <v>-8.6410663524514805E-3</v>
      </c>
      <c r="AX253" s="3">
        <f t="shared" ca="1" si="217"/>
        <v>-9.889403223069311E-3</v>
      </c>
      <c r="AY253" s="3">
        <f t="shared" ca="1" si="218"/>
        <v>-1.1173024528270851E-2</v>
      </c>
      <c r="AZ253" s="3">
        <f t="shared" ca="1" si="167"/>
        <v>-1.247803680732284E-2</v>
      </c>
      <c r="BC253" s="3">
        <f t="shared" ca="1" si="219"/>
        <v>9.7893493330621695E-2</v>
      </c>
      <c r="BD253" s="3">
        <f t="shared" ca="1" si="219"/>
        <v>0.64894786080457756</v>
      </c>
      <c r="BE253" s="3">
        <f t="shared" ca="1" si="219"/>
        <v>0.33419559547033018</v>
      </c>
    </row>
    <row r="254" spans="1:57" x14ac:dyDescent="0.2">
      <c r="A254" s="3">
        <f t="shared" si="168"/>
        <v>2.4199999999999924</v>
      </c>
      <c r="B254" s="3">
        <f t="shared" ca="1" si="169"/>
        <v>8.5700092005185947E-3</v>
      </c>
      <c r="C254" s="3">
        <f t="shared" ca="1" si="170"/>
        <v>1.0410209033107054E-2</v>
      </c>
      <c r="D254" s="3">
        <f t="shared" ca="1" si="171"/>
        <v>1.0961909595317045E-2</v>
      </c>
      <c r="E254" s="3">
        <f t="shared" ca="1" si="172"/>
        <v>1.061970145825024E-2</v>
      </c>
      <c r="F254" s="3">
        <f t="shared" ca="1" si="173"/>
        <v>9.6783890289610843E-3</v>
      </c>
      <c r="G254" s="3">
        <f t="shared" ca="1" si="174"/>
        <v>8.3388875631970026E-3</v>
      </c>
      <c r="H254" s="3">
        <f t="shared" ca="1" si="175"/>
        <v>6.7513953546637631E-3</v>
      </c>
      <c r="I254" s="3">
        <f t="shared" ca="1" si="176"/>
        <v>5.0419421889263561E-3</v>
      </c>
      <c r="J254" s="3">
        <f t="shared" ca="1" si="177"/>
        <v>3.3170884789722032E-3</v>
      </c>
      <c r="K254" s="3">
        <f t="shared" ca="1" si="178"/>
        <v>1.6643965418649111E-3</v>
      </c>
      <c r="L254" s="3">
        <f t="shared" ca="1" si="179"/>
        <v>1.530113660735089E-4</v>
      </c>
      <c r="M254" s="3">
        <f t="shared" ca="1" si="180"/>
        <v>-1.1650080909022297E-3</v>
      </c>
      <c r="N254" s="3">
        <f t="shared" ca="1" si="181"/>
        <v>-2.2530738413275163E-3</v>
      </c>
      <c r="O254" s="3">
        <f t="shared" ca="1" si="182"/>
        <v>-3.0885301157694629E-3</v>
      </c>
      <c r="P254" s="3">
        <f t="shared" ca="1" si="183"/>
        <v>-3.661208463295484E-3</v>
      </c>
      <c r="Q254" s="3">
        <f t="shared" ca="1" si="184"/>
        <v>-3.9720257957865414E-3</v>
      </c>
      <c r="R254" s="3">
        <f t="shared" ca="1" si="185"/>
        <v>-4.0315757550473197E-3</v>
      </c>
      <c r="S254" s="3">
        <f t="shared" ca="1" si="186"/>
        <v>-3.8586714720286394E-3</v>
      </c>
      <c r="T254" s="3">
        <f t="shared" ca="1" si="187"/>
        <v>-3.4788155889907951E-3</v>
      </c>
      <c r="U254" s="3">
        <f t="shared" ca="1" si="188"/>
        <v>-2.9226173072359552E-3</v>
      </c>
      <c r="V254" s="3">
        <f t="shared" ca="1" si="189"/>
        <v>-2.224227506755016E-3</v>
      </c>
      <c r="W254" s="3">
        <f t="shared" ca="1" si="190"/>
        <v>-1.4198885434240621E-3</v>
      </c>
      <c r="X254" s="3">
        <f t="shared" ca="1" si="191"/>
        <v>-5.4665932261670355E-4</v>
      </c>
      <c r="Y254" s="3">
        <f t="shared" ca="1" si="192"/>
        <v>3.5868221242945855E-4</v>
      </c>
      <c r="Z254" s="3">
        <f t="shared" ca="1" si="193"/>
        <v>1.2605810001135786E-3</v>
      </c>
      <c r="AA254" s="3">
        <f t="shared" ca="1" si="194"/>
        <v>2.1254966788113376E-3</v>
      </c>
      <c r="AB254" s="3">
        <f t="shared" ca="1" si="195"/>
        <v>2.9225530381118783E-3</v>
      </c>
      <c r="AC254" s="3">
        <f t="shared" ca="1" si="196"/>
        <v>3.6240858733651046E-3</v>
      </c>
      <c r="AD254" s="3">
        <f t="shared" ca="1" si="197"/>
        <v>4.206145133885817E-3</v>
      </c>
      <c r="AE254" s="3">
        <f t="shared" ca="1" si="198"/>
        <v>4.6489767320519893E-3</v>
      </c>
      <c r="AF254" s="3">
        <f t="shared" ca="1" si="199"/>
        <v>4.9374524388808372E-3</v>
      </c>
      <c r="AG254" s="3">
        <f t="shared" ca="1" si="200"/>
        <v>5.0613788930716592E-3</v>
      </c>
      <c r="AH254" s="3">
        <f t="shared" ca="1" si="201"/>
        <v>5.0156309038011529E-3</v>
      </c>
      <c r="AI254" s="3">
        <f t="shared" ca="1" si="202"/>
        <v>4.8001028035683296E-3</v>
      </c>
      <c r="AJ254" s="3">
        <f t="shared" ca="1" si="203"/>
        <v>4.4195010020590736E-3</v>
      </c>
      <c r="AK254" s="3">
        <f t="shared" ca="1" si="204"/>
        <v>3.8829922672018128E-3</v>
      </c>
      <c r="AL254" s="3">
        <f t="shared" ca="1" si="205"/>
        <v>3.2037073017594526E-3</v>
      </c>
      <c r="AM254" s="3">
        <f t="shared" ca="1" si="206"/>
        <v>2.3980971637582497E-3</v>
      </c>
      <c r="AN254" s="3">
        <f t="shared" ca="1" si="207"/>
        <v>1.48514107297221E-3</v>
      </c>
      <c r="AO254" s="3">
        <f t="shared" ca="1" si="208"/>
        <v>4.8540319270940423E-4</v>
      </c>
      <c r="AP254" s="3">
        <f t="shared" ca="1" si="209"/>
        <v>-5.8006910572552589E-4</v>
      </c>
      <c r="AQ254" s="3">
        <f t="shared" ca="1" si="210"/>
        <v>-1.6910226902768035E-3</v>
      </c>
      <c r="AR254" s="3">
        <f t="shared" ca="1" si="211"/>
        <v>-2.8294737012606323E-3</v>
      </c>
      <c r="AS254" s="3">
        <f t="shared" ca="1" si="212"/>
        <v>-3.9813678571812804E-3</v>
      </c>
      <c r="AT254" s="3">
        <f t="shared" ca="1" si="213"/>
        <v>-5.1382810447066635E-3</v>
      </c>
      <c r="AU254" s="3">
        <f t="shared" ca="1" si="214"/>
        <v>-6.2987415092770286E-3</v>
      </c>
      <c r="AV254" s="3">
        <f t="shared" ca="1" si="215"/>
        <v>-7.46836299786823E-3</v>
      </c>
      <c r="AW254" s="3">
        <f t="shared" ca="1" si="216"/>
        <v>-8.6574747537266523E-3</v>
      </c>
      <c r="AX254" s="3">
        <f t="shared" ca="1" si="217"/>
        <v>-9.8746663776490551E-3</v>
      </c>
      <c r="AY254" s="3">
        <f t="shared" ca="1" si="218"/>
        <v>-1.1117610076349899E-2</v>
      </c>
      <c r="AZ254" s="3">
        <f t="shared" ca="1" si="167"/>
        <v>-1.2369008453570347E-2</v>
      </c>
      <c r="BC254" s="3">
        <f t="shared" ca="1" si="219"/>
        <v>7.2401345116587912E-2</v>
      </c>
      <c r="BD254" s="3">
        <f t="shared" ca="1" si="219"/>
        <v>0.62937739469210285</v>
      </c>
      <c r="BE254" s="3">
        <f t="shared" ca="1" si="219"/>
        <v>0.73708483463165031</v>
      </c>
    </row>
    <row r="255" spans="1:57" x14ac:dyDescent="0.2">
      <c r="A255" s="3">
        <f t="shared" si="168"/>
        <v>2.4299999999999922</v>
      </c>
      <c r="B255" s="3">
        <f t="shared" ca="1" si="169"/>
        <v>8.6895062975106269E-3</v>
      </c>
      <c r="C255" s="3">
        <f t="shared" ca="1" si="170"/>
        <v>1.024383968558093E-2</v>
      </c>
      <c r="D255" s="3">
        <f t="shared" ca="1" si="171"/>
        <v>1.0565464039129087E-2</v>
      </c>
      <c r="E255" s="3">
        <f t="shared" ca="1" si="172"/>
        <v>1.0041838741833113E-2</v>
      </c>
      <c r="F255" s="3">
        <f t="shared" ca="1" si="173"/>
        <v>8.9610237238642899E-3</v>
      </c>
      <c r="G255" s="3">
        <f t="shared" ca="1" si="174"/>
        <v>7.5183431766413164E-3</v>
      </c>
      <c r="H255" s="3">
        <f t="shared" ca="1" si="175"/>
        <v>5.8592347838661244E-3</v>
      </c>
      <c r="I255" s="3">
        <f t="shared" ca="1" si="176"/>
        <v>4.1053630836348897E-3</v>
      </c>
      <c r="J255" s="3">
        <f t="shared" ca="1" si="177"/>
        <v>2.3592311959470566E-3</v>
      </c>
      <c r="K255" s="3">
        <f t="shared" ca="1" si="178"/>
        <v>7.0464865787286371E-4</v>
      </c>
      <c r="L255" s="3">
        <f t="shared" ca="1" si="179"/>
        <v>-7.9267993248507073E-4</v>
      </c>
      <c r="M255" s="3">
        <f t="shared" ca="1" si="180"/>
        <v>-2.0838258070309261E-3</v>
      </c>
      <c r="N255" s="3">
        <f t="shared" ca="1" si="181"/>
        <v>-3.1350306728796353E-3</v>
      </c>
      <c r="O255" s="3">
        <f t="shared" ca="1" si="182"/>
        <v>-3.9261781648047486E-3</v>
      </c>
      <c r="P255" s="3">
        <f t="shared" ca="1" si="183"/>
        <v>-4.4493582637334878E-3</v>
      </c>
      <c r="Q255" s="3">
        <f t="shared" ca="1" si="184"/>
        <v>-4.7074738743705337E-3</v>
      </c>
      <c r="R255" s="3">
        <f t="shared" ca="1" si="185"/>
        <v>-4.7128402102597665E-3</v>
      </c>
      <c r="S255" s="3">
        <f t="shared" ca="1" si="186"/>
        <v>-4.4857355351814289E-3</v>
      </c>
      <c r="T255" s="3">
        <f t="shared" ca="1" si="187"/>
        <v>-4.052880119617807E-3</v>
      </c>
      <c r="U255" s="3">
        <f t="shared" ca="1" si="188"/>
        <v>-3.4458642852800776E-3</v>
      </c>
      <c r="V255" s="3">
        <f t="shared" ca="1" si="189"/>
        <v>-2.6995971496932137E-3</v>
      </c>
      <c r="W255" s="3">
        <f t="shared" ca="1" si="190"/>
        <v>-1.8508719808290664E-3</v>
      </c>
      <c r="X255" s="3">
        <f t="shared" ca="1" si="191"/>
        <v>-9.3710758965401611E-4</v>
      </c>
      <c r="Y255" s="3">
        <f t="shared" ca="1" si="192"/>
        <v>4.7326025837410344E-6</v>
      </c>
      <c r="Z255" s="3">
        <f t="shared" ca="1" si="193"/>
        <v>9.3906535436733538E-4</v>
      </c>
      <c r="AA255" s="3">
        <f t="shared" ca="1" si="194"/>
        <v>1.8324618300182363E-3</v>
      </c>
      <c r="AB255" s="3">
        <f t="shared" ca="1" si="195"/>
        <v>2.6542797002513142E-3</v>
      </c>
      <c r="AC255" s="3">
        <f t="shared" ca="1" si="196"/>
        <v>3.3771942288781625E-3</v>
      </c>
      <c r="AD255" s="3">
        <f t="shared" ca="1" si="197"/>
        <v>3.9776836557569523E-3</v>
      </c>
      <c r="AE255" s="3">
        <f t="shared" ca="1" si="198"/>
        <v>4.4364931233710041E-3</v>
      </c>
      <c r="AF255" s="3">
        <f t="shared" ca="1" si="199"/>
        <v>4.7390448312674268E-3</v>
      </c>
      <c r="AG255" s="3">
        <f t="shared" ca="1" si="200"/>
        <v>4.8757257228900014E-3</v>
      </c>
      <c r="AH255" s="3">
        <f t="shared" ca="1" si="201"/>
        <v>4.8419988403251004E-3</v>
      </c>
      <c r="AI255" s="3">
        <f t="shared" ca="1" si="202"/>
        <v>4.6383326663809437E-3</v>
      </c>
      <c r="AJ255" s="3">
        <f t="shared" ca="1" si="203"/>
        <v>4.2699714021247597E-3</v>
      </c>
      <c r="AK255" s="3">
        <f t="shared" ca="1" si="204"/>
        <v>3.7465603741820195E-3</v>
      </c>
      <c r="AL255" s="3">
        <f t="shared" ca="1" si="205"/>
        <v>3.0816260678966792E-3</v>
      </c>
      <c r="AM255" s="3">
        <f t="shared" ca="1" si="206"/>
        <v>2.291908326507807E-3</v>
      </c>
      <c r="AN255" s="3">
        <f t="shared" ca="1" si="207"/>
        <v>1.3965432177512564E-3</v>
      </c>
      <c r="AO255" s="3">
        <f t="shared" ca="1" si="208"/>
        <v>4.1609404180036931E-4</v>
      </c>
      <c r="AP255" s="3">
        <f t="shared" ca="1" si="209"/>
        <v>-6.2857721071696738E-4</v>
      </c>
      <c r="AQ255" s="3">
        <f t="shared" ca="1" si="210"/>
        <v>-1.7176152337826573E-3</v>
      </c>
      <c r="AR255" s="3">
        <f t="shared" ca="1" si="211"/>
        <v>-2.8336747905161096E-3</v>
      </c>
      <c r="AS255" s="3">
        <f t="shared" ca="1" si="212"/>
        <v>-3.9636071176284626E-3</v>
      </c>
      <c r="AT255" s="3">
        <f t="shared" ca="1" si="213"/>
        <v>-5.1001788558381733E-3</v>
      </c>
      <c r="AU255" s="3">
        <f t="shared" ca="1" si="214"/>
        <v>-6.2433969423211777E-3</v>
      </c>
      <c r="AV255" s="3">
        <f t="shared" ca="1" si="215"/>
        <v>-7.4006186942023834E-3</v>
      </c>
      <c r="AW255" s="3">
        <f t="shared" ca="1" si="216"/>
        <v>-8.5841275534343422E-3</v>
      </c>
      <c r="AX255" s="3">
        <f t="shared" ca="1" si="217"/>
        <v>-9.8046512972661242E-3</v>
      </c>
      <c r="AY255" s="3">
        <f t="shared" ca="1" si="218"/>
        <v>-1.1062314801642825E-2</v>
      </c>
      <c r="AZ255" s="3">
        <f t="shared" ca="1" si="167"/>
        <v>-1.2343173113519118E-2</v>
      </c>
      <c r="BC255" s="3">
        <f t="shared" ca="1" si="219"/>
        <v>-0.30007481327740493</v>
      </c>
      <c r="BD255" s="3">
        <f t="shared" ca="1" si="219"/>
        <v>-1.1892842624121407</v>
      </c>
      <c r="BE255" s="3">
        <f t="shared" ca="1" si="219"/>
        <v>-0.11467292266848617</v>
      </c>
    </row>
    <row r="256" spans="1:57" x14ac:dyDescent="0.2">
      <c r="A256" s="3">
        <f t="shared" si="168"/>
        <v>2.439999999999992</v>
      </c>
      <c r="B256" s="3">
        <f t="shared" ca="1" si="169"/>
        <v>8.9056514359110595E-3</v>
      </c>
      <c r="C256" s="3">
        <f t="shared" ca="1" si="170"/>
        <v>1.0165761882436142E-2</v>
      </c>
      <c r="D256" s="3">
        <f t="shared" ca="1" si="171"/>
        <v>1.0318660666007371E-2</v>
      </c>
      <c r="E256" s="3">
        <f t="shared" ca="1" si="172"/>
        <v>9.7244296669050448E-3</v>
      </c>
      <c r="F256" s="3">
        <f t="shared" ca="1" si="173"/>
        <v>8.6471689252068662E-3</v>
      </c>
      <c r="G256" s="3">
        <f t="shared" ca="1" si="174"/>
        <v>7.2621502724417438E-3</v>
      </c>
      <c r="H256" s="3">
        <f t="shared" ca="1" si="175"/>
        <v>5.698096334994138E-3</v>
      </c>
      <c r="I256" s="3">
        <f t="shared" ca="1" si="176"/>
        <v>4.062630696547935E-3</v>
      </c>
      <c r="J256" s="3">
        <f t="shared" ca="1" si="177"/>
        <v>2.4465788004993656E-3</v>
      </c>
      <c r="K256" s="3">
        <f t="shared" ca="1" si="178"/>
        <v>9.2421743880612822E-4</v>
      </c>
      <c r="L256" s="3">
        <f t="shared" ca="1" si="179"/>
        <v>-4.4633409474045458E-4</v>
      </c>
      <c r="M256" s="3">
        <f t="shared" ca="1" si="180"/>
        <v>-1.6219824354111038E-3</v>
      </c>
      <c r="N256" s="3">
        <f t="shared" ca="1" si="181"/>
        <v>-2.5732497447592201E-3</v>
      </c>
      <c r="O256" s="3">
        <f t="shared" ca="1" si="182"/>
        <v>-3.2829306197470938E-3</v>
      </c>
      <c r="P256" s="3">
        <f t="shared" ca="1" si="183"/>
        <v>-3.7448311191388452E-3</v>
      </c>
      <c r="Q256" s="3">
        <f t="shared" ca="1" si="184"/>
        <v>-3.9625392042498308E-3</v>
      </c>
      <c r="R256" s="3">
        <f t="shared" ca="1" si="185"/>
        <v>-3.9481775161879272E-3</v>
      </c>
      <c r="S256" s="3">
        <f t="shared" ca="1" si="186"/>
        <v>-3.7210975282328186E-3</v>
      </c>
      <c r="T256" s="3">
        <f t="shared" ca="1" si="187"/>
        <v>-3.3064929224399398E-3</v>
      </c>
      <c r="U256" s="3">
        <f t="shared" ca="1" si="188"/>
        <v>-2.7339541629320201E-3</v>
      </c>
      <c r="V256" s="3">
        <f t="shared" ca="1" si="189"/>
        <v>-2.0360364183006747E-3</v>
      </c>
      <c r="W256" s="3">
        <f t="shared" ca="1" si="190"/>
        <v>-1.2469360379560059E-3</v>
      </c>
      <c r="X256" s="3">
        <f t="shared" ca="1" si="191"/>
        <v>-4.0133385268049937E-4</v>
      </c>
      <c r="Y256" s="3">
        <f t="shared" ca="1" si="192"/>
        <v>4.6659354945902777E-4</v>
      </c>
      <c r="Z256" s="3">
        <f t="shared" ca="1" si="193"/>
        <v>1.3240158208682846E-3</v>
      </c>
      <c r="AA256" s="3">
        <f t="shared" ca="1" si="194"/>
        <v>2.1401498047957132E-3</v>
      </c>
      <c r="AB256" s="3">
        <f t="shared" ca="1" si="195"/>
        <v>2.886828573706091E-3</v>
      </c>
      <c r="AC256" s="3">
        <f t="shared" ca="1" si="196"/>
        <v>3.5389799902140391E-3</v>
      </c>
      <c r="AD256" s="3">
        <f t="shared" ca="1" si="197"/>
        <v>4.0750695096353822E-3</v>
      </c>
      <c r="AE256" s="3">
        <f t="shared" ca="1" si="198"/>
        <v>4.4775303592534685E-3</v>
      </c>
      <c r="AF256" s="3">
        <f t="shared" ca="1" si="199"/>
        <v>4.7331480575574549E-3</v>
      </c>
      <c r="AG256" s="3">
        <f t="shared" ca="1" si="200"/>
        <v>4.8333308690856891E-3</v>
      </c>
      <c r="AH256" s="3">
        <f t="shared" ca="1" si="201"/>
        <v>4.7742132777838743E-3</v>
      </c>
      <c r="AI256" s="3">
        <f t="shared" ca="1" si="202"/>
        <v>4.556587346102107E-3</v>
      </c>
      <c r="AJ256" s="3">
        <f t="shared" ca="1" si="203"/>
        <v>4.185684702529468E-3</v>
      </c>
      <c r="AK256" s="3">
        <f t="shared" ca="1" si="204"/>
        <v>3.6708230251954218E-3</v>
      </c>
      <c r="AL256" s="3">
        <f t="shared" ca="1" si="205"/>
        <v>3.0249164466728032E-3</v>
      </c>
      <c r="AM256" s="3">
        <f t="shared" ca="1" si="206"/>
        <v>2.2638474113391318E-3</v>
      </c>
      <c r="AN256" s="3">
        <f t="shared" ca="1" si="207"/>
        <v>1.4056984444045855E-3</v>
      </c>
      <c r="AO256" s="3">
        <f t="shared" ca="1" si="208"/>
        <v>4.6984118952207547E-4</v>
      </c>
      <c r="AP256" s="3">
        <f t="shared" ca="1" si="209"/>
        <v>-5.2412517272290083E-4</v>
      </c>
      <c r="AQ256" s="3">
        <f t="shared" ca="1" si="210"/>
        <v>-1.557603481642785E-3</v>
      </c>
      <c r="AR256" s="3">
        <f t="shared" ca="1" si="211"/>
        <v>-2.614416567621796E-3</v>
      </c>
      <c r="AS256" s="3">
        <f t="shared" ca="1" si="212"/>
        <v>-3.6823959151624707E-3</v>
      </c>
      <c r="AT256" s="3">
        <f t="shared" ca="1" si="213"/>
        <v>-4.7549849709087044E-3</v>
      </c>
      <c r="AU256" s="3">
        <f t="shared" ca="1" si="214"/>
        <v>-5.8324226074758269E-3</v>
      </c>
      <c r="AV256" s="3">
        <f t="shared" ca="1" si="215"/>
        <v>-6.9216759434406003E-3</v>
      </c>
      <c r="AW256" s="3">
        <f t="shared" ca="1" si="216"/>
        <v>-8.0337988447478168E-3</v>
      </c>
      <c r="AX256" s="3">
        <f t="shared" ca="1" si="217"/>
        <v>-9.1772531169096051E-3</v>
      </c>
      <c r="AY256" s="3">
        <f t="shared" ca="1" si="218"/>
        <v>-1.0348817402806404E-2</v>
      </c>
      <c r="AZ256" s="3">
        <f t="shared" ca="1" si="167"/>
        <v>-1.1530120542524541E-2</v>
      </c>
      <c r="BC256" s="3">
        <f t="shared" ca="1" si="219"/>
        <v>0.22157202098272766</v>
      </c>
      <c r="BD256" s="3">
        <f t="shared" ca="1" si="219"/>
        <v>-6.0172866871761599E-2</v>
      </c>
      <c r="BE256" s="3">
        <f t="shared" ca="1" si="219"/>
        <v>1.8584762840874678</v>
      </c>
    </row>
    <row r="257" spans="1:57" x14ac:dyDescent="0.2">
      <c r="A257" s="3">
        <f t="shared" si="168"/>
        <v>2.4499999999999917</v>
      </c>
      <c r="B257" s="3">
        <f t="shared" ca="1" si="169"/>
        <v>9.1785627282706932E-3</v>
      </c>
      <c r="C257" s="3">
        <f t="shared" ca="1" si="170"/>
        <v>1.0781685301887427E-2</v>
      </c>
      <c r="D257" s="3">
        <f t="shared" ca="1" si="171"/>
        <v>1.1233616298560203E-2</v>
      </c>
      <c r="E257" s="3">
        <f t="shared" ca="1" si="172"/>
        <v>1.0897041741903566E-2</v>
      </c>
      <c r="F257" s="3">
        <f t="shared" ca="1" si="173"/>
        <v>1.0038581023202665E-2</v>
      </c>
      <c r="G257" s="3">
        <f t="shared" ca="1" si="174"/>
        <v>8.836660388627602E-3</v>
      </c>
      <c r="H257" s="3">
        <f t="shared" ca="1" si="175"/>
        <v>7.4234625505066746E-3</v>
      </c>
      <c r="I257" s="3">
        <f t="shared" ca="1" si="176"/>
        <v>5.909954945925085E-3</v>
      </c>
      <c r="J257" s="3">
        <f t="shared" ca="1" si="177"/>
        <v>4.3901074653374082E-3</v>
      </c>
      <c r="K257" s="3">
        <f t="shared" ca="1" si="178"/>
        <v>2.9411413673205065E-3</v>
      </c>
      <c r="L257" s="3">
        <f t="shared" ca="1" si="179"/>
        <v>1.6239318486720347E-3</v>
      </c>
      <c r="M257" s="3">
        <f t="shared" ca="1" si="180"/>
        <v>4.8414258730373094E-4</v>
      </c>
      <c r="N257" s="3">
        <f t="shared" ca="1" si="181"/>
        <v>-4.4636660181096962E-4</v>
      </c>
      <c r="O257" s="3">
        <f t="shared" ca="1" si="182"/>
        <v>-1.1481983467981924E-3</v>
      </c>
      <c r="P257" s="3">
        <f t="shared" ca="1" si="183"/>
        <v>-1.6131560162218111E-3</v>
      </c>
      <c r="Q257" s="3">
        <f t="shared" ca="1" si="184"/>
        <v>-1.8430111380928213E-3</v>
      </c>
      <c r="R257" s="3">
        <f t="shared" ca="1" si="185"/>
        <v>-1.8482511408299872E-3</v>
      </c>
      <c r="S257" s="3">
        <f t="shared" ca="1" si="186"/>
        <v>-1.6467669545786089E-3</v>
      </c>
      <c r="T257" s="3">
        <f t="shared" ca="1" si="187"/>
        <v>-1.2624593145099899E-3</v>
      </c>
      <c r="U257" s="3">
        <f t="shared" ca="1" si="188"/>
        <v>-7.2378682685391772E-4</v>
      </c>
      <c r="V257" s="3">
        <f t="shared" ca="1" si="189"/>
        <v>-6.23284656006188E-5</v>
      </c>
      <c r="W257" s="3">
        <f t="shared" ca="1" si="190"/>
        <v>6.8854500949114814E-4</v>
      </c>
      <c r="X257" s="3">
        <f t="shared" ca="1" si="191"/>
        <v>1.4948335874949402E-3</v>
      </c>
      <c r="Y257" s="3">
        <f t="shared" ca="1" si="192"/>
        <v>2.3229038126702556E-3</v>
      </c>
      <c r="Z257" s="3">
        <f t="shared" ca="1" si="193"/>
        <v>3.1403388362458828E-3</v>
      </c>
      <c r="AA257" s="3">
        <f t="shared" ca="1" si="194"/>
        <v>3.9166485046663148E-3</v>
      </c>
      <c r="AB257" s="3">
        <f t="shared" ca="1" si="195"/>
        <v>4.6238493092435528E-3</v>
      </c>
      <c r="AC257" s="3">
        <f t="shared" ca="1" si="196"/>
        <v>5.2369559363491646E-3</v>
      </c>
      <c r="AD257" s="3">
        <f t="shared" ca="1" si="197"/>
        <v>5.7344385357393415E-3</v>
      </c>
      <c r="AE257" s="3">
        <f t="shared" ca="1" si="198"/>
        <v>6.0986677376511774E-3</v>
      </c>
      <c r="AF257" s="3">
        <f t="shared" ca="1" si="199"/>
        <v>6.3163136811943297E-3</v>
      </c>
      <c r="AG257" s="3">
        <f t="shared" ca="1" si="200"/>
        <v>6.3786309538959316E-3</v>
      </c>
      <c r="AH257" s="3">
        <f t="shared" ca="1" si="201"/>
        <v>6.2815774647076682E-3</v>
      </c>
      <c r="AI257" s="3">
        <f t="shared" ca="1" si="202"/>
        <v>6.0257626504382324E-3</v>
      </c>
      <c r="AJ257" s="3">
        <f t="shared" ca="1" si="203"/>
        <v>5.6162475504590113E-3</v>
      </c>
      <c r="AK257" s="3">
        <f t="shared" ca="1" si="204"/>
        <v>5.0622102957515623E-3</v>
      </c>
      <c r="AL257" s="3">
        <f t="shared" ca="1" si="205"/>
        <v>4.376476367710787E-3</v>
      </c>
      <c r="AM257" s="3">
        <f t="shared" ca="1" si="206"/>
        <v>3.5749111485918928E-3</v>
      </c>
      <c r="AN257" s="3">
        <f t="shared" ca="1" si="207"/>
        <v>2.6756731789151756E-3</v>
      </c>
      <c r="AO257" s="3">
        <f t="shared" ca="1" si="208"/>
        <v>1.698325360156703E-3</v>
      </c>
      <c r="AP257" s="3">
        <f t="shared" ca="1" si="209"/>
        <v>6.6279602105086331E-4</v>
      </c>
      <c r="AQ257" s="3">
        <f t="shared" ca="1" si="210"/>
        <v>-4.1182756552974307E-4</v>
      </c>
      <c r="AR257" s="3">
        <f t="shared" ca="1" si="211"/>
        <v>-1.5086928768694703E-3</v>
      </c>
      <c r="AS257" s="3">
        <f t="shared" ca="1" si="212"/>
        <v>-2.614742534075547E-3</v>
      </c>
      <c r="AT257" s="3">
        <f t="shared" ca="1" si="213"/>
        <v>-3.7222797478412592E-3</v>
      </c>
      <c r="AU257" s="3">
        <f t="shared" ca="1" si="214"/>
        <v>-4.8300963598260404E-3</v>
      </c>
      <c r="AV257" s="3">
        <f t="shared" ca="1" si="215"/>
        <v>-5.9433227690227656E-3</v>
      </c>
      <c r="AW257" s="3">
        <f t="shared" ca="1" si="216"/>
        <v>-7.070673210285012E-3</v>
      </c>
      <c r="AX257" s="3">
        <f t="shared" ca="1" si="217"/>
        <v>-8.2176850540093861E-3</v>
      </c>
      <c r="AY257" s="3">
        <f t="shared" ca="1" si="218"/>
        <v>-9.3777052307100674E-3</v>
      </c>
      <c r="AZ257" s="3">
        <f t="shared" ca="1" si="167"/>
        <v>-1.0528932071237068E-2</v>
      </c>
      <c r="BC257" s="3">
        <f t="shared" ca="1" si="219"/>
        <v>1.263594200664067</v>
      </c>
      <c r="BD257" s="3">
        <f t="shared" ca="1" si="219"/>
        <v>1.2011857074965127</v>
      </c>
      <c r="BE257" s="3">
        <f t="shared" ca="1" si="219"/>
        <v>0.18601026589161318</v>
      </c>
    </row>
    <row r="258" spans="1:57" x14ac:dyDescent="0.2">
      <c r="A258" s="3">
        <f t="shared" si="168"/>
        <v>2.4599999999999915</v>
      </c>
      <c r="B258" s="3">
        <f t="shared" ca="1" si="169"/>
        <v>9.5528470640142086E-3</v>
      </c>
      <c r="C258" s="3">
        <f t="shared" ca="1" si="170"/>
        <v>1.1230872496012729E-2</v>
      </c>
      <c r="D258" s="3">
        <f t="shared" ca="1" si="171"/>
        <v>1.1724399277882887E-2</v>
      </c>
      <c r="E258" s="3">
        <f t="shared" ca="1" si="172"/>
        <v>1.1405097627826762E-2</v>
      </c>
      <c r="F258" s="3">
        <f t="shared" ca="1" si="173"/>
        <v>1.0547034380213377E-2</v>
      </c>
      <c r="G258" s="3">
        <f t="shared" ca="1" si="174"/>
        <v>9.3353956215695578E-3</v>
      </c>
      <c r="H258" s="3">
        <f t="shared" ca="1" si="175"/>
        <v>7.9082486803327898E-3</v>
      </c>
      <c r="I258" s="3">
        <f t="shared" ca="1" si="176"/>
        <v>6.3812922197259477E-3</v>
      </c>
      <c r="J258" s="3">
        <f t="shared" ca="1" si="177"/>
        <v>4.852122750758912E-3</v>
      </c>
      <c r="K258" s="3">
        <f t="shared" ca="1" si="178"/>
        <v>3.4006068615744824E-3</v>
      </c>
      <c r="L258" s="3">
        <f t="shared" ca="1" si="179"/>
        <v>2.089412027058507E-3</v>
      </c>
      <c r="M258" s="3">
        <f t="shared" ca="1" si="180"/>
        <v>9.6525434533097228E-4</v>
      </c>
      <c r="N258" s="3">
        <f t="shared" ca="1" si="181"/>
        <v>6.0407145274305572E-5</v>
      </c>
      <c r="O258" s="3">
        <f t="shared" ca="1" si="182"/>
        <v>-6.0586219708938136E-4</v>
      </c>
      <c r="P258" s="3">
        <f t="shared" ca="1" si="183"/>
        <v>-1.025939418781017E-3</v>
      </c>
      <c r="Q258" s="3">
        <f t="shared" ca="1" si="184"/>
        <v>-1.2025440219208604E-3</v>
      </c>
      <c r="R258" s="3">
        <f t="shared" ca="1" si="185"/>
        <v>-1.14739490051541E-3</v>
      </c>
      <c r="S258" s="3">
        <f t="shared" ca="1" si="186"/>
        <v>-8.79820989998042E-4</v>
      </c>
      <c r="T258" s="3">
        <f t="shared" ca="1" si="187"/>
        <v>-4.2529677559691143E-4</v>
      </c>
      <c r="U258" s="3">
        <f t="shared" ca="1" si="188"/>
        <v>1.8607320288366696E-4</v>
      </c>
      <c r="V258" s="3">
        <f t="shared" ca="1" si="189"/>
        <v>9.2104769101222241E-4</v>
      </c>
      <c r="W258" s="3">
        <f t="shared" ca="1" si="190"/>
        <v>1.7446261365735378E-3</v>
      </c>
      <c r="X258" s="3">
        <f t="shared" ca="1" si="191"/>
        <v>2.6212541879154288E-3</v>
      </c>
      <c r="Y258" s="3">
        <f t="shared" ca="1" si="192"/>
        <v>3.5158570483273879E-3</v>
      </c>
      <c r="Z258" s="3">
        <f t="shared" ca="1" si="193"/>
        <v>4.394721392526885E-3</v>
      </c>
      <c r="AA258" s="3">
        <f t="shared" ca="1" si="194"/>
        <v>5.2262317599247434E-3</v>
      </c>
      <c r="AB258" s="3">
        <f t="shared" ca="1" si="195"/>
        <v>5.9814719314647217E-3</v>
      </c>
      <c r="AC258" s="3">
        <f t="shared" ca="1" si="196"/>
        <v>6.6347333156296226E-3</v>
      </c>
      <c r="AD258" s="3">
        <f t="shared" ca="1" si="197"/>
        <v>7.1639838496816433E-3</v>
      </c>
      <c r="AE258" s="3">
        <f t="shared" ca="1" si="198"/>
        <v>7.5513183503907733E-3</v>
      </c>
      <c r="AF258" s="3">
        <f t="shared" ca="1" si="199"/>
        <v>7.7833558961417455E-3</v>
      </c>
      <c r="AG258" s="3">
        <f t="shared" ca="1" si="200"/>
        <v>7.8515164572056338E-3</v>
      </c>
      <c r="AH258" s="3">
        <f t="shared" ca="1" si="201"/>
        <v>7.7521257277510048E-3</v>
      </c>
      <c r="AI258" s="3">
        <f t="shared" ca="1" si="202"/>
        <v>7.4863440774851978E-3</v>
      </c>
      <c r="AJ258" s="3">
        <f t="shared" ca="1" si="203"/>
        <v>7.0599419476485466E-3</v>
      </c>
      <c r="AK258" s="3">
        <f t="shared" ca="1" si="204"/>
        <v>6.4829349209061977E-3</v>
      </c>
      <c r="AL258" s="3">
        <f t="shared" ca="1" si="205"/>
        <v>5.7690777520356127E-3</v>
      </c>
      <c r="AM258" s="3">
        <f t="shared" ca="1" si="206"/>
        <v>4.9352148711426791E-3</v>
      </c>
      <c r="AN258" s="3">
        <f t="shared" ca="1" si="207"/>
        <v>4.000485729430305E-3</v>
      </c>
      <c r="AO258" s="3">
        <f t="shared" ca="1" si="208"/>
        <v>2.98538210575252E-3</v>
      </c>
      <c r="AP258" s="3">
        <f t="shared" ca="1" si="209"/>
        <v>1.9106491010510997E-3</v>
      </c>
      <c r="AQ258" s="3">
        <f t="shared" ca="1" si="210"/>
        <v>7.9601236748790135E-4</v>
      </c>
      <c r="AR258" s="3">
        <f t="shared" ca="1" si="211"/>
        <v>-3.4128727196767919E-4</v>
      </c>
      <c r="AS258" s="3">
        <f t="shared" ca="1" si="212"/>
        <v>-1.4881284561372595E-3</v>
      </c>
      <c r="AT258" s="3">
        <f t="shared" ca="1" si="213"/>
        <v>-2.6371458754285886E-3</v>
      </c>
      <c r="AU258" s="3">
        <f t="shared" ca="1" si="214"/>
        <v>-3.7879183561625417E-3</v>
      </c>
      <c r="AV258" s="3">
        <f t="shared" ca="1" si="215"/>
        <v>-4.9468579588776776E-3</v>
      </c>
      <c r="AW258" s="3">
        <f t="shared" ca="1" si="216"/>
        <v>-6.1244719900552646E-3</v>
      </c>
      <c r="AX258" s="3">
        <f t="shared" ca="1" si="217"/>
        <v>-7.3286595844650375E-3</v>
      </c>
      <c r="AY258" s="3">
        <f t="shared" ca="1" si="218"/>
        <v>-8.5559269197048211E-3</v>
      </c>
      <c r="AZ258" s="3">
        <f t="shared" ca="1" si="167"/>
        <v>-9.7895158985579905E-3</v>
      </c>
      <c r="BC258" s="3">
        <f t="shared" ca="1" si="219"/>
        <v>0.79325804492486451</v>
      </c>
      <c r="BD258" s="3">
        <f t="shared" ca="1" si="219"/>
        <v>-0.82505227928616254</v>
      </c>
      <c r="BE258" s="3">
        <f t="shared" ca="1" si="219"/>
        <v>-1.1321693099319408</v>
      </c>
    </row>
    <row r="259" spans="1:57" x14ac:dyDescent="0.2">
      <c r="A259" s="3">
        <f t="shared" si="168"/>
        <v>2.4699999999999913</v>
      </c>
      <c r="B259" s="3">
        <f t="shared" ca="1" si="169"/>
        <v>8.8927845557704027E-3</v>
      </c>
      <c r="C259" s="3">
        <f t="shared" ca="1" si="170"/>
        <v>1.0907967708557844E-2</v>
      </c>
      <c r="D259" s="3">
        <f t="shared" ca="1" si="171"/>
        <v>1.1618387864775424E-2</v>
      </c>
      <c r="E259" s="3">
        <f t="shared" ca="1" si="172"/>
        <v>1.1416407506314433E-2</v>
      </c>
      <c r="F259" s="3">
        <f t="shared" ca="1" si="173"/>
        <v>1.0594423926898907E-2</v>
      </c>
      <c r="G259" s="3">
        <f t="shared" ca="1" si="174"/>
        <v>9.3544418085942677E-3</v>
      </c>
      <c r="H259" s="3">
        <f t="shared" ca="1" si="175"/>
        <v>7.8496679473744578E-3</v>
      </c>
      <c r="I259" s="3">
        <f t="shared" ca="1" si="176"/>
        <v>6.2090125285652019E-3</v>
      </c>
      <c r="J259" s="3">
        <f t="shared" ca="1" si="177"/>
        <v>4.5414293652006194E-3</v>
      </c>
      <c r="K259" s="3">
        <f t="shared" ca="1" si="178"/>
        <v>2.9364356318938136E-3</v>
      </c>
      <c r="L259" s="3">
        <f t="shared" ca="1" si="179"/>
        <v>1.4647953455451685E-3</v>
      </c>
      <c r="M259" s="3">
        <f t="shared" ca="1" si="180"/>
        <v>1.7990542416723482E-4</v>
      </c>
      <c r="N259" s="3">
        <f t="shared" ca="1" si="181"/>
        <v>-8.8056885045924998E-4</v>
      </c>
      <c r="O259" s="3">
        <f t="shared" ca="1" si="182"/>
        <v>-1.6931350493378946E-3</v>
      </c>
      <c r="P259" s="3">
        <f t="shared" ca="1" si="183"/>
        <v>-2.2470024098970487E-3</v>
      </c>
      <c r="Q259" s="3">
        <f t="shared" ca="1" si="184"/>
        <v>-2.542647876286162E-3</v>
      </c>
      <c r="R259" s="3">
        <f t="shared" ca="1" si="185"/>
        <v>-2.5903711363029149E-3</v>
      </c>
      <c r="S259" s="3">
        <f t="shared" ca="1" si="186"/>
        <v>-2.4087992222871705E-3</v>
      </c>
      <c r="T259" s="3">
        <f t="shared" ca="1" si="187"/>
        <v>-2.0233215081539272E-3</v>
      </c>
      <c r="U259" s="3">
        <f t="shared" ca="1" si="188"/>
        <v>-1.4644803052670683E-3</v>
      </c>
      <c r="V259" s="3">
        <f t="shared" ca="1" si="189"/>
        <v>-7.6639068265534559E-4</v>
      </c>
      <c r="W259" s="3">
        <f t="shared" ca="1" si="190"/>
        <v>3.4717451551992473E-5</v>
      </c>
      <c r="X259" s="3">
        <f t="shared" ca="1" si="191"/>
        <v>9.0178012926659019E-4</v>
      </c>
      <c r="Y259" s="3">
        <f t="shared" ca="1" si="192"/>
        <v>1.7980031776128141E-3</v>
      </c>
      <c r="Z259" s="3">
        <f t="shared" ca="1" si="193"/>
        <v>2.6878095964294724E-3</v>
      </c>
      <c r="AA259" s="3">
        <f t="shared" ca="1" si="194"/>
        <v>3.5376365075751892E-3</v>
      </c>
      <c r="AB259" s="3">
        <f t="shared" ca="1" si="195"/>
        <v>4.3165928567774669E-3</v>
      </c>
      <c r="AC259" s="3">
        <f t="shared" ca="1" si="196"/>
        <v>4.9970201621155853E-3</v>
      </c>
      <c r="AD259" s="3">
        <f t="shared" ca="1" si="197"/>
        <v>5.555009193982806E-3</v>
      </c>
      <c r="AE259" s="3">
        <f t="shared" ca="1" si="198"/>
        <v>5.9708924327123132E-3</v>
      </c>
      <c r="AF259" s="3">
        <f t="shared" ca="1" si="199"/>
        <v>6.229677225074946E-3</v>
      </c>
      <c r="AG259" s="3">
        <f t="shared" ca="1" si="200"/>
        <v>6.3213521856498381E-3</v>
      </c>
      <c r="AH259" s="3">
        <f t="shared" ca="1" si="201"/>
        <v>6.2410167196420502E-3</v>
      </c>
      <c r="AI259" s="3">
        <f t="shared" ca="1" si="202"/>
        <v>5.9888300884041205E-3</v>
      </c>
      <c r="AJ259" s="3">
        <f t="shared" ca="1" si="203"/>
        <v>5.569802130131302E-3</v>
      </c>
      <c r="AK259" s="3">
        <f t="shared" ca="1" si="204"/>
        <v>4.9934385537114051E-3</v>
      </c>
      <c r="AL259" s="3">
        <f t="shared" ca="1" si="205"/>
        <v>4.2732400252787428E-3</v>
      </c>
      <c r="AM259" s="3">
        <f t="shared" ca="1" si="206"/>
        <v>3.4260525483472181E-3</v>
      </c>
      <c r="AN259" s="3">
        <f t="shared" ca="1" si="207"/>
        <v>2.4712674607601749E-3</v>
      </c>
      <c r="AO259" s="3">
        <f t="shared" ca="1" si="208"/>
        <v>1.4298680451723129E-3</v>
      </c>
      <c r="AP259" s="3">
        <f t="shared" ca="1" si="209"/>
        <v>3.2331429195325693E-4</v>
      </c>
      <c r="AQ259" s="3">
        <f t="shared" ca="1" si="210"/>
        <v>-8.277516616730351E-4</v>
      </c>
      <c r="AR259" s="3">
        <f t="shared" ca="1" si="211"/>
        <v>-2.00499740242095E-3</v>
      </c>
      <c r="AS259" s="3">
        <f t="shared" ca="1" si="212"/>
        <v>-3.1940631627113175E-3</v>
      </c>
      <c r="AT259" s="3">
        <f t="shared" ca="1" si="213"/>
        <v>-4.3862228035401714E-3</v>
      </c>
      <c r="AU259" s="3">
        <f t="shared" ca="1" si="214"/>
        <v>-5.5795843543243366E-3</v>
      </c>
      <c r="AV259" s="3">
        <f t="shared" ca="1" si="215"/>
        <v>-6.7789700232888262E-3</v>
      </c>
      <c r="AW259" s="3">
        <f t="shared" ca="1" si="216"/>
        <v>-7.9931473012277814E-3</v>
      </c>
      <c r="AX259" s="3">
        <f t="shared" ca="1" si="217"/>
        <v>-9.2281371634370096E-3</v>
      </c>
      <c r="AY259" s="3">
        <f t="shared" ca="1" si="218"/>
        <v>-1.047862550096796E-2</v>
      </c>
      <c r="AZ259" s="3">
        <f t="shared" ca="1" si="167"/>
        <v>-1.1726665675384473E-2</v>
      </c>
      <c r="BC259" s="3">
        <f t="shared" ca="1" si="219"/>
        <v>-1.0976305979255683</v>
      </c>
      <c r="BD259" s="3">
        <f t="shared" ca="1" si="219"/>
        <v>1.6512775355580604</v>
      </c>
      <c r="BE259" s="3">
        <f t="shared" ca="1" si="219"/>
        <v>-1.0052343294059671</v>
      </c>
    </row>
    <row r="260" spans="1:57" x14ac:dyDescent="0.2">
      <c r="A260" s="3">
        <f t="shared" si="168"/>
        <v>2.4799999999999911</v>
      </c>
      <c r="B260" s="3">
        <f t="shared" ca="1" si="169"/>
        <v>9.2506352108689301E-3</v>
      </c>
      <c r="C260" s="3">
        <f t="shared" ca="1" si="170"/>
        <v>1.1365474139111651E-2</v>
      </c>
      <c r="D260" s="3">
        <f t="shared" ca="1" si="171"/>
        <v>1.2162596752157258E-2</v>
      </c>
      <c r="E260" s="3">
        <f t="shared" ca="1" si="172"/>
        <v>1.2036210696733253E-2</v>
      </c>
      <c r="F260" s="3">
        <f t="shared" ca="1" si="173"/>
        <v>1.128018855971265E-2</v>
      </c>
      <c r="G260" s="3">
        <f t="shared" ca="1" si="174"/>
        <v>1.0098348372730864E-2</v>
      </c>
      <c r="H260" s="3">
        <f t="shared" ca="1" si="175"/>
        <v>8.6457611763325042E-3</v>
      </c>
      <c r="I260" s="3">
        <f t="shared" ca="1" si="176"/>
        <v>7.0528950648149902E-3</v>
      </c>
      <c r="J260" s="3">
        <f t="shared" ca="1" si="177"/>
        <v>5.4299191636453794E-3</v>
      </c>
      <c r="K260" s="3">
        <f t="shared" ca="1" si="178"/>
        <v>3.8672629114547092E-3</v>
      </c>
      <c r="L260" s="3">
        <f t="shared" ca="1" si="179"/>
        <v>2.4363472672825422E-3</v>
      </c>
      <c r="M260" s="3">
        <f t="shared" ca="1" si="180"/>
        <v>1.1910076069506612E-3</v>
      </c>
      <c r="N260" s="3">
        <f t="shared" ca="1" si="181"/>
        <v>1.6915808979055385E-4</v>
      </c>
      <c r="O260" s="3">
        <f t="shared" ca="1" si="182"/>
        <v>-6.056221143987884E-4</v>
      </c>
      <c r="P260" s="3">
        <f t="shared" ca="1" si="183"/>
        <v>-1.1225904161481545E-3</v>
      </c>
      <c r="Q260" s="3">
        <f t="shared" ca="1" si="184"/>
        <v>-1.3823799621503518E-3</v>
      </c>
      <c r="R260" s="3">
        <f t="shared" ca="1" si="185"/>
        <v>-1.3955284178638547E-3</v>
      </c>
      <c r="S260" s="3">
        <f t="shared" ca="1" si="186"/>
        <v>-1.1809574730725918E-3</v>
      </c>
      <c r="T260" s="3">
        <f t="shared" ca="1" si="187"/>
        <v>-7.6438490005299568E-4</v>
      </c>
      <c r="U260" s="3">
        <f t="shared" ca="1" si="188"/>
        <v>-1.766954201963235E-4</v>
      </c>
      <c r="V260" s="3">
        <f t="shared" ca="1" si="189"/>
        <v>5.4765555271911177E-4</v>
      </c>
      <c r="W260" s="3">
        <f t="shared" ca="1" si="190"/>
        <v>1.3721129944115342E-3</v>
      </c>
      <c r="X260" s="3">
        <f t="shared" ca="1" si="191"/>
        <v>2.2593144025942259E-3</v>
      </c>
      <c r="Y260" s="3">
        <f t="shared" ca="1" si="192"/>
        <v>3.1722036224533022E-3</v>
      </c>
      <c r="Z260" s="3">
        <f t="shared" ca="1" si="193"/>
        <v>4.0749865595194239E-3</v>
      </c>
      <c r="AA260" s="3">
        <f t="shared" ca="1" si="194"/>
        <v>4.933934974992402E-3</v>
      </c>
      <c r="AB260" s="3">
        <f t="shared" ca="1" si="195"/>
        <v>5.7180502100946983E-3</v>
      </c>
      <c r="AC260" s="3">
        <f t="shared" ca="1" si="196"/>
        <v>6.3996293842473982E-3</v>
      </c>
      <c r="AD260" s="3">
        <f t="shared" ca="1" si="197"/>
        <v>6.9547863213549194E-3</v>
      </c>
      <c r="AE260" s="3">
        <f t="shared" ca="1" si="198"/>
        <v>7.3639459708612579E-3</v>
      </c>
      <c r="AF260" s="3">
        <f t="shared" ca="1" si="199"/>
        <v>7.6122766039013598E-3</v>
      </c>
      <c r="AG260" s="3">
        <f t="shared" ca="1" si="200"/>
        <v>7.689992671639367E-3</v>
      </c>
      <c r="AH260" s="3">
        <f t="shared" ca="1" si="201"/>
        <v>7.5924791169744233E-3</v>
      </c>
      <c r="AI260" s="3">
        <f t="shared" ca="1" si="202"/>
        <v>7.3202340499248682E-3</v>
      </c>
      <c r="AJ260" s="3">
        <f t="shared" ca="1" si="203"/>
        <v>6.8786516849213665E-3</v>
      </c>
      <c r="AK260" s="3">
        <f t="shared" ca="1" si="204"/>
        <v>6.2776581513104392E-3</v>
      </c>
      <c r="AL260" s="3">
        <f t="shared" ca="1" si="205"/>
        <v>5.5311993303991244E-3</v>
      </c>
      <c r="AM260" s="3">
        <f t="shared" ca="1" si="206"/>
        <v>4.6565782083393542E-3</v>
      </c>
      <c r="AN260" s="3">
        <f t="shared" ca="1" si="207"/>
        <v>3.6736400198087906E-3</v>
      </c>
      <c r="AO260" s="3">
        <f t="shared" ca="1" si="208"/>
        <v>2.6038020563518885E-3</v>
      </c>
      <c r="AP260" s="3">
        <f t="shared" ca="1" si="209"/>
        <v>1.4689194933675371E-3</v>
      </c>
      <c r="AQ260" s="3">
        <f t="shared" ca="1" si="210"/>
        <v>2.8996975417988527E-4</v>
      </c>
      <c r="AR260" s="3">
        <f t="shared" ca="1" si="211"/>
        <v>-9.1446167603240365E-4</v>
      </c>
      <c r="AS260" s="3">
        <f t="shared" ca="1" si="212"/>
        <v>-2.1298647700282655E-3</v>
      </c>
      <c r="AT260" s="3">
        <f t="shared" ca="1" si="213"/>
        <v>-3.3474790803261472E-3</v>
      </c>
      <c r="AU260" s="3">
        <f t="shared" ca="1" si="214"/>
        <v>-4.565491886184333E-3</v>
      </c>
      <c r="AV260" s="3">
        <f t="shared" ca="1" si="215"/>
        <v>-5.7888908600093169E-3</v>
      </c>
      <c r="AW260" s="3">
        <f t="shared" ca="1" si="216"/>
        <v>-7.0266438918969998E-3</v>
      </c>
      <c r="AX260" s="3">
        <f t="shared" ca="1" si="217"/>
        <v>-8.2849979791421238E-3</v>
      </c>
      <c r="AY260" s="3">
        <f t="shared" ca="1" si="218"/>
        <v>-9.5590664012220744E-3</v>
      </c>
      <c r="AZ260" s="3">
        <f t="shared" ca="1" si="167"/>
        <v>-1.0832248773313378E-2</v>
      </c>
      <c r="BC260" s="3">
        <f t="shared" ca="1" si="219"/>
        <v>0.90983048968244606</v>
      </c>
      <c r="BD260" s="3">
        <f t="shared" ca="1" si="219"/>
        <v>-0.15667999376389652</v>
      </c>
      <c r="BE260" s="3">
        <f t="shared" ca="1" si="219"/>
        <v>-0.33159450741858532</v>
      </c>
    </row>
    <row r="261" spans="1:57" x14ac:dyDescent="0.2">
      <c r="A261" s="3">
        <f t="shared" si="168"/>
        <v>2.4899999999999909</v>
      </c>
      <c r="B261" s="3">
        <f t="shared" ca="1" si="169"/>
        <v>9.5743567594736151E-3</v>
      </c>
      <c r="C261" s="3">
        <f t="shared" ca="1" si="170"/>
        <v>1.1701709266319089E-2</v>
      </c>
      <c r="D261" s="3">
        <f t="shared" ca="1" si="171"/>
        <v>1.2516572635208254E-2</v>
      </c>
      <c r="E261" s="3">
        <f t="shared" ca="1" si="172"/>
        <v>1.2412253152077821E-2</v>
      </c>
      <c r="F261" s="3">
        <f t="shared" ca="1" si="173"/>
        <v>1.1681654219043248E-2</v>
      </c>
      <c r="G261" s="3">
        <f t="shared" ca="1" si="174"/>
        <v>1.0528226274666765E-2</v>
      </c>
      <c r="H261" s="3">
        <f t="shared" ca="1" si="175"/>
        <v>9.1069677408688512E-3</v>
      </c>
      <c r="I261" s="3">
        <f t="shared" ca="1" si="176"/>
        <v>7.5482007583691562E-3</v>
      </c>
      <c r="J261" s="3">
        <f t="shared" ca="1" si="177"/>
        <v>5.9618234773837486E-3</v>
      </c>
      <c r="K261" s="3">
        <f t="shared" ca="1" si="178"/>
        <v>4.4378926655855144E-3</v>
      </c>
      <c r="L261" s="3">
        <f t="shared" ca="1" si="179"/>
        <v>3.0473865946144315E-3</v>
      </c>
      <c r="M261" s="3">
        <f t="shared" ca="1" si="180"/>
        <v>1.8436493420749015E-3</v>
      </c>
      <c r="N261" s="3">
        <f t="shared" ca="1" si="181"/>
        <v>8.6406931610301223E-4</v>
      </c>
      <c r="O261" s="3">
        <f t="shared" ca="1" si="182"/>
        <v>1.3167876063599981E-4</v>
      </c>
      <c r="P261" s="3">
        <f t="shared" ca="1" si="183"/>
        <v>-3.4333422385966235E-4</v>
      </c>
      <c r="Q261" s="3">
        <f t="shared" ca="1" si="184"/>
        <v>-5.6215101267420434E-4</v>
      </c>
      <c r="R261" s="3">
        <f t="shared" ca="1" si="185"/>
        <v>-5.3583750039437139E-4</v>
      </c>
      <c r="S261" s="3">
        <f t="shared" ca="1" si="186"/>
        <v>-2.8381049010310855E-4</v>
      </c>
      <c r="T261" s="3">
        <f t="shared" ca="1" si="187"/>
        <v>1.6776174351745021E-4</v>
      </c>
      <c r="U261" s="3">
        <f t="shared" ca="1" si="188"/>
        <v>7.8759742039453897E-4</v>
      </c>
      <c r="V261" s="3">
        <f t="shared" ca="1" si="189"/>
        <v>1.5409032633245509E-3</v>
      </c>
      <c r="W261" s="3">
        <f t="shared" ca="1" si="190"/>
        <v>2.3908489960725227E-3</v>
      </c>
      <c r="X261" s="3">
        <f t="shared" ca="1" si="191"/>
        <v>3.2998616468978221E-3</v>
      </c>
      <c r="Y261" s="3">
        <f t="shared" ca="1" si="192"/>
        <v>4.2307407132053743E-3</v>
      </c>
      <c r="Z261" s="3">
        <f t="shared" ca="1" si="193"/>
        <v>5.1476141378017162E-3</v>
      </c>
      <c r="AA261" s="3">
        <f t="shared" ca="1" si="194"/>
        <v>6.0167414478050681E-3</v>
      </c>
      <c r="AB261" s="3">
        <f t="shared" ca="1" si="195"/>
        <v>6.8071765603187166E-3</v>
      </c>
      <c r="AC261" s="3">
        <f t="shared" ca="1" si="196"/>
        <v>7.4913330327394849E-3</v>
      </c>
      <c r="AD261" s="3">
        <f t="shared" ca="1" si="197"/>
        <v>8.0455033724490792E-3</v>
      </c>
      <c r="AE261" s="3">
        <f t="shared" ca="1" si="198"/>
        <v>8.4503501018022616E-3</v>
      </c>
      <c r="AF261" s="3">
        <f t="shared" ca="1" si="199"/>
        <v>8.691332237490414E-3</v>
      </c>
      <c r="AG261" s="3">
        <f t="shared" ca="1" si="200"/>
        <v>8.7590004239332577E-3</v>
      </c>
      <c r="AH261" s="3">
        <f t="shared" ca="1" si="201"/>
        <v>8.6491124179749156E-3</v>
      </c>
      <c r="AI261" s="3">
        <f t="shared" ca="1" si="202"/>
        <v>8.3625663101832108E-3</v>
      </c>
      <c r="AJ261" s="3">
        <f t="shared" ca="1" si="203"/>
        <v>7.9051731648947018E-3</v>
      </c>
      <c r="AK261" s="3">
        <f t="shared" ca="1" si="204"/>
        <v>7.2872813884367121E-3</v>
      </c>
      <c r="AL261" s="3">
        <f t="shared" ca="1" si="205"/>
        <v>6.5232519137311228E-3</v>
      </c>
      <c r="AM261" s="3">
        <f t="shared" ca="1" si="206"/>
        <v>5.6307816782680004E-3</v>
      </c>
      <c r="AN261" s="3">
        <f t="shared" ca="1" si="207"/>
        <v>4.630073620633497E-3</v>
      </c>
      <c r="AO261" s="3">
        <f t="shared" ca="1" si="208"/>
        <v>3.5428499453632406E-3</v>
      </c>
      <c r="AP261" s="3">
        <f t="shared" ca="1" si="209"/>
        <v>2.3911998287948128E-3</v>
      </c>
      <c r="AQ261" s="3">
        <f t="shared" ca="1" si="210"/>
        <v>1.196244097064785E-3</v>
      </c>
      <c r="AR261" s="3">
        <f t="shared" ca="1" si="211"/>
        <v>-2.3399270860880844E-5</v>
      </c>
      <c r="AS261" s="3">
        <f t="shared" ca="1" si="212"/>
        <v>-1.2533165855522577E-3</v>
      </c>
      <c r="AT261" s="3">
        <f t="shared" ca="1" si="213"/>
        <v>-2.48498231474971E-3</v>
      </c>
      <c r="AU261" s="3">
        <f t="shared" ca="1" si="214"/>
        <v>-3.7169506997170865E-3</v>
      </c>
      <c r="AV261" s="3">
        <f t="shared" ca="1" si="215"/>
        <v>-4.9546764039915163E-3</v>
      </c>
      <c r="AW261" s="3">
        <f t="shared" ca="1" si="216"/>
        <v>-6.2076391468308852E-3</v>
      </c>
      <c r="AX261" s="3">
        <f t="shared" ca="1" si="217"/>
        <v>-7.4826316739781788E-3</v>
      </c>
      <c r="AY261" s="3">
        <f t="shared" ca="1" si="218"/>
        <v>-8.7755276477954995E-3</v>
      </c>
      <c r="AZ261" s="3">
        <f t="shared" ca="1" si="167"/>
        <v>-1.0071321885011258E-2</v>
      </c>
      <c r="BC261" s="3">
        <f t="shared" ca="1" si="219"/>
        <v>0.68544527900465901</v>
      </c>
      <c r="BD261" s="3">
        <f t="shared" ca="1" si="219"/>
        <v>-0.37106135858921885</v>
      </c>
      <c r="BE261" s="3">
        <f t="shared" ca="1" si="219"/>
        <v>-0.22145750107126627</v>
      </c>
    </row>
    <row r="262" spans="1:57" x14ac:dyDescent="0.2">
      <c r="A262" s="3">
        <f t="shared" si="168"/>
        <v>2.4999999999999907</v>
      </c>
      <c r="B262" s="3">
        <f t="shared" ca="1" si="169"/>
        <v>9.9922197402419338E-3</v>
      </c>
      <c r="C262" s="84">
        <f t="shared" ca="1" si="170"/>
        <v>1.2244614279863609E-2</v>
      </c>
      <c r="D262" s="3">
        <f t="shared" ca="1" si="171"/>
        <v>1.3187574704031152E-2</v>
      </c>
      <c r="E262" s="3">
        <f t="shared" ca="1" si="172"/>
        <v>1.3210855295871812E-2</v>
      </c>
      <c r="F262" s="3">
        <f t="shared" ca="1" si="173"/>
        <v>1.2604299862173596E-2</v>
      </c>
      <c r="G262" s="3">
        <f t="shared" ca="1" si="174"/>
        <v>1.1569388103863954E-2</v>
      </c>
      <c r="H262" s="3">
        <f t="shared" ca="1" si="175"/>
        <v>1.0259877570698205E-2</v>
      </c>
      <c r="I262" s="3">
        <f t="shared" ca="1" si="176"/>
        <v>8.8051685822452576E-3</v>
      </c>
      <c r="J262" s="3">
        <f t="shared" ca="1" si="177"/>
        <v>7.3144597982511637E-3</v>
      </c>
      <c r="K262" s="3">
        <f t="shared" ca="1" si="178"/>
        <v>5.8773100894020085E-3</v>
      </c>
      <c r="L262" s="3">
        <f t="shared" ca="1" si="179"/>
        <v>4.5643909710358114E-3</v>
      </c>
      <c r="M262" s="3">
        <f t="shared" ca="1" si="180"/>
        <v>3.4289125428548423E-3</v>
      </c>
      <c r="N262" s="3">
        <f t="shared" ca="1" si="181"/>
        <v>2.5082788344274101E-3</v>
      </c>
      <c r="O262" s="3">
        <f t="shared" ca="1" si="182"/>
        <v>1.8256655797568816E-3</v>
      </c>
      <c r="P262" s="3">
        <f t="shared" ca="1" si="183"/>
        <v>1.3915131417374525E-3</v>
      </c>
      <c r="Q262" s="3">
        <f t="shared" ca="1" si="184"/>
        <v>1.2049845933250433E-3</v>
      </c>
      <c r="R262" s="3">
        <f t="shared" ca="1" si="185"/>
        <v>1.2554362958457316E-3</v>
      </c>
      <c r="S262" s="3">
        <f t="shared" ca="1" si="186"/>
        <v>1.5239387926070163E-3</v>
      </c>
      <c r="T262" s="3">
        <f t="shared" ca="1" si="187"/>
        <v>1.9848641901292828E-3</v>
      </c>
      <c r="U262" s="3">
        <f t="shared" ca="1" si="188"/>
        <v>2.6075117017126184E-3</v>
      </c>
      <c r="V262" s="3">
        <f t="shared" ca="1" si="189"/>
        <v>3.3576964703139335E-3</v>
      </c>
      <c r="W262" s="3">
        <f t="shared" ca="1" si="190"/>
        <v>4.1992108713885022E-3</v>
      </c>
      <c r="X262" s="3">
        <f t="shared" ca="1" si="191"/>
        <v>5.0951066878739569E-3</v>
      </c>
      <c r="Y262" s="3">
        <f t="shared" ca="1" si="192"/>
        <v>6.0087996132057037E-3</v>
      </c>
      <c r="Z262" s="3">
        <f t="shared" ca="1" si="193"/>
        <v>6.9050157969061362E-3</v>
      </c>
      <c r="AA262" s="3">
        <f t="shared" ca="1" si="194"/>
        <v>7.7505869498179546E-3</v>
      </c>
      <c r="AB262" s="3">
        <f t="shared" ca="1" si="195"/>
        <v>8.5151071621350754E-3</v>
      </c>
      <c r="AC262" s="3">
        <f t="shared" ca="1" si="196"/>
        <v>9.1714944277287453E-3</v>
      </c>
      <c r="AD262" s="3">
        <f t="shared" ca="1" si="197"/>
        <v>9.6965078413540039E-3</v>
      </c>
      <c r="AE262" s="3">
        <f t="shared" ca="1" si="198"/>
        <v>1.0071237102891635E-2</v>
      </c>
      <c r="AF262" s="3">
        <f t="shared" ca="1" si="199"/>
        <v>1.0281527385935298E-2</v>
      </c>
      <c r="AG262" s="3">
        <f t="shared" ca="1" si="200"/>
        <v>1.0318273174008295E-2</v>
      </c>
      <c r="AH262" s="3">
        <f t="shared" ca="1" si="201"/>
        <v>1.0177533659159504E-2</v>
      </c>
      <c r="AI262" s="3">
        <f t="shared" ca="1" si="202"/>
        <v>9.8604675494039402E-3</v>
      </c>
      <c r="AJ262" s="3">
        <f t="shared" ca="1" si="203"/>
        <v>9.3731087493467424E-3</v>
      </c>
      <c r="AK262" s="3">
        <f t="shared" ca="1" si="204"/>
        <v>8.7259949262864928E-3</v>
      </c>
      <c r="AL262" s="3">
        <f t="shared" ca="1" si="205"/>
        <v>7.9336479859330438E-3</v>
      </c>
      <c r="AM262" s="3">
        <f t="shared" ca="1" si="206"/>
        <v>7.0139039216681352E-3</v>
      </c>
      <c r="AN262" s="3">
        <f t="shared" ca="1" si="207"/>
        <v>5.9870902112745218E-3</v>
      </c>
      <c r="AO262" s="3">
        <f t="shared" ca="1" si="208"/>
        <v>4.8750473856679008E-3</v>
      </c>
      <c r="AP262" s="3">
        <f t="shared" ca="1" si="209"/>
        <v>3.6999857648729135E-3</v>
      </c>
      <c r="AQ262" s="3">
        <f t="shared" ca="1" si="210"/>
        <v>2.4831599236456209E-3</v>
      </c>
      <c r="AR262" s="3">
        <f t="shared" ca="1" si="211"/>
        <v>1.2433457212055947E-3</v>
      </c>
      <c r="AS262" s="3">
        <f t="shared" ca="1" si="212"/>
        <v>-4.8448066952815411E-6</v>
      </c>
      <c r="AT262" s="3">
        <f t="shared" ca="1" si="213"/>
        <v>-1.2526203385800092E-3</v>
      </c>
      <c r="AU262" s="3">
        <f t="shared" ca="1" si="214"/>
        <v>-2.4981561424830085E-3</v>
      </c>
      <c r="AV262" s="3">
        <f t="shared" ca="1" si="215"/>
        <v>-3.7463412391854365E-3</v>
      </c>
      <c r="AW262" s="3">
        <f t="shared" ca="1" si="216"/>
        <v>-5.0058054219904438E-3</v>
      </c>
      <c r="AX262" s="3">
        <f t="shared" ca="1" si="217"/>
        <v>-6.2821545297565423E-3</v>
      </c>
      <c r="AY262" s="3">
        <f t="shared" ca="1" si="218"/>
        <v>-7.5698799262614051E-3</v>
      </c>
      <c r="AZ262" s="3">
        <f t="shared" ca="1" si="167"/>
        <v>-8.8528320128826426E-3</v>
      </c>
      <c r="BC262" s="3">
        <f t="shared" ca="1" si="219"/>
        <v>1.17639155777157</v>
      </c>
      <c r="BD262" s="3">
        <f t="shared" ca="1" si="219"/>
        <v>0.2385770124558011</v>
      </c>
      <c r="BE262" s="3">
        <f t="shared" ca="1" si="219"/>
        <v>0.23467301038277366</v>
      </c>
    </row>
    <row r="263" spans="1:57" x14ac:dyDescent="0.2">
      <c r="A263" s="3">
        <f t="shared" si="168"/>
        <v>2.5099999999999905</v>
      </c>
      <c r="B263" s="3">
        <f t="shared" ca="1" si="169"/>
        <v>1.0053625766159464E-2</v>
      </c>
      <c r="C263" s="3">
        <f t="shared" ca="1" si="170"/>
        <v>1.2351975488502564E-2</v>
      </c>
      <c r="D263" s="3">
        <f t="shared" ca="1" si="171"/>
        <v>1.3335287105523711E-2</v>
      </c>
      <c r="E263" s="3">
        <f t="shared" ca="1" si="172"/>
        <v>1.3393083537268159E-2</v>
      </c>
      <c r="F263" s="3">
        <f t="shared" ca="1" si="173"/>
        <v>1.2815018328674673E-2</v>
      </c>
      <c r="G263" s="3">
        <f t="shared" ca="1" si="174"/>
        <v>1.1803035441167665E-2</v>
      </c>
      <c r="H263" s="3">
        <f t="shared" ca="1" si="175"/>
        <v>1.051168594065148E-2</v>
      </c>
      <c r="I263" s="3">
        <f t="shared" ca="1" si="176"/>
        <v>9.0711218301191658E-3</v>
      </c>
      <c r="J263" s="3">
        <f t="shared" ca="1" si="177"/>
        <v>7.5911885457629604E-3</v>
      </c>
      <c r="K263" s="3">
        <f t="shared" ca="1" si="178"/>
        <v>6.1619971048678113E-3</v>
      </c>
      <c r="L263" s="3">
        <f t="shared" ca="1" si="179"/>
        <v>4.8546954193974421E-3</v>
      </c>
      <c r="M263" s="3">
        <f t="shared" ca="1" si="180"/>
        <v>3.7229039501705165E-3</v>
      </c>
      <c r="N263" s="3">
        <f t="shared" ca="1" si="181"/>
        <v>2.8043747575708993E-3</v>
      </c>
      <c r="O263" s="3">
        <f t="shared" ca="1" si="182"/>
        <v>2.1225731356336007E-3</v>
      </c>
      <c r="P263" s="3">
        <f t="shared" ca="1" si="183"/>
        <v>1.6881757101737999E-3</v>
      </c>
      <c r="Q263" s="3">
        <f t="shared" ca="1" si="184"/>
        <v>1.5005348795555705E-3</v>
      </c>
      <c r="R263" s="3">
        <f t="shared" ca="1" si="185"/>
        <v>1.5491566322631404E-3</v>
      </c>
      <c r="S263" s="3">
        <f t="shared" ca="1" si="186"/>
        <v>1.8152290029710819E-3</v>
      </c>
      <c r="T263" s="3">
        <f t="shared" ca="1" si="187"/>
        <v>2.2732163394103924E-3</v>
      </c>
      <c r="U263" s="3">
        <f t="shared" ca="1" si="188"/>
        <v>2.8924900389005925E-3</v>
      </c>
      <c r="V263" s="3">
        <f t="shared" ca="1" si="189"/>
        <v>3.6389204987307116E-3</v>
      </c>
      <c r="W263" s="3">
        <f t="shared" ca="1" si="190"/>
        <v>4.4763402403833977E-3</v>
      </c>
      <c r="X263" s="3">
        <f t="shared" ca="1" si="191"/>
        <v>5.3678276628437178E-3</v>
      </c>
      <c r="Y263" s="3">
        <f t="shared" ca="1" si="192"/>
        <v>6.276813268348687E-3</v>
      </c>
      <c r="Z263" s="3">
        <f t="shared" ca="1" si="193"/>
        <v>7.1680278472221618E-3</v>
      </c>
      <c r="AA263" s="3">
        <f t="shared" ca="1" si="194"/>
        <v>8.0082993145469839E-3</v>
      </c>
      <c r="AB263" s="3">
        <f t="shared" ca="1" si="195"/>
        <v>8.7672119922036877E-3</v>
      </c>
      <c r="AC263" s="3">
        <f t="shared" ca="1" si="196"/>
        <v>9.4176715281234537E-3</v>
      </c>
      <c r="AD263" s="3">
        <f t="shared" ca="1" si="197"/>
        <v>9.9364257629058622E-3</v>
      </c>
      <c r="AE263" s="3">
        <f t="shared" ca="1" si="198"/>
        <v>1.0304557125397608E-2</v>
      </c>
      <c r="AF263" s="3">
        <f t="shared" ca="1" si="199"/>
        <v>1.0507909032080997E-2</v>
      </c>
      <c r="AG263" s="3">
        <f t="shared" ca="1" si="200"/>
        <v>1.0537380267865182E-2</v>
      </c>
      <c r="AH263" s="3">
        <f t="shared" ca="1" si="201"/>
        <v>1.0389040831776906E-2</v>
      </c>
      <c r="AI263" s="3">
        <f t="shared" ca="1" si="202"/>
        <v>1.0064067541603357E-2</v>
      </c>
      <c r="AJ263" s="3">
        <f t="shared" ca="1" si="203"/>
        <v>9.5685206424356E-3</v>
      </c>
      <c r="AK263" s="3">
        <f t="shared" ca="1" si="204"/>
        <v>8.9129731389344848E-3</v>
      </c>
      <c r="AL263" s="3">
        <f t="shared" ca="1" si="205"/>
        <v>8.1119918124047535E-3</v>
      </c>
      <c r="AM263" s="3">
        <f t="shared" ca="1" si="206"/>
        <v>7.1834673727818998E-3</v>
      </c>
      <c r="AN263" s="3">
        <f t="shared" ca="1" si="207"/>
        <v>6.147791866719229E-3</v>
      </c>
      <c r="AO263" s="3">
        <f t="shared" ca="1" si="208"/>
        <v>5.0268798400285386E-3</v>
      </c>
      <c r="AP263" s="3">
        <f t="shared" ca="1" si="209"/>
        <v>3.8430240764571692E-3</v>
      </c>
      <c r="AQ263" s="3">
        <f t="shared" ca="1" si="210"/>
        <v>2.6175685254671175E-3</v>
      </c>
      <c r="AR263" s="3">
        <f t="shared" ca="1" si="211"/>
        <v>1.3693842767953045E-3</v>
      </c>
      <c r="AS263" s="3">
        <f t="shared" ca="1" si="212"/>
        <v>1.1318700399847469E-4</v>
      </c>
      <c r="AT263" s="3">
        <f t="shared" ca="1" si="213"/>
        <v>-1.1421078878249651E-3</v>
      </c>
      <c r="AU263" s="3">
        <f t="shared" ca="1" si="214"/>
        <v>-2.3945014726285013E-3</v>
      </c>
      <c r="AV263" s="3">
        <f t="shared" ca="1" si="215"/>
        <v>-3.6486024477146691E-3</v>
      </c>
      <c r="AW263" s="3">
        <f t="shared" ca="1" si="216"/>
        <v>-4.9125767050742048E-3</v>
      </c>
      <c r="AX263" s="3">
        <f t="shared" ca="1" si="217"/>
        <v>-6.1913543771227805E-3</v>
      </c>
      <c r="AY263" s="3">
        <f t="shared" ca="1" si="218"/>
        <v>-7.4787086414815993E-3</v>
      </c>
      <c r="AZ263" s="3">
        <f t="shared" ca="1" si="167"/>
        <v>-8.7583486254518526E-3</v>
      </c>
      <c r="BC263" s="3">
        <f t="shared" ca="1" si="219"/>
        <v>0.16471610953364912</v>
      </c>
      <c r="BD263" s="3">
        <f t="shared" ca="1" si="219"/>
        <v>0.23882276510478206</v>
      </c>
      <c r="BE263" s="3">
        <f t="shared" ca="1" si="219"/>
        <v>-2.6252794055315221E-2</v>
      </c>
    </row>
    <row r="264" spans="1:57" x14ac:dyDescent="0.2">
      <c r="A264" s="3">
        <f t="shared" si="168"/>
        <v>2.5199999999999902</v>
      </c>
      <c r="B264" s="3">
        <f t="shared" ca="1" si="169"/>
        <v>1.0035373839043016E-2</v>
      </c>
      <c r="C264" s="3">
        <f t="shared" ca="1" si="170"/>
        <v>1.2178119230832979E-2</v>
      </c>
      <c r="D264" s="3">
        <f t="shared" ca="1" si="171"/>
        <v>1.3109066812525973E-2</v>
      </c>
      <c r="E264" s="3">
        <f t="shared" ca="1" si="172"/>
        <v>1.3190964851657298E-2</v>
      </c>
      <c r="F264" s="3">
        <f t="shared" ca="1" si="173"/>
        <v>1.2690483343218593E-2</v>
      </c>
      <c r="G264" s="3">
        <f t="shared" ca="1" si="174"/>
        <v>1.1790662046287655E-2</v>
      </c>
      <c r="H264" s="3">
        <f t="shared" ca="1" si="175"/>
        <v>1.0630606272779439E-2</v>
      </c>
      <c r="I264" s="3">
        <f t="shared" ca="1" si="176"/>
        <v>9.3278327620489251E-3</v>
      </c>
      <c r="J264" s="3">
        <f t="shared" ca="1" si="177"/>
        <v>7.9820292260689048E-3</v>
      </c>
      <c r="K264" s="3">
        <f t="shared" ca="1" si="178"/>
        <v>6.6753772890057713E-3</v>
      </c>
      <c r="L264" s="3">
        <f t="shared" ca="1" si="179"/>
        <v>5.4730945260724083E-3</v>
      </c>
      <c r="M264" s="3">
        <f t="shared" ca="1" si="180"/>
        <v>4.4246434268880794E-3</v>
      </c>
      <c r="N264" s="3">
        <f t="shared" ca="1" si="181"/>
        <v>3.5651695555923733E-3</v>
      </c>
      <c r="O264" s="3">
        <f t="shared" ca="1" si="182"/>
        <v>2.9168741580443682E-3</v>
      </c>
      <c r="P264" s="3">
        <f t="shared" ca="1" si="183"/>
        <v>2.4903162308606455E-3</v>
      </c>
      <c r="Q264" s="3">
        <f t="shared" ca="1" si="184"/>
        <v>2.2856937990964935E-3</v>
      </c>
      <c r="R264" s="3">
        <f t="shared" ca="1" si="185"/>
        <v>2.2941511254693553E-3</v>
      </c>
      <c r="S264" s="3">
        <f t="shared" ca="1" si="186"/>
        <v>2.4991485474809994E-3</v>
      </c>
      <c r="T264" s="3">
        <f t="shared" ca="1" si="187"/>
        <v>2.8779091143984557E-3</v>
      </c>
      <c r="U264" s="3">
        <f t="shared" ca="1" si="188"/>
        <v>3.4029116799799007E-3</v>
      </c>
      <c r="V264" s="3">
        <f t="shared" ca="1" si="189"/>
        <v>4.0433548449788984E-3</v>
      </c>
      <c r="W264" s="3">
        <f t="shared" ca="1" si="190"/>
        <v>4.7665024748358431E-3</v>
      </c>
      <c r="X264" s="3">
        <f t="shared" ca="1" si="191"/>
        <v>5.5388612973497654E-3</v>
      </c>
      <c r="Y264" s="3">
        <f t="shared" ca="1" si="192"/>
        <v>6.3271927988463074E-3</v>
      </c>
      <c r="Z264" s="3">
        <f t="shared" ca="1" si="193"/>
        <v>7.0993786856603678E-3</v>
      </c>
      <c r="AA264" s="3">
        <f t="shared" ca="1" si="194"/>
        <v>7.8251467886607425E-3</v>
      </c>
      <c r="AB264" s="3">
        <f t="shared" ca="1" si="195"/>
        <v>8.4766718358814091E-3</v>
      </c>
      <c r="AC264" s="3">
        <f t="shared" ca="1" si="196"/>
        <v>9.0290944663614803E-3</v>
      </c>
      <c r="AD264" s="3">
        <f t="shared" ca="1" si="197"/>
        <v>9.4610081309873615E-3</v>
      </c>
      <c r="AE264" s="3">
        <f t="shared" ca="1" si="198"/>
        <v>9.7549284187761851E-3</v>
      </c>
      <c r="AF264" s="3">
        <f t="shared" ca="1" si="199"/>
        <v>9.8977067201239128E-3</v>
      </c>
      <c r="AG264" s="3">
        <f t="shared" ca="1" si="200"/>
        <v>9.8808225892083098E-3</v>
      </c>
      <c r="AH264" s="3">
        <f t="shared" ca="1" si="201"/>
        <v>9.7005091689676103E-3</v>
      </c>
      <c r="AI264" s="3">
        <f t="shared" ca="1" si="202"/>
        <v>9.3577104069550755E-3</v>
      </c>
      <c r="AJ264" s="3">
        <f t="shared" ca="1" si="203"/>
        <v>8.8578910861658762E-3</v>
      </c>
      <c r="AK264" s="3">
        <f t="shared" ca="1" si="204"/>
        <v>8.2107111027727216E-3</v>
      </c>
      <c r="AL264" s="3">
        <f t="shared" ca="1" si="205"/>
        <v>7.4295628897909742E-3</v>
      </c>
      <c r="AM264" s="3">
        <f t="shared" ca="1" si="206"/>
        <v>6.5309694221758361E-3</v>
      </c>
      <c r="AN264" s="3">
        <f t="shared" ca="1" si="207"/>
        <v>5.5338408703298906E-3</v>
      </c>
      <c r="AO264" s="3">
        <f t="shared" ca="1" si="208"/>
        <v>4.4585862730540026E-3</v>
      </c>
      <c r="AP264" s="3">
        <f t="shared" ca="1" si="209"/>
        <v>3.3260708831362616E-3</v>
      </c>
      <c r="AQ264" s="3">
        <f t="shared" ca="1" si="210"/>
        <v>2.1564018679689737E-3</v>
      </c>
      <c r="AR264" s="3">
        <f t="shared" ca="1" si="211"/>
        <v>9.6752928830198533E-4</v>
      </c>
      <c r="AS264" s="3">
        <f t="shared" ca="1" si="212"/>
        <v>-2.2629604355925393E-4</v>
      </c>
      <c r="AT264" s="3">
        <f t="shared" ca="1" si="213"/>
        <v>-1.4160056653404357E-3</v>
      </c>
      <c r="AU264" s="3">
        <f t="shared" ca="1" si="214"/>
        <v>-2.598638437818867E-3</v>
      </c>
      <c r="AV264" s="3">
        <f t="shared" ca="1" si="215"/>
        <v>-3.7768025095442095E-3</v>
      </c>
      <c r="AW264" s="3">
        <f t="shared" ca="1" si="216"/>
        <v>-4.9553640059119301E-3</v>
      </c>
      <c r="AX264" s="3">
        <f t="shared" ca="1" si="217"/>
        <v>-6.1344336942011825E-3</v>
      </c>
      <c r="AY264" s="3">
        <f t="shared" ca="1" si="218"/>
        <v>-7.3014163244391637E-3</v>
      </c>
      <c r="AZ264" s="3">
        <f t="shared" ca="1" si="167"/>
        <v>-8.4325411676187262E-3</v>
      </c>
      <c r="BC264" s="3">
        <f t="shared" ca="1" si="219"/>
        <v>-3.2278455506228099E-2</v>
      </c>
      <c r="BD264" s="3">
        <f t="shared" ca="1" si="219"/>
        <v>1.0957527562795066</v>
      </c>
      <c r="BE264" s="3">
        <f t="shared" ca="1" si="219"/>
        <v>2.2876670053157842</v>
      </c>
    </row>
    <row r="265" spans="1:57" x14ac:dyDescent="0.2">
      <c r="A265" s="3">
        <f t="shared" si="168"/>
        <v>2.52999999999999</v>
      </c>
      <c r="B265" s="3">
        <f t="shared" ca="1" si="169"/>
        <v>9.9158779948509742E-3</v>
      </c>
      <c r="C265" s="3">
        <f t="shared" ca="1" si="170"/>
        <v>1.2053170886318338E-2</v>
      </c>
      <c r="D265" s="3">
        <f t="shared" ca="1" si="171"/>
        <v>1.2967721774229888E-2</v>
      </c>
      <c r="E265" s="3">
        <f t="shared" ca="1" si="172"/>
        <v>1.3024405222733423E-2</v>
      </c>
      <c r="F265" s="3">
        <f t="shared" ca="1" si="173"/>
        <v>1.2491726291125459E-2</v>
      </c>
      <c r="G265" s="3">
        <f t="shared" ca="1" si="174"/>
        <v>1.1554874408689289E-2</v>
      </c>
      <c r="H265" s="3">
        <f t="shared" ca="1" si="175"/>
        <v>1.0355120672485564E-2</v>
      </c>
      <c r="I265" s="3">
        <f t="shared" ca="1" si="176"/>
        <v>9.011832186950744E-3</v>
      </c>
      <c r="J265" s="3">
        <f t="shared" ca="1" si="177"/>
        <v>7.6261976292564511E-3</v>
      </c>
      <c r="K265" s="3">
        <f t="shared" ca="1" si="178"/>
        <v>6.281585848903125E-3</v>
      </c>
      <c r="L265" s="3">
        <f t="shared" ca="1" si="179"/>
        <v>5.0441303265839057E-3</v>
      </c>
      <c r="M265" s="3">
        <f t="shared" ca="1" si="180"/>
        <v>3.9639703792003871E-3</v>
      </c>
      <c r="N265" s="3">
        <f t="shared" ca="1" si="181"/>
        <v>3.0767146565241418E-3</v>
      </c>
      <c r="O265" s="3">
        <f t="shared" ca="1" si="182"/>
        <v>2.4048381447366223E-3</v>
      </c>
      <c r="P265" s="3">
        <f t="shared" ca="1" si="183"/>
        <v>1.9590088003697899E-3</v>
      </c>
      <c r="Q265" s="3">
        <f t="shared" ca="1" si="184"/>
        <v>1.739393426070065E-3</v>
      </c>
      <c r="R265" s="3">
        <f t="shared" ca="1" si="185"/>
        <v>1.7369891947393646E-3</v>
      </c>
      <c r="S265" s="3">
        <f t="shared" ca="1" si="186"/>
        <v>1.9350169443698444E-3</v>
      </c>
      <c r="T265" s="3">
        <f t="shared" ca="1" si="187"/>
        <v>2.310389415142537E-3</v>
      </c>
      <c r="U265" s="3">
        <f t="shared" ca="1" si="188"/>
        <v>2.8352230947488069E-3</v>
      </c>
      <c r="V265" s="3">
        <f t="shared" ca="1" si="189"/>
        <v>3.4783177381298531E-3</v>
      </c>
      <c r="W265" s="3">
        <f t="shared" ca="1" si="190"/>
        <v>4.2065150581404552E-3</v>
      </c>
      <c r="X265" s="3">
        <f t="shared" ca="1" si="191"/>
        <v>4.9858881279938759E-3</v>
      </c>
      <c r="Y265" s="3">
        <f t="shared" ca="1" si="192"/>
        <v>5.7827640772637823E-3</v>
      </c>
      <c r="Z265" s="3">
        <f t="shared" ca="1" si="193"/>
        <v>6.5645991365315811E-3</v>
      </c>
      <c r="AA265" s="3">
        <f t="shared" ca="1" si="194"/>
        <v>7.3007131023131401E-3</v>
      </c>
      <c r="AB265" s="3">
        <f t="shared" ca="1" si="195"/>
        <v>7.9628982698592265E-3</v>
      </c>
      <c r="AC265" s="3">
        <f t="shared" ca="1" si="196"/>
        <v>8.5259463712738515E-3</v>
      </c>
      <c r="AD265" s="3">
        <f t="shared" ca="1" si="197"/>
        <v>8.9681424928110039E-3</v>
      </c>
      <c r="AE265" s="3">
        <f t="shared" ca="1" si="198"/>
        <v>9.2717394762283876E-3</v>
      </c>
      <c r="AF265" s="3">
        <f t="shared" ca="1" si="199"/>
        <v>9.4233741713545972E-3</v>
      </c>
      <c r="AG265" s="3">
        <f t="shared" ca="1" si="200"/>
        <v>9.4143602965637025E-3</v>
      </c>
      <c r="AH265" s="3">
        <f t="shared" ca="1" si="201"/>
        <v>9.2408131415886094E-3</v>
      </c>
      <c r="AI265" s="3">
        <f t="shared" ca="1" si="202"/>
        <v>8.9036052621189465E-3</v>
      </c>
      <c r="AJ265" s="3">
        <f t="shared" ca="1" si="203"/>
        <v>8.4081739680872836E-3</v>
      </c>
      <c r="AK265" s="3">
        <f t="shared" ca="1" si="204"/>
        <v>7.7641917542109638E-3</v>
      </c>
      <c r="AL265" s="3">
        <f t="shared" ca="1" si="205"/>
        <v>6.9850985106946258E-3</v>
      </c>
      <c r="AM265" s="3">
        <f t="shared" ca="1" si="206"/>
        <v>6.0874929342018477E-3</v>
      </c>
      <c r="AN265" s="3">
        <f t="shared" ca="1" si="207"/>
        <v>5.0903811504048194E-3</v>
      </c>
      <c r="AO265" s="3">
        <f t="shared" ca="1" si="208"/>
        <v>4.0142787910932972E-3</v>
      </c>
      <c r="AP265" s="3">
        <f t="shared" ca="1" si="209"/>
        <v>2.8801570150196695E-3</v>
      </c>
      <c r="AQ265" s="3">
        <f t="shared" ca="1" si="210"/>
        <v>1.7082152445065891E-3</v>
      </c>
      <c r="AR265" s="3">
        <f t="shared" ca="1" si="211"/>
        <v>5.1646864853012963E-4</v>
      </c>
      <c r="AS265" s="3">
        <f t="shared" ca="1" si="212"/>
        <v>-6.8080479237871095E-4</v>
      </c>
      <c r="AT265" s="3">
        <f t="shared" ca="1" si="213"/>
        <v>-1.8745495085602665E-3</v>
      </c>
      <c r="AU265" s="3">
        <f t="shared" ca="1" si="214"/>
        <v>-3.0618426057001575E-3</v>
      </c>
      <c r="AV265" s="3">
        <f t="shared" ca="1" si="215"/>
        <v>-4.2453161303845311E-3</v>
      </c>
      <c r="AW265" s="3">
        <f t="shared" ca="1" si="216"/>
        <v>-5.4297886280019192E-3</v>
      </c>
      <c r="AX265" s="3">
        <f t="shared" ca="1" si="217"/>
        <v>-6.6152510130787576E-3</v>
      </c>
      <c r="AY265" s="3">
        <f t="shared" ca="1" si="218"/>
        <v>-7.7891243824396031E-3</v>
      </c>
      <c r="AZ265" s="3">
        <f t="shared" ca="1" si="167"/>
        <v>-8.929195551183872E-3</v>
      </c>
      <c r="BC265" s="3">
        <f t="shared" ca="1" si="219"/>
        <v>-0.37904925762513564</v>
      </c>
      <c r="BD265" s="3">
        <f t="shared" ca="1" si="219"/>
        <v>0.12184017222224508</v>
      </c>
      <c r="BE265" s="3">
        <f t="shared" ca="1" si="219"/>
        <v>-0.25205581586691039</v>
      </c>
    </row>
    <row r="266" spans="1:57" x14ac:dyDescent="0.2">
      <c r="A266" s="3">
        <f t="shared" si="168"/>
        <v>2.5399999999999898</v>
      </c>
      <c r="B266" s="3">
        <f t="shared" ca="1" si="169"/>
        <v>9.3445750283303441E-3</v>
      </c>
      <c r="C266" s="3">
        <f t="shared" ca="1" si="170"/>
        <v>1.1906034809219855E-2</v>
      </c>
      <c r="D266" s="3">
        <f t="shared" ca="1" si="171"/>
        <v>1.3103488689052494E-2</v>
      </c>
      <c r="E266" s="3">
        <f t="shared" ca="1" si="172"/>
        <v>1.3326299470770108E-2</v>
      </c>
      <c r="F266" s="3">
        <f t="shared" ca="1" si="173"/>
        <v>1.2864720851872024E-2</v>
      </c>
      <c r="G266" s="3">
        <f t="shared" ca="1" si="174"/>
        <v>1.192370222580073E-2</v>
      </c>
      <c r="H266" s="3">
        <f t="shared" ca="1" si="175"/>
        <v>1.0662144965171514E-2</v>
      </c>
      <c r="I266" s="3">
        <f t="shared" ca="1" si="176"/>
        <v>9.2147442771082465E-3</v>
      </c>
      <c r="J266" s="3">
        <f t="shared" ca="1" si="177"/>
        <v>7.6958302435766708E-3</v>
      </c>
      <c r="K266" s="3">
        <f t="shared" ca="1" si="178"/>
        <v>6.1999052405490593E-3</v>
      </c>
      <c r="L266" s="3">
        <f t="shared" ca="1" si="179"/>
        <v>4.8024086000228935E-3</v>
      </c>
      <c r="M266" s="3">
        <f t="shared" ca="1" si="180"/>
        <v>3.5611228676588596E-3</v>
      </c>
      <c r="N266" s="3">
        <f t="shared" ca="1" si="181"/>
        <v>2.5177905286119903E-3</v>
      </c>
      <c r="O266" s="3">
        <f t="shared" ca="1" si="182"/>
        <v>1.6996582845673475E-3</v>
      </c>
      <c r="P266" s="3">
        <f t="shared" ca="1" si="183"/>
        <v>1.1209460893883067E-3</v>
      </c>
      <c r="Q266" s="3">
        <f t="shared" ca="1" si="184"/>
        <v>7.8429041579901988E-4</v>
      </c>
      <c r="R266" s="3">
        <f t="shared" ca="1" si="185"/>
        <v>6.8220783815564937E-4</v>
      </c>
      <c r="S266" s="3">
        <f t="shared" ca="1" si="186"/>
        <v>7.9861447105611849E-4</v>
      </c>
      <c r="T266" s="3">
        <f t="shared" ca="1" si="187"/>
        <v>1.1104134351779787E-3</v>
      </c>
      <c r="U266" s="3">
        <f t="shared" ca="1" si="188"/>
        <v>1.5891180396178266E-3</v>
      </c>
      <c r="V266" s="3">
        <f t="shared" ca="1" si="189"/>
        <v>2.202434441068048E-3</v>
      </c>
      <c r="W266" s="3">
        <f t="shared" ca="1" si="190"/>
        <v>2.9157160527337419E-3</v>
      </c>
      <c r="X266" s="3">
        <f t="shared" ca="1" si="191"/>
        <v>3.6932422664544408E-3</v>
      </c>
      <c r="Y266" s="3">
        <f t="shared" ca="1" si="192"/>
        <v>4.4993244215667215E-3</v>
      </c>
      <c r="Z266" s="3">
        <f t="shared" ca="1" si="193"/>
        <v>5.2992578719787461E-3</v>
      </c>
      <c r="AA266" s="3">
        <f t="shared" ca="1" si="194"/>
        <v>6.0601274255697897E-3</v>
      </c>
      <c r="AB266" s="3">
        <f t="shared" ca="1" si="195"/>
        <v>6.7514818168750591E-3</v>
      </c>
      <c r="AC266" s="3">
        <f t="shared" ca="1" si="196"/>
        <v>7.3459208981166094E-3</v>
      </c>
      <c r="AD266" s="3">
        <f t="shared" ca="1" si="197"/>
        <v>7.8196438432752528E-3</v>
      </c>
      <c r="AE266" s="3">
        <f t="shared" ca="1" si="198"/>
        <v>8.1529708463055125E-3</v>
      </c>
      <c r="AF266" s="3">
        <f t="shared" ca="1" si="199"/>
        <v>8.330799155060473E-3</v>
      </c>
      <c r="AG266" s="3">
        <f t="shared" ca="1" si="200"/>
        <v>8.3429286016544341E-3</v>
      </c>
      <c r="AH266" s="3">
        <f t="shared" ca="1" si="201"/>
        <v>8.1842127257079501E-3</v>
      </c>
      <c r="AI266" s="3">
        <f t="shared" ca="1" si="202"/>
        <v>7.854535048199834E-3</v>
      </c>
      <c r="AJ266" s="3">
        <f t="shared" ca="1" si="203"/>
        <v>7.3586310744137365E-3</v>
      </c>
      <c r="AK266" s="3">
        <f t="shared" ca="1" si="204"/>
        <v>6.7057668956225138E-3</v>
      </c>
      <c r="AL266" s="3">
        <f t="shared" ca="1" si="205"/>
        <v>5.9092731672142655E-3</v>
      </c>
      <c r="AM266" s="3">
        <f t="shared" ca="1" si="206"/>
        <v>4.9859318671687655E-3</v>
      </c>
      <c r="AN266" s="3">
        <f t="shared" ca="1" si="207"/>
        <v>3.9552137890762088E-3</v>
      </c>
      <c r="AO266" s="3">
        <f t="shared" ca="1" si="208"/>
        <v>2.8383628839084235E-3</v>
      </c>
      <c r="AP266" s="3">
        <f t="shared" ca="1" si="209"/>
        <v>1.6573177807746417E-3</v>
      </c>
      <c r="AQ266" s="3">
        <f t="shared" ca="1" si="210"/>
        <v>4.3345336868406308E-4</v>
      </c>
      <c r="AR266" s="3">
        <f t="shared" ca="1" si="211"/>
        <v>-8.1386837983853002E-4</v>
      </c>
      <c r="AS266" s="3">
        <f t="shared" ca="1" si="212"/>
        <v>-2.0688902191859085E-3</v>
      </c>
      <c r="AT266" s="3">
        <f t="shared" ca="1" si="213"/>
        <v>-3.3209799304760347E-3</v>
      </c>
      <c r="AU266" s="3">
        <f t="shared" ca="1" si="214"/>
        <v>-4.5655637084390686E-3</v>
      </c>
      <c r="AV266" s="3">
        <f t="shared" ca="1" si="215"/>
        <v>-5.803551747581309E-3</v>
      </c>
      <c r="AW266" s="3">
        <f t="shared" ca="1" si="216"/>
        <v>-7.0379622017015366E-3</v>
      </c>
      <c r="AX266" s="3">
        <f t="shared" ca="1" si="217"/>
        <v>-8.2669638885631939E-3</v>
      </c>
      <c r="AY266" s="3">
        <f t="shared" ca="1" si="218"/>
        <v>-9.4764249872011461E-3</v>
      </c>
      <c r="AZ266" s="3">
        <f t="shared" ca="1" si="167"/>
        <v>-1.064418590412901E-2</v>
      </c>
      <c r="BC266" s="3">
        <f t="shared" ca="1" si="219"/>
        <v>-0.79202255706638791</v>
      </c>
      <c r="BD266" s="3">
        <f t="shared" ca="1" si="219"/>
        <v>1.7227533588205821</v>
      </c>
      <c r="BE266" s="3">
        <f t="shared" ca="1" si="219"/>
        <v>-1.2495311570079064</v>
      </c>
    </row>
    <row r="267" spans="1:57" x14ac:dyDescent="0.2">
      <c r="A267" s="3">
        <f t="shared" si="168"/>
        <v>2.5499999999999896</v>
      </c>
      <c r="B267" s="3">
        <f t="shared" ca="1" si="169"/>
        <v>9.0386069710706729E-3</v>
      </c>
      <c r="C267" s="3">
        <f t="shared" ca="1" si="170"/>
        <v>1.112082362526981E-2</v>
      </c>
      <c r="D267" s="3">
        <f t="shared" ca="1" si="171"/>
        <v>1.1957394250968702E-2</v>
      </c>
      <c r="E267" s="3">
        <f t="shared" ca="1" si="172"/>
        <v>1.1915690573786494E-2</v>
      </c>
      <c r="F267" s="3">
        <f t="shared" ca="1" si="173"/>
        <v>1.1266672415025891E-2</v>
      </c>
      <c r="G267" s="3">
        <f t="shared" ca="1" si="174"/>
        <v>1.0199041387492528E-2</v>
      </c>
      <c r="H267" s="3">
        <f t="shared" ca="1" si="175"/>
        <v>8.8579841397167427E-3</v>
      </c>
      <c r="I267" s="3">
        <f t="shared" ca="1" si="176"/>
        <v>7.366488889397344E-3</v>
      </c>
      <c r="J267" s="3">
        <f t="shared" ca="1" si="177"/>
        <v>5.828957407025593E-3</v>
      </c>
      <c r="K267" s="3">
        <f t="shared" ca="1" si="178"/>
        <v>4.331588281956158E-3</v>
      </c>
      <c r="L267" s="3">
        <f t="shared" ca="1" si="179"/>
        <v>2.9430012824724489E-3</v>
      </c>
      <c r="M267" s="3">
        <f t="shared" ca="1" si="180"/>
        <v>1.7155010257191303E-3</v>
      </c>
      <c r="N267" s="3">
        <f t="shared" ca="1" si="181"/>
        <v>6.865522079695977E-4</v>
      </c>
      <c r="O267" s="3">
        <f t="shared" ca="1" si="182"/>
        <v>-1.1981074965928207E-4</v>
      </c>
      <c r="P267" s="3">
        <f t="shared" ca="1" si="183"/>
        <v>-6.9164137320912777E-4</v>
      </c>
      <c r="Q267" s="3">
        <f t="shared" ca="1" si="184"/>
        <v>-1.0277567958280975E-3</v>
      </c>
      <c r="R267" s="3">
        <f t="shared" ca="1" si="185"/>
        <v>-1.1363856473309776E-3</v>
      </c>
      <c r="S267" s="3">
        <f t="shared" ca="1" si="186"/>
        <v>-1.0337532245406995E-3</v>
      </c>
      <c r="T267" s="3">
        <f t="shared" ca="1" si="187"/>
        <v>-7.4259277073239157E-4</v>
      </c>
      <c r="U267" s="3">
        <f t="shared" ca="1" si="188"/>
        <v>-2.9061613817547312E-4</v>
      </c>
      <c r="V267" s="3">
        <f t="shared" ca="1" si="189"/>
        <v>2.9097964234762601E-4</v>
      </c>
      <c r="W267" s="3">
        <f t="shared" ca="1" si="190"/>
        <v>9.688829392698763E-4</v>
      </c>
      <c r="X267" s="3">
        <f t="shared" ca="1" si="191"/>
        <v>1.7088688178705435E-3</v>
      </c>
      <c r="Y267" s="3">
        <f t="shared" ca="1" si="192"/>
        <v>2.4768343319973509E-3</v>
      </c>
      <c r="Z267" s="3">
        <f t="shared" ca="1" si="193"/>
        <v>3.2396864658555146E-3</v>
      </c>
      <c r="AA267" s="3">
        <f t="shared" ca="1" si="194"/>
        <v>3.9660902106735431E-3</v>
      </c>
      <c r="AB267" s="3">
        <f t="shared" ca="1" si="195"/>
        <v>4.6270930412570747E-3</v>
      </c>
      <c r="AC267" s="3">
        <f t="shared" ca="1" si="196"/>
        <v>5.1966696085725458E-3</v>
      </c>
      <c r="AD267" s="3">
        <f t="shared" ca="1" si="197"/>
        <v>5.6522342569977702E-3</v>
      </c>
      <c r="AE267" s="3">
        <f t="shared" ca="1" si="198"/>
        <v>5.9751328335286708E-3</v>
      </c>
      <c r="AF267" s="3">
        <f t="shared" ca="1" si="199"/>
        <v>6.1510741235118781E-3</v>
      </c>
      <c r="AG267" s="3">
        <f t="shared" ca="1" si="200"/>
        <v>6.1704364868246583E-3</v>
      </c>
      <c r="AH267" s="3">
        <f t="shared" ca="1" si="201"/>
        <v>6.0284066438852507E-3</v>
      </c>
      <c r="AI267" s="3">
        <f t="shared" ca="1" si="202"/>
        <v>5.7249505648631349E-3</v>
      </c>
      <c r="AJ267" s="3">
        <f t="shared" ca="1" si="203"/>
        <v>5.2646368160504812E-3</v>
      </c>
      <c r="AK267" s="3">
        <f t="shared" ca="1" si="204"/>
        <v>4.6563229584884059E-3</v>
      </c>
      <c r="AL267" s="3">
        <f t="shared" ca="1" si="205"/>
        <v>3.9127037172307123E-3</v>
      </c>
      <c r="AM267" s="3">
        <f t="shared" ca="1" si="206"/>
        <v>3.0497183081358162E-3</v>
      </c>
      <c r="AN267" s="3">
        <f t="shared" ca="1" si="207"/>
        <v>2.0858148178286981E-3</v>
      </c>
      <c r="AO267" s="3">
        <f t="shared" ca="1" si="208"/>
        <v>1.0410676216684614E-3</v>
      </c>
      <c r="AP267" s="3">
        <f t="shared" ca="1" si="209"/>
        <v>-6.3861983612344369E-5</v>
      </c>
      <c r="AQ267" s="3">
        <f t="shared" ca="1" si="210"/>
        <v>-1.2089389197758541E-3</v>
      </c>
      <c r="AR267" s="3">
        <f t="shared" ca="1" si="211"/>
        <v>-2.3761508657024989E-3</v>
      </c>
      <c r="AS267" s="3">
        <f t="shared" ca="1" si="212"/>
        <v>-3.5510367274151967E-3</v>
      </c>
      <c r="AT267" s="3">
        <f t="shared" ca="1" si="213"/>
        <v>-4.7241268381456401E-3</v>
      </c>
      <c r="AU267" s="3">
        <f t="shared" ca="1" si="214"/>
        <v>-5.8917713353360589E-3</v>
      </c>
      <c r="AV267" s="3">
        <f t="shared" ca="1" si="215"/>
        <v>-7.0554283145309151E-3</v>
      </c>
      <c r="AW267" s="3">
        <f t="shared" ca="1" si="216"/>
        <v>-8.2181281464222596E-3</v>
      </c>
      <c r="AX267" s="3">
        <f t="shared" ca="1" si="217"/>
        <v>-9.3774115658760079E-3</v>
      </c>
      <c r="AY267" s="3">
        <f t="shared" ca="1" si="218"/>
        <v>-1.051801125308933E-2</v>
      </c>
      <c r="AZ267" s="3">
        <f t="shared" ca="1" si="167"/>
        <v>-1.1617368313576987E-2</v>
      </c>
      <c r="BC267" s="3">
        <f t="shared" ca="1" si="219"/>
        <v>-1.4485465401107671</v>
      </c>
      <c r="BD267" s="3">
        <f t="shared" ca="1" si="219"/>
        <v>-0.420733741300233</v>
      </c>
      <c r="BE267" s="3">
        <f t="shared" ca="1" si="219"/>
        <v>1.2845764137076623</v>
      </c>
    </row>
    <row r="268" spans="1:57" x14ac:dyDescent="0.2">
      <c r="A268" s="3">
        <f t="shared" si="168"/>
        <v>2.5599999999999894</v>
      </c>
      <c r="B268" s="3">
        <f t="shared" ca="1" si="169"/>
        <v>8.9645551451242363E-3</v>
      </c>
      <c r="C268" s="3">
        <f t="shared" ca="1" si="170"/>
        <v>1.100726210009941E-2</v>
      </c>
      <c r="D268" s="3">
        <f t="shared" ca="1" si="171"/>
        <v>1.1847894395599169E-2</v>
      </c>
      <c r="E268" s="3">
        <f t="shared" ca="1" si="172"/>
        <v>1.1840863295987679E-2</v>
      </c>
      <c r="F268" s="3">
        <f t="shared" ca="1" si="173"/>
        <v>1.124612625354135E-2</v>
      </c>
      <c r="G268" s="3">
        <f t="shared" ca="1" si="174"/>
        <v>1.0243707318107677E-2</v>
      </c>
      <c r="H268" s="3">
        <f t="shared" ca="1" si="175"/>
        <v>8.9719616211131597E-3</v>
      </c>
      <c r="I268" s="3">
        <f t="shared" ca="1" si="176"/>
        <v>7.5484065032475432E-3</v>
      </c>
      <c r="J268" s="3">
        <f t="shared" ca="1" si="177"/>
        <v>6.0731393966567179E-3</v>
      </c>
      <c r="K268" s="3">
        <f t="shared" ca="1" si="178"/>
        <v>4.629100138525799E-3</v>
      </c>
      <c r="L268" s="3">
        <f t="shared" ca="1" si="179"/>
        <v>3.2825873734362121E-3</v>
      </c>
      <c r="M268" s="3">
        <f t="shared" ca="1" si="180"/>
        <v>2.0844115137728012E-3</v>
      </c>
      <c r="N268" s="3">
        <f t="shared" ca="1" si="181"/>
        <v>1.0712599344268325E-3</v>
      </c>
      <c r="O268" s="3">
        <f t="shared" ca="1" si="182"/>
        <v>2.6700293475465472E-4</v>
      </c>
      <c r="P268" s="3">
        <f t="shared" ca="1" si="183"/>
        <v>-3.160602299855451E-4</v>
      </c>
      <c r="Q268" s="3">
        <f t="shared" ca="1" si="184"/>
        <v>-6.7596606428067102E-4</v>
      </c>
      <c r="R268" s="3">
        <f t="shared" ca="1" si="185"/>
        <v>-8.198168687637606E-4</v>
      </c>
      <c r="S268" s="3">
        <f t="shared" ca="1" si="186"/>
        <v>-7.62441747633514E-4</v>
      </c>
      <c r="T268" s="3">
        <f t="shared" ca="1" si="187"/>
        <v>-5.2497841439527423E-4</v>
      </c>
      <c r="U268" s="3">
        <f t="shared" ca="1" si="188"/>
        <v>-1.3341001960683364E-4</v>
      </c>
      <c r="V268" s="3">
        <f t="shared" ca="1" si="189"/>
        <v>3.8286621258871274E-4</v>
      </c>
      <c r="W268" s="3">
        <f t="shared" ca="1" si="190"/>
        <v>9.9235237924511313E-4</v>
      </c>
      <c r="X268" s="3">
        <f t="shared" ca="1" si="191"/>
        <v>1.662599893185435E-3</v>
      </c>
      <c r="Y268" s="3">
        <f t="shared" ca="1" si="192"/>
        <v>2.3611996814833815E-3</v>
      </c>
      <c r="Z268" s="3">
        <f t="shared" ca="1" si="193"/>
        <v>3.0566310564574687E-3</v>
      </c>
      <c r="AA268" s="3">
        <f t="shared" ca="1" si="194"/>
        <v>3.7189769625518695E-3</v>
      </c>
      <c r="AB268" s="3">
        <f t="shared" ca="1" si="195"/>
        <v>4.3205224587067621E-3</v>
      </c>
      <c r="AC268" s="3">
        <f t="shared" ca="1" si="196"/>
        <v>4.8362803670982E-3</v>
      </c>
      <c r="AD268" s="3">
        <f t="shared" ca="1" si="197"/>
        <v>5.2444910042716564E-3</v>
      </c>
      <c r="AE268" s="3">
        <f t="shared" ca="1" si="198"/>
        <v>5.5271064582819909E-3</v>
      </c>
      <c r="AF268" s="3">
        <f t="shared" ca="1" si="199"/>
        <v>5.6702192578162291E-3</v>
      </c>
      <c r="AG268" s="3">
        <f t="shared" ca="1" si="200"/>
        <v>5.6643714292090776E-3</v>
      </c>
      <c r="AH268" s="3">
        <f t="shared" ca="1" si="201"/>
        <v>5.5047017345268758E-3</v>
      </c>
      <c r="AI268" s="3">
        <f t="shared" ca="1" si="202"/>
        <v>5.190931427331011E-3</v>
      </c>
      <c r="AJ268" s="3">
        <f t="shared" ca="1" si="203"/>
        <v>4.7272086545552591E-3</v>
      </c>
      <c r="AK268" s="3">
        <f t="shared" ca="1" si="204"/>
        <v>4.1218218293456082E-3</v>
      </c>
      <c r="AL268" s="3">
        <f t="shared" ca="1" si="205"/>
        <v>3.3867806347701373E-3</v>
      </c>
      <c r="AM268" s="3">
        <f t="shared" ca="1" si="206"/>
        <v>2.5372620274409759E-3</v>
      </c>
      <c r="AN268" s="3">
        <f t="shared" ca="1" si="207"/>
        <v>1.5909190767236089E-3</v>
      </c>
      <c r="AO268" s="3">
        <f t="shared" ca="1" si="208"/>
        <v>5.6704849451072665E-4</v>
      </c>
      <c r="AP268" s="3">
        <f t="shared" ca="1" si="209"/>
        <v>-5.1439311565189196E-4</v>
      </c>
      <c r="AQ268" s="3">
        <f t="shared" ca="1" si="210"/>
        <v>-1.6339411252259638E-3</v>
      </c>
      <c r="AR268" s="3">
        <f t="shared" ca="1" si="211"/>
        <v>-2.7739512534630663E-3</v>
      </c>
      <c r="AS268" s="3">
        <f t="shared" ca="1" si="212"/>
        <v>-3.9200495814286206E-3</v>
      </c>
      <c r="AT268" s="3">
        <f t="shared" ca="1" si="213"/>
        <v>-5.0624779073422258E-3</v>
      </c>
      <c r="AU268" s="3">
        <f t="shared" ca="1" si="214"/>
        <v>-6.1968027520876105E-3</v>
      </c>
      <c r="AV268" s="3">
        <f t="shared" ca="1" si="215"/>
        <v>-7.3230524570921775E-3</v>
      </c>
      <c r="AW268" s="3">
        <f t="shared" ca="1" si="216"/>
        <v>-8.4420103135248257E-3</v>
      </c>
      <c r="AX268" s="3">
        <f t="shared" ca="1" si="217"/>
        <v>-9.5480406733761229E-3</v>
      </c>
      <c r="AY268" s="3">
        <f t="shared" ca="1" si="218"/>
        <v>-1.0621914050397625E-2</v>
      </c>
      <c r="AZ268" s="3">
        <f t="shared" ca="1" si="167"/>
        <v>-1.1637515407510813E-2</v>
      </c>
      <c r="BC268" s="3">
        <f t="shared" ca="1" si="219"/>
        <v>-0.1125509677356904</v>
      </c>
      <c r="BD268" s="3">
        <f t="shared" ca="1" si="219"/>
        <v>0.87514873138139748</v>
      </c>
      <c r="BE268" s="3">
        <f t="shared" ca="1" si="219"/>
        <v>1.178916734076993</v>
      </c>
    </row>
    <row r="269" spans="1:57" x14ac:dyDescent="0.2">
      <c r="A269" s="3">
        <f t="shared" si="168"/>
        <v>2.5699999999999892</v>
      </c>
      <c r="B269" s="3">
        <f t="shared" ca="1" si="169"/>
        <v>8.767278958481799E-3</v>
      </c>
      <c r="C269" s="3">
        <f t="shared" ca="1" si="170"/>
        <v>1.046866251667557E-2</v>
      </c>
      <c r="D269" s="3">
        <f t="shared" ca="1" si="171"/>
        <v>1.1066155238884974E-2</v>
      </c>
      <c r="E269" s="3">
        <f t="shared" ca="1" si="172"/>
        <v>1.0894246443346186E-2</v>
      </c>
      <c r="F269" s="3">
        <f t="shared" ca="1" si="173"/>
        <v>1.0195551683203938E-2</v>
      </c>
      <c r="G269" s="3">
        <f t="shared" ca="1" si="174"/>
        <v>9.135651528730207E-3</v>
      </c>
      <c r="H269" s="3">
        <f t="shared" ca="1" si="175"/>
        <v>7.8408463418392221E-3</v>
      </c>
      <c r="I269" s="3">
        <f t="shared" ca="1" si="176"/>
        <v>6.4184776231610494E-3</v>
      </c>
      <c r="J269" s="3">
        <f t="shared" ca="1" si="177"/>
        <v>4.9601236702749539E-3</v>
      </c>
      <c r="K269" s="3">
        <f t="shared" ca="1" si="178"/>
        <v>3.5417122286233328E-3</v>
      </c>
      <c r="L269" s="3">
        <f t="shared" ca="1" si="179"/>
        <v>2.2239005264777355E-3</v>
      </c>
      <c r="M269" s="3">
        <f t="shared" ca="1" si="180"/>
        <v>1.0530898000837459E-3</v>
      </c>
      <c r="N269" s="3">
        <f t="shared" ca="1" si="181"/>
        <v>6.265345605004343E-5</v>
      </c>
      <c r="O269" s="3">
        <f t="shared" ca="1" si="182"/>
        <v>-7.2588701106032143E-4</v>
      </c>
      <c r="P269" s="3">
        <f t="shared" ca="1" si="183"/>
        <v>-1.301738031962009E-3</v>
      </c>
      <c r="Q269" s="3">
        <f t="shared" ca="1" si="184"/>
        <v>-1.6637128733104091E-3</v>
      </c>
      <c r="R269" s="3">
        <f t="shared" ca="1" si="185"/>
        <v>-1.8190683568123395E-3</v>
      </c>
      <c r="S269" s="3">
        <f t="shared" ca="1" si="186"/>
        <v>-1.7822656441415011E-3</v>
      </c>
      <c r="T269" s="3">
        <f t="shared" ca="1" si="187"/>
        <v>-1.5736459129576477E-3</v>
      </c>
      <c r="U269" s="3">
        <f t="shared" ca="1" si="188"/>
        <v>-1.2180560836650149E-3</v>
      </c>
      <c r="V269" s="3">
        <f t="shared" ca="1" si="189"/>
        <v>-7.435016256202387E-4</v>
      </c>
      <c r="W269" s="3">
        <f t="shared" ca="1" si="190"/>
        <v>-1.7991181261058651E-4</v>
      </c>
      <c r="X269" s="3">
        <f t="shared" ca="1" si="191"/>
        <v>4.4193812337500282E-4</v>
      </c>
      <c r="Y269" s="3">
        <f t="shared" ca="1" si="192"/>
        <v>1.0913518637842717E-3</v>
      </c>
      <c r="Z269" s="3">
        <f t="shared" ca="1" si="193"/>
        <v>1.7385021899005485E-3</v>
      </c>
      <c r="AA269" s="3">
        <f t="shared" ca="1" si="194"/>
        <v>2.3550944134604667E-3</v>
      </c>
      <c r="AB269" s="3">
        <f t="shared" ca="1" si="195"/>
        <v>2.9149204960878332E-3</v>
      </c>
      <c r="AC269" s="3">
        <f t="shared" ca="1" si="196"/>
        <v>3.3943478870148832E-3</v>
      </c>
      <c r="AD269" s="3">
        <f t="shared" ca="1" si="197"/>
        <v>3.7727892962808362E-3</v>
      </c>
      <c r="AE269" s="3">
        <f t="shared" ca="1" si="198"/>
        <v>4.0331628736457199E-3</v>
      </c>
      <c r="AF269" s="3">
        <f t="shared" ca="1" si="199"/>
        <v>4.1623021688141264E-3</v>
      </c>
      <c r="AG269" s="3">
        <f t="shared" ca="1" si="200"/>
        <v>4.1512522993033809E-3</v>
      </c>
      <c r="AH269" s="3">
        <f t="shared" ca="1" si="201"/>
        <v>3.9954109537134238E-3</v>
      </c>
      <c r="AI269" s="3">
        <f t="shared" ca="1" si="202"/>
        <v>3.6945149380755798E-3</v>
      </c>
      <c r="AJ269" s="3">
        <f t="shared" ca="1" si="203"/>
        <v>3.2524921672934916E-3</v>
      </c>
      <c r="AK269" s="3">
        <f t="shared" ca="1" si="204"/>
        <v>2.6771891605151528E-3</v>
      </c>
      <c r="AL269" s="3">
        <f t="shared" ca="1" si="205"/>
        <v>1.9799726426809926E-3</v>
      </c>
      <c r="AM269" s="3">
        <f t="shared" ca="1" si="206"/>
        <v>1.1752026025990325E-3</v>
      </c>
      <c r="AN269" s="3">
        <f t="shared" ca="1" si="207"/>
        <v>2.7957458185795401E-4</v>
      </c>
      <c r="AO269" s="3">
        <f t="shared" ca="1" si="208"/>
        <v>-6.8867308066350365E-4</v>
      </c>
      <c r="AP269" s="3">
        <f t="shared" ca="1" si="209"/>
        <v>-1.7106971617836129E-3</v>
      </c>
      <c r="AQ269" s="3">
        <f t="shared" ca="1" si="210"/>
        <v>-2.7681492859215396E-3</v>
      </c>
      <c r="AR269" s="3">
        <f t="shared" ca="1" si="211"/>
        <v>-3.8444445871083739E-3</v>
      </c>
      <c r="AS269" s="3">
        <f t="shared" ca="1" si="212"/>
        <v>-4.9261409846790742E-3</v>
      </c>
      <c r="AT269" s="3">
        <f t="shared" ca="1" si="213"/>
        <v>-6.0041966333637935E-3</v>
      </c>
      <c r="AU269" s="3">
        <f t="shared" ca="1" si="214"/>
        <v>-7.0745657381974508E-3</v>
      </c>
      <c r="AV269" s="3">
        <f t="shared" ca="1" si="215"/>
        <v>-8.1371903929018524E-3</v>
      </c>
      <c r="AW269" s="3">
        <f t="shared" ca="1" si="216"/>
        <v>-9.1921292891550058E-3</v>
      </c>
      <c r="AX269" s="3">
        <f t="shared" ca="1" si="217"/>
        <v>-1.0232281927970358E-2</v>
      </c>
      <c r="AY269" s="3">
        <f t="shared" ca="1" si="218"/>
        <v>-1.1236382559031009E-2</v>
      </c>
      <c r="AZ269" s="3">
        <f t="shared" ref="AZ269:AZ332" ca="1" si="220">AZ268+AZ$2*$B$7+(AZ$3*$BC269+AZ$4*$BD269+AZ$5*$BE269)*SQRT($B$7)+(AZ268-AY268)/(AZ$11-AY$11)*$B$7</f>
        <v>-1.2177283767041039E-2</v>
      </c>
      <c r="BC269" s="3">
        <f t="shared" ca="1" si="219"/>
        <v>-0.92659408214178374</v>
      </c>
      <c r="BD269" s="3">
        <f t="shared" ca="1" si="219"/>
        <v>-4.9013906821465447E-2</v>
      </c>
      <c r="BE269" s="3">
        <f t="shared" ca="1" si="219"/>
        <v>1.3007746630572647</v>
      </c>
    </row>
    <row r="270" spans="1:57" x14ac:dyDescent="0.2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8.6029390775486866E-3</v>
      </c>
      <c r="C270" s="3">
        <f t="shared" ref="C270:C333" ca="1" si="223">C269+C$2*$B$7+(C$3*$BC270+C$4*$BD270+C$5*$BE270)*SQRT($B$7)+(D269-C269)/(D$11-C$11)*$B$7</f>
        <v>1.0594002813233002E-2</v>
      </c>
      <c r="D270" s="3">
        <f t="shared" ref="D270:D333" ca="1" si="224">D269+D$2*$B$7+(D$3*$BC270+D$4*$BD270+D$5*$BE270)*SQRT($B$7)+(E269-D269)/(E$11-D$11)*$B$7</f>
        <v>1.138307748669239E-2</v>
      </c>
      <c r="E270" s="3">
        <f t="shared" ref="E270:E333" ca="1" si="225">E269+E$2*$B$7+(E$3*$BC270+E$4*$BD270+E$5*$BE270)*SQRT($B$7)+(F269-E269)/(F$11-E$11)*$B$7</f>
        <v>1.1322919757646582E-2</v>
      </c>
      <c r="F270" s="3">
        <f t="shared" ref="F270:F333" ca="1" si="226">F269+F$2*$B$7+(F$3*$BC270+F$4*$BD270+F$5*$BE270)*SQRT($B$7)+(G269-F269)/(G$11-F$11)*$B$7</f>
        <v>1.0672237143980402E-2</v>
      </c>
      <c r="G270" s="3">
        <f t="shared" ref="G270:G333" ca="1" si="227">G269+G$2*$B$7+(G$3*$BC270+G$4*$BD270+G$5*$BE270)*SQRT($B$7)+(H269-G269)/(H$11-G$11)*$B$7</f>
        <v>9.6111867557857871E-3</v>
      </c>
      <c r="H270" s="3">
        <f t="shared" ref="H270:H333" ca="1" si="228">H269+H$2*$B$7+(H$3*$BC270+H$4*$BD270+H$5*$BE270)*SQRT($B$7)+(I269-H269)/(I$11-H$11)*$B$7</f>
        <v>8.2789658318084304E-3</v>
      </c>
      <c r="I270" s="3">
        <f t="shared" ref="I270:I333" ca="1" si="229">I269+I$2*$B$7+(I$3*$BC270+I$4*$BD270+I$5*$BE270)*SQRT($B$7)+(J269-I269)/(J$11-I$11)*$B$7</f>
        <v>6.7939618618328649E-3</v>
      </c>
      <c r="J270" s="3">
        <f t="shared" ref="J270:J333" ca="1" si="230">J269+J$2*$B$7+(J$3*$BC270+J$4*$BD270+J$5*$BE270)*SQRT($B$7)+(K269-J269)/(K$11-J$11)*$B$7</f>
        <v>5.2570476089136122E-3</v>
      </c>
      <c r="K270" s="3">
        <f t="shared" ref="K270:K333" ca="1" si="231">K269+K$2*$B$7+(K$3*$BC270+K$4*$BD270+K$5*$BE270)*SQRT($B$7)+(L269-K269)/(L$11-K$11)*$B$7</f>
        <v>3.7518518321993074E-3</v>
      </c>
      <c r="L270" s="3">
        <f t="shared" ref="L270:L333" ca="1" si="232">L269+L$2*$B$7+(L$3*$BC270+L$4*$BD270+L$5*$BE270)*SQRT($B$7)+(M269-L269)/(M$11-L$11)*$B$7</f>
        <v>2.3452977137663473E-3</v>
      </c>
      <c r="M270" s="3">
        <f t="shared" ref="M270:M333" ca="1" si="233">M269+M$2*$B$7+(M$3*$BC270+M$4*$BD270+M$5*$BE270)*SQRT($B$7)+(N269-M269)/(N$11-M$11)*$B$7</f>
        <v>1.0887611091189165E-3</v>
      </c>
      <c r="N270" s="3">
        <f t="shared" ref="N270:N333" ca="1" si="234">N269+N$2*$B$7+(N$3*$BC270+N$4*$BD270+N$5*$BE270)*SQRT($B$7)+(O269-N269)/(O$11-N$11)*$B$7</f>
        <v>1.9431281523770815E-5</v>
      </c>
      <c r="O270" s="3">
        <f t="shared" ref="O270:O333" ca="1" si="235">O269+O$2*$B$7+(O$3*$BC270+O$4*$BD270+O$5*$BE270)*SQRT($B$7)+(P269-O269)/(P$11-O$11)*$B$7</f>
        <v>-8.3838626832887354E-4</v>
      </c>
      <c r="P270" s="3">
        <f t="shared" ref="P270:P333" ca="1" si="236">P269+P$2*$B$7+(P$3*$BC270+P$4*$BD270+P$5*$BE270)*SQRT($B$7)+(Q269-P269)/(Q$11-P$11)*$B$7</f>
        <v>-1.4720235748478584E-3</v>
      </c>
      <c r="Q270" s="3">
        <f t="shared" ref="Q270:Q333" ca="1" si="237">Q269+Q$2*$B$7+(Q$3*$BC270+Q$4*$BD270+Q$5*$BE270)*SQRT($B$7)+(R269-Q269)/(R$11-Q$11)*$B$7</f>
        <v>-1.8792117026464107E-3</v>
      </c>
      <c r="R270" s="3">
        <f t="shared" ref="R270:R333" ca="1" si="238">R269+R$2*$B$7+(R$3*$BC270+R$4*$BD270+R$5*$BE270)*SQRT($B$7)+(S269-R269)/(S$11-R$11)*$B$7</f>
        <v>-2.066805217988256E-3</v>
      </c>
      <c r="S270" s="3">
        <f t="shared" ref="S270:S333" ca="1" si="239">S269+S$2*$B$7+(S$3*$BC270+S$4*$BD270+S$5*$BE270)*SQRT($B$7)+(T269-S269)/(T$11-S$11)*$B$7</f>
        <v>-2.0494365088423758E-3</v>
      </c>
      <c r="T270" s="3">
        <f t="shared" ref="T270:T333" ca="1" si="240">T269+T$2*$B$7+(T$3*$BC270+T$4*$BD270+T$5*$BE270)*SQRT($B$7)+(U269-T269)/(U$11-T$11)*$B$7</f>
        <v>-1.8480917756004711E-3</v>
      </c>
      <c r="U270" s="3">
        <f t="shared" ref="U270:U333" ca="1" si="241">U269+U$2*$B$7+(U$3*$BC270+U$4*$BD270+U$5*$BE270)*SQRT($B$7)+(V269-U269)/(V$11-U$11)*$B$7</f>
        <v>-1.4886447741643688E-3</v>
      </c>
      <c r="V270" s="3">
        <f t="shared" ref="V270:V333" ca="1" si="242">V269+V$2*$B$7+(V$3*$BC270+V$4*$BD270+V$5*$BE270)*SQRT($B$7)+(W269-V269)/(W$11-V$11)*$B$7</f>
        <v>-1.0004255614015115E-3</v>
      </c>
      <c r="W270" s="3">
        <f t="shared" ref="W270:W333" ca="1" si="243">W269+W$2*$B$7+(W$3*$BC270+W$4*$BD270+W$5*$BE270)*SQRT($B$7)+(X269-W269)/(X$11-W$11)*$B$7</f>
        <v>-4.1490881886371405E-4</v>
      </c>
      <c r="X270" s="3">
        <f t="shared" ref="X270:X333" ca="1" si="244">X269+X$2*$B$7+(X$3*$BC270+X$4*$BD270+X$5*$BE270)*SQRT($B$7)+(Y269-X269)/(Y$11-X$11)*$B$7</f>
        <v>2.3543476545211041E-4</v>
      </c>
      <c r="Y270" s="3">
        <f t="shared" ref="Y270:Y333" ca="1" si="245">Y269+Y$2*$B$7+(Y$3*$BC270+Y$4*$BD270+Y$5*$BE270)*SQRT($B$7)+(Z269-Y269)/(Z$11-Y$11)*$B$7</f>
        <v>9.1812829061042834E-4</v>
      </c>
      <c r="Z270" s="3">
        <f t="shared" ref="Z270:Z333" ca="1" si="246">Z269+Z$2*$B$7+(Z$3*$BC270+Z$4*$BD270+Z$5*$BE270)*SQRT($B$7)+(AA269-Z269)/(AA$11-Z$11)*$B$7</f>
        <v>1.6015377297157996E-3</v>
      </c>
      <c r="AA270" s="3">
        <f t="shared" ref="AA270:AA333" ca="1" si="247">AA269+AA$2*$B$7+(AA$3*$BC270+AA$4*$BD270+AA$5*$BE270)*SQRT($B$7)+(AB269-AA269)/(AB$11-AA$11)*$B$7</f>
        <v>2.2555884730847565E-3</v>
      </c>
      <c r="AB270" s="3">
        <f t="shared" ref="AB270:AB333" ca="1" si="248">AB269+AB$2*$B$7+(AB$3*$BC270+AB$4*$BD270+AB$5*$BE270)*SQRT($B$7)+(AC269-AB269)/(AC$11-AB$11)*$B$7</f>
        <v>2.8523673474746113E-3</v>
      </c>
      <c r="AC270" s="3">
        <f t="shared" ref="AC270:AC333" ca="1" si="249">AC269+AC$2*$B$7+(AC$3*$BC270+AC$4*$BD270+AC$5*$BE270)*SQRT($B$7)+(AD269-AC269)/(AD$11-AC$11)*$B$7</f>
        <v>3.366654223483138E-3</v>
      </c>
      <c r="AD270" s="3">
        <f t="shared" ref="AD270:AD333" ca="1" si="250">AD269+AD$2*$B$7+(AD$3*$BC270+AD$4*$BD270+AD$5*$BE270)*SQRT($B$7)+(AE269-AD269)/(AE$11-AD$11)*$B$7</f>
        <v>3.7764287235839966E-3</v>
      </c>
      <c r="AE270" s="3">
        <f t="shared" ref="AE270:AE333" ca="1" si="251">AE269+AE$2*$B$7+(AE$3*$BC270+AE$4*$BD270+AE$5*$BE270)*SQRT($B$7)+(AF269-AE269)/(AF$11-AE$11)*$B$7</f>
        <v>4.0633605181209492E-3</v>
      </c>
      <c r="AF270" s="3">
        <f t="shared" ref="AF270:AF333" ca="1" si="252">AF269+AF$2*$B$7+(AF$3*$BC270+AF$4*$BD270+AF$5*$BE270)*SQRT($B$7)+(AG269-AF269)/(AG$11-AF$11)*$B$7</f>
        <v>4.2132421324899225E-3</v>
      </c>
      <c r="AG270" s="3">
        <f t="shared" ref="AG270:AG333" ca="1" si="253">AG269+AG$2*$B$7+(AG$3*$BC270+AG$4*$BD270+AG$5*$BE270)*SQRT($B$7)+(AH269-AG269)/(AH$11-AG$11)*$B$7</f>
        <v>4.2163011303511105E-3</v>
      </c>
      <c r="AH270" s="3">
        <f t="shared" ref="AH270:AH333" ca="1" si="254">AH269+AH$2*$B$7+(AH$3*$BC270+AH$4*$BD270+AH$5*$BE270)*SQRT($B$7)+(AI269-AH269)/(AI$11-AH$11)*$B$7</f>
        <v>4.0673511259396904E-3</v>
      </c>
      <c r="AI270" s="3">
        <f t="shared" ref="AI270:AI333" ca="1" si="255">AI269+AI$2*$B$7+(AI$3*$BC270+AI$4*$BD270+AI$5*$BE270)*SQRT($B$7)+(AJ269-AI269)/(AJ$11-AI$11)*$B$7</f>
        <v>3.7657826922687407E-3</v>
      </c>
      <c r="AJ270" s="3">
        <f t="shared" ref="AJ270:AJ333" ca="1" si="256">AJ269+AJ$2*$B$7+(AJ$3*$BC270+AJ$4*$BD270+AJ$5*$BE270)*SQRT($B$7)+(AK269-AJ269)/(AK$11-AJ$11)*$B$7</f>
        <v>3.3154138400246832E-3</v>
      </c>
      <c r="AK270" s="3">
        <f t="shared" ref="AK270:AK333" ca="1" si="257">AK269+AK$2*$B$7+(AK$3*$BC270+AK$4*$BD270+AK$5*$BE270)*SQRT($B$7)+(AL269-AK269)/(AL$11-AK$11)*$B$7</f>
        <v>2.7242098641514843E-3</v>
      </c>
      <c r="AL270" s="3">
        <f t="shared" ref="AL270:AL333" ca="1" si="258">AL269+AL$2*$B$7+(AL$3*$BC270+AL$4*$BD270+AL$5*$BE270)*SQRT($B$7)+(AM269-AL269)/(AM$11-AL$11)*$B$7</f>
        <v>2.0038711034854155E-3</v>
      </c>
      <c r="AM270" s="3">
        <f t="shared" ref="AM270:AM333" ca="1" si="259">AM269+AM$2*$B$7+(AM$3*$BC270+AM$4*$BD270+AM$5*$BE270)*SQRT($B$7)+(AN269-AM269)/(AN$11-AM$11)*$B$7</f>
        <v>1.1692859442468794E-3</v>
      </c>
      <c r="AN270" s="3">
        <f t="shared" ref="AN270:AN333" ca="1" si="260">AN269+AN$2*$B$7+(AN$3*$BC270+AN$4*$BD270+AN$5*$BE270)*SQRT($B$7)+(AO269-AN269)/(AO$11-AN$11)*$B$7</f>
        <v>2.3784677895865585E-4</v>
      </c>
      <c r="AO270" s="3">
        <f t="shared" ref="AO270:AO333" ca="1" si="261">AO269+AO$2*$B$7+(AO$3*$BC270+AO$4*$BD270+AO$5*$BE270)*SQRT($B$7)+(AP269-AO269)/(AP$11-AO$11)*$B$7</f>
        <v>-7.7137548490303486E-4</v>
      </c>
      <c r="AP270" s="3">
        <f t="shared" ref="AP270:AP333" ca="1" si="262">AP269+AP$2*$B$7+(AP$3*$BC270+AP$4*$BD270+AP$5*$BE270)*SQRT($B$7)+(AQ269-AP269)/(AQ$11-AP$11)*$B$7</f>
        <v>-1.8386086151857626E-3</v>
      </c>
      <c r="AQ270" s="3">
        <f t="shared" ref="AQ270:AQ333" ca="1" si="263">AQ269+AQ$2*$B$7+(AQ$3*$BC270+AQ$4*$BD270+AQ$5*$BE270)*SQRT($B$7)+(AR269-AQ269)/(AR$11-AQ$11)*$B$7</f>
        <v>-2.9445244098600665E-3</v>
      </c>
      <c r="AR270" s="3">
        <f t="shared" ref="AR270:AR333" ca="1" si="264">AR269+AR$2*$B$7+(AR$3*$BC270+AR$4*$BD270+AR$5*$BE270)*SQRT($B$7)+(AS269-AR269)/(AS$11-AR$11)*$B$7</f>
        <v>-4.0715580049379245E-3</v>
      </c>
      <c r="AS270" s="3">
        <f t="shared" ref="AS270:AS333" ca="1" si="265">AS269+AS$2*$B$7+(AS$3*$BC270+AS$4*$BD270+AS$5*$BE270)*SQRT($B$7)+(AT269-AS269)/(AT$11-AS$11)*$B$7</f>
        <v>-5.2053393137819872E-3</v>
      </c>
      <c r="AT270" s="3">
        <f t="shared" ref="AT270:AT333" ca="1" si="266">AT269+AT$2*$B$7+(AT$3*$BC270+AT$4*$BD270+AT$5*$BE270)*SQRT($B$7)+(AU269-AT269)/(AU$11-AT$11)*$B$7</f>
        <v>-6.335997979586231E-3</v>
      </c>
      <c r="AU270" s="3">
        <f t="shared" ref="AU270:AU333" ca="1" si="267">AU269+AU$2*$B$7+(AU$3*$BC270+AU$4*$BD270+AU$5*$BE270)*SQRT($B$7)+(AV269-AU269)/(AV$11-AU$11)*$B$7</f>
        <v>-7.4587939397102732E-3</v>
      </c>
      <c r="AV270" s="3">
        <f t="shared" ref="AV270:AV333" ca="1" si="268">AV269+AV$2*$B$7+(AV$3*$BC270+AV$4*$BD270+AV$5*$BE270)*SQRT($B$7)+(AW269-AV269)/(AW$11-AV$11)*$B$7</f>
        <v>-8.5731248708161741E-3</v>
      </c>
      <c r="AW270" s="3">
        <f t="shared" ref="AW270:AW333" ca="1" si="269">AW269+AW$2*$B$7+(AW$3*$BC270+AW$4*$BD270+AW$5*$BE270)*SQRT($B$7)+(AX269-AW269)/(AX$11-AW$11)*$B$7</f>
        <v>-9.6786656461322496E-3</v>
      </c>
      <c r="AX270" s="3">
        <f t="shared" ref="AX270:AX333" ca="1" si="270">AX269+AX$2*$B$7+(AX$3*$BC270+AX$4*$BD270+AX$5*$BE270)*SQRT($B$7)+(AY269-AX269)/(AY$11-AX$11)*$B$7</f>
        <v>-1.076818264746939E-2</v>
      </c>
      <c r="AY270" s="3">
        <f t="shared" ref="AY270:AY333" ca="1" si="271">AY269+AY$2*$B$7+(AY$3*$BC270+AY$4*$BD270+AY$5*$BE270)*SQRT($B$7)+(AZ269-AY269)/(AZ$11-AY$11)*$B$7</f>
        <v>-1.1820923925794964E-2</v>
      </c>
      <c r="AZ270" s="3">
        <f t="shared" ca="1" si="220"/>
        <v>-1.2812757620149341E-2</v>
      </c>
      <c r="BC270" s="3">
        <f t="shared" ref="BC270:BE333" ca="1" si="272">RAND()+RAND()+RAND()+RAND()+RAND()+RAND()+RAND()+RAND()+RAND()+RAND()+RAND()+RAND()-6</f>
        <v>-7.5972678656702541E-2</v>
      </c>
      <c r="BD270" s="3">
        <f t="shared" ca="1" si="272"/>
        <v>0.66937594613895257</v>
      </c>
      <c r="BE270" s="3">
        <f t="shared" ca="1" si="272"/>
        <v>-1.2075564657279232</v>
      </c>
    </row>
    <row r="271" spans="1:57" x14ac:dyDescent="0.2">
      <c r="A271" s="3">
        <f t="shared" si="221"/>
        <v>2.5899999999999888</v>
      </c>
      <c r="B271" s="3">
        <f t="shared" ca="1" si="222"/>
        <v>8.6094394087038711E-3</v>
      </c>
      <c r="C271" s="3">
        <f t="shared" ca="1" si="223"/>
        <v>1.0340375196432947E-2</v>
      </c>
      <c r="D271" s="3">
        <f t="shared" ca="1" si="224"/>
        <v>1.0955667527707279E-2</v>
      </c>
      <c r="E271" s="3">
        <f t="shared" ca="1" si="225"/>
        <v>1.0790102019958602E-2</v>
      </c>
      <c r="F271" s="3">
        <f t="shared" ca="1" si="226"/>
        <v>1.008675683276182E-2</v>
      </c>
      <c r="G271" s="3">
        <f t="shared" ca="1" si="227"/>
        <v>9.0128079914794674E-3</v>
      </c>
      <c r="H271" s="3">
        <f t="shared" ca="1" si="228"/>
        <v>7.6966305209391671E-3</v>
      </c>
      <c r="I271" s="3">
        <f t="shared" ca="1" si="229"/>
        <v>6.2474695833902522E-3</v>
      </c>
      <c r="J271" s="3">
        <f t="shared" ca="1" si="230"/>
        <v>4.7585347208318985E-3</v>
      </c>
      <c r="K271" s="3">
        <f t="shared" ca="1" si="231"/>
        <v>3.3071391915422505E-3</v>
      </c>
      <c r="L271" s="3">
        <f t="shared" ca="1" si="232"/>
        <v>1.9551188842997589E-3</v>
      </c>
      <c r="M271" s="3">
        <f t="shared" ca="1" si="233"/>
        <v>7.4986831347518689E-4</v>
      </c>
      <c r="N271" s="3">
        <f t="shared" ca="1" si="234"/>
        <v>-2.7442009212572842E-4</v>
      </c>
      <c r="O271" s="3">
        <f t="shared" ca="1" si="235"/>
        <v>-1.0955683917446015E-3</v>
      </c>
      <c r="P271" s="3">
        <f t="shared" ca="1" si="236"/>
        <v>-1.7022749583173427E-3</v>
      </c>
      <c r="Q271" s="3">
        <f t="shared" ca="1" si="237"/>
        <v>-2.0929770052559274E-3</v>
      </c>
      <c r="R271" s="3">
        <f t="shared" ca="1" si="238"/>
        <v>-2.2746694163075939E-3</v>
      </c>
      <c r="S271" s="3">
        <f t="shared" ca="1" si="239"/>
        <v>-2.2616473733069885E-3</v>
      </c>
      <c r="T271" s="3">
        <f t="shared" ca="1" si="240"/>
        <v>-2.0741655991367725E-3</v>
      </c>
      <c r="U271" s="3">
        <f t="shared" ca="1" si="241"/>
        <v>-1.7370512056599245E-3</v>
      </c>
      <c r="V271" s="3">
        <f t="shared" ca="1" si="242"/>
        <v>-1.2783475976055293E-3</v>
      </c>
      <c r="W271" s="3">
        <f t="shared" ca="1" si="243"/>
        <v>-7.2807321087123462E-4</v>
      </c>
      <c r="X271" s="3">
        <f t="shared" ca="1" si="244"/>
        <v>-1.1713760897001425E-4</v>
      </c>
      <c r="Y271" s="3">
        <f t="shared" ca="1" si="245"/>
        <v>5.2358959567983931E-4</v>
      </c>
      <c r="Z271" s="3">
        <f t="shared" ca="1" si="246"/>
        <v>1.1640749507685767E-3</v>
      </c>
      <c r="AA271" s="3">
        <f t="shared" ca="1" si="247"/>
        <v>1.7757909062363793E-3</v>
      </c>
      <c r="AB271" s="3">
        <f t="shared" ca="1" si="248"/>
        <v>2.3322776748199853E-3</v>
      </c>
      <c r="AC271" s="3">
        <f t="shared" ca="1" si="249"/>
        <v>2.8096413900138627E-3</v>
      </c>
      <c r="AD271" s="3">
        <f t="shared" ca="1" si="250"/>
        <v>3.1870333636219439E-3</v>
      </c>
      <c r="AE271" s="3">
        <f t="shared" ca="1" si="251"/>
        <v>3.4471179579190448E-3</v>
      </c>
      <c r="AF271" s="3">
        <f t="shared" ca="1" si="252"/>
        <v>3.5764875611028809E-3</v>
      </c>
      <c r="AG271" s="3">
        <f t="shared" ca="1" si="253"/>
        <v>3.5659619771226531E-3</v>
      </c>
      <c r="AH271" s="3">
        <f t="shared" ca="1" si="254"/>
        <v>3.4107324989401614E-3</v>
      </c>
      <c r="AI271" s="3">
        <f t="shared" ca="1" si="255"/>
        <v>3.1103520794068529E-3</v>
      </c>
      <c r="AJ271" s="3">
        <f t="shared" ca="1" si="256"/>
        <v>2.6685910466515742E-3</v>
      </c>
      <c r="AK271" s="3">
        <f t="shared" ca="1" si="257"/>
        <v>2.0931679032317753E-3</v>
      </c>
      <c r="AL271" s="3">
        <f t="shared" ca="1" si="258"/>
        <v>1.3953536982735536E-3</v>
      </c>
      <c r="AM271" s="3">
        <f t="shared" ca="1" si="259"/>
        <v>5.8944728299861824E-4</v>
      </c>
      <c r="AN271" s="3">
        <f t="shared" ca="1" si="260"/>
        <v>-3.0788090288818171E-4</v>
      </c>
      <c r="AO271" s="3">
        <f t="shared" ca="1" si="261"/>
        <v>-1.2783810501987064E-3</v>
      </c>
      <c r="AP271" s="3">
        <f t="shared" ca="1" si="262"/>
        <v>-2.3031625822502867E-3</v>
      </c>
      <c r="AQ271" s="3">
        <f t="shared" ca="1" si="263"/>
        <v>-3.3637953870750237E-3</v>
      </c>
      <c r="AR271" s="3">
        <f t="shared" ca="1" si="264"/>
        <v>-4.4435781021997991E-3</v>
      </c>
      <c r="AS271" s="3">
        <f t="shared" ca="1" si="265"/>
        <v>-5.5289080714934638E-3</v>
      </c>
      <c r="AT271" s="3">
        <f t="shared" ca="1" si="266"/>
        <v>-6.6105081386680651E-3</v>
      </c>
      <c r="AU271" s="3">
        <f t="shared" ca="1" si="267"/>
        <v>-7.6839543184203671E-3</v>
      </c>
      <c r="AV271" s="3">
        <f t="shared" ca="1" si="268"/>
        <v>-8.7485496379293166E-3</v>
      </c>
      <c r="AW271" s="3">
        <f t="shared" ca="1" si="269"/>
        <v>-9.8033149624937015E-3</v>
      </c>
      <c r="AX271" s="3">
        <f t="shared" ca="1" si="270"/>
        <v>-1.0839726710469429E-2</v>
      </c>
      <c r="AY271" s="3">
        <f t="shared" ca="1" si="271"/>
        <v>-1.1835347733726763E-2</v>
      </c>
      <c r="AZ271" s="3">
        <f t="shared" ca="1" si="220"/>
        <v>-1.2765430762513855E-2</v>
      </c>
      <c r="BC271" s="3">
        <f t="shared" ca="1" si="272"/>
        <v>-0.33144120313031422</v>
      </c>
      <c r="BD271" s="3">
        <f t="shared" ca="1" si="272"/>
        <v>-0.11481290432233848</v>
      </c>
      <c r="BE271" s="3">
        <f t="shared" ca="1" si="272"/>
        <v>1.1394796849773412</v>
      </c>
    </row>
    <row r="272" spans="1:57" x14ac:dyDescent="0.2">
      <c r="A272" s="3">
        <f t="shared" si="221"/>
        <v>2.5999999999999885</v>
      </c>
      <c r="B272" s="3">
        <f t="shared" ca="1" si="222"/>
        <v>8.8541393871202703E-3</v>
      </c>
      <c r="C272" s="3">
        <f t="shared" ca="1" si="223"/>
        <v>1.078574169290899E-2</v>
      </c>
      <c r="D272" s="3">
        <f t="shared" ca="1" si="224"/>
        <v>1.1517993155291192E-2</v>
      </c>
      <c r="E272" s="3">
        <f t="shared" ca="1" si="225"/>
        <v>1.1404860486561542E-2</v>
      </c>
      <c r="F272" s="3">
        <f t="shared" ca="1" si="226"/>
        <v>1.0705961375955522E-2</v>
      </c>
      <c r="G272" s="3">
        <f t="shared" ca="1" si="227"/>
        <v>9.6030577785519503E-3</v>
      </c>
      <c r="H272" s="3">
        <f t="shared" ca="1" si="228"/>
        <v>8.237050357670278E-3</v>
      </c>
      <c r="I272" s="3">
        <f t="shared" ca="1" si="229"/>
        <v>6.7275439132305328E-3</v>
      </c>
      <c r="J272" s="3">
        <f t="shared" ca="1" si="230"/>
        <v>5.176095150411006E-3</v>
      </c>
      <c r="K272" s="3">
        <f t="shared" ca="1" si="231"/>
        <v>3.666558993335553E-3</v>
      </c>
      <c r="L272" s="3">
        <f t="shared" ca="1" si="232"/>
        <v>2.2657112654253394E-3</v>
      </c>
      <c r="M272" s="3">
        <f t="shared" ca="1" si="233"/>
        <v>1.0244709864988756E-3</v>
      </c>
      <c r="N272" s="3">
        <f t="shared" ca="1" si="234"/>
        <v>-2.0687910773605294E-5</v>
      </c>
      <c r="O272" s="3">
        <f t="shared" ca="1" si="235"/>
        <v>-8.4638511545935091E-4</v>
      </c>
      <c r="P272" s="3">
        <f t="shared" ca="1" si="236"/>
        <v>-1.441039512630426E-3</v>
      </c>
      <c r="Q272" s="3">
        <f t="shared" ca="1" si="237"/>
        <v>-1.8035832366624677E-3</v>
      </c>
      <c r="R272" s="3">
        <f t="shared" ca="1" si="238"/>
        <v>-1.9421401591793554E-3</v>
      </c>
      <c r="S272" s="3">
        <f t="shared" ca="1" si="239"/>
        <v>-1.872636936461254E-3</v>
      </c>
      <c r="T272" s="3">
        <f t="shared" ca="1" si="240"/>
        <v>-1.6173404271488704E-3</v>
      </c>
      <c r="U272" s="3">
        <f t="shared" ca="1" si="241"/>
        <v>-1.2033593639217326E-3</v>
      </c>
      <c r="V272" s="3">
        <f t="shared" ca="1" si="242"/>
        <v>-6.6118791114760001E-4</v>
      </c>
      <c r="W272" s="3">
        <f t="shared" ca="1" si="243"/>
        <v>-2.3374086361810319E-5</v>
      </c>
      <c r="X272" s="3">
        <f t="shared" ca="1" si="244"/>
        <v>6.7664537362567795E-4</v>
      </c>
      <c r="Y272" s="3">
        <f t="shared" ca="1" si="245"/>
        <v>1.4055485260275342E-3</v>
      </c>
      <c r="Z272" s="3">
        <f t="shared" ca="1" si="246"/>
        <v>2.1309879149329432E-3</v>
      </c>
      <c r="AA272" s="3">
        <f t="shared" ca="1" si="247"/>
        <v>2.8223150931507685E-3</v>
      </c>
      <c r="AB272" s="3">
        <f t="shared" ca="1" si="248"/>
        <v>3.4511891137632847E-3</v>
      </c>
      <c r="AC272" s="3">
        <f t="shared" ca="1" si="249"/>
        <v>3.9921132217514629E-3</v>
      </c>
      <c r="AD272" s="3">
        <f t="shared" ca="1" si="250"/>
        <v>4.4229438323386706E-3</v>
      </c>
      <c r="AE272" s="3">
        <f t="shared" ca="1" si="251"/>
        <v>4.7253783495230951E-3</v>
      </c>
      <c r="AF272" s="3">
        <f t="shared" ca="1" si="252"/>
        <v>4.885379896547506E-3</v>
      </c>
      <c r="AG272" s="3">
        <f t="shared" ca="1" si="253"/>
        <v>4.8934767230309709E-3</v>
      </c>
      <c r="AH272" s="3">
        <f t="shared" ca="1" si="254"/>
        <v>4.7448973644339254E-3</v>
      </c>
      <c r="AI272" s="3">
        <f t="shared" ca="1" si="255"/>
        <v>4.4395433039239075E-3</v>
      </c>
      <c r="AJ272" s="3">
        <f t="shared" ca="1" si="256"/>
        <v>3.9818183550344244E-3</v>
      </c>
      <c r="AK272" s="3">
        <f t="shared" ca="1" si="257"/>
        <v>3.3803240506583331E-3</v>
      </c>
      <c r="AL272" s="3">
        <f t="shared" ca="1" si="258"/>
        <v>2.6474194721793024E-3</v>
      </c>
      <c r="AM272" s="3">
        <f t="shared" ca="1" si="259"/>
        <v>1.7986428078572349E-3</v>
      </c>
      <c r="AN272" s="3">
        <f t="shared" ca="1" si="260"/>
        <v>8.51992222516424E-4</v>
      </c>
      <c r="AO272" s="3">
        <f t="shared" ca="1" si="261"/>
        <v>-1.7293862823355475E-4</v>
      </c>
      <c r="AP272" s="3">
        <f t="shared" ca="1" si="262"/>
        <v>-1.2559809388401331E-3</v>
      </c>
      <c r="AQ272" s="3">
        <f t="shared" ca="1" si="263"/>
        <v>-2.3775829556251138E-3</v>
      </c>
      <c r="AR272" s="3">
        <f t="shared" ca="1" si="264"/>
        <v>-3.5201770518295513E-3</v>
      </c>
      <c r="AS272" s="3">
        <f t="shared" ca="1" si="265"/>
        <v>-4.6696526834392347E-3</v>
      </c>
      <c r="AT272" s="3">
        <f t="shared" ca="1" si="266"/>
        <v>-5.8166841363738089E-3</v>
      </c>
      <c r="AU272" s="3">
        <f t="shared" ca="1" si="267"/>
        <v>-6.9573490899590296E-3</v>
      </c>
      <c r="AV272" s="3">
        <f t="shared" ca="1" si="268"/>
        <v>-8.0920777463385149E-3</v>
      </c>
      <c r="AW272" s="3">
        <f t="shared" ca="1" si="269"/>
        <v>-9.2217204496704373E-3</v>
      </c>
      <c r="AX272" s="3">
        <f t="shared" ca="1" si="270"/>
        <v>-1.0340453927200143E-2</v>
      </c>
      <c r="AY272" s="3">
        <f t="shared" ca="1" si="271"/>
        <v>-1.1429930944978012E-2</v>
      </c>
      <c r="AZ272" s="3">
        <f t="shared" ca="1" si="220"/>
        <v>-1.2472671360367704E-2</v>
      </c>
      <c r="BC272" s="3">
        <f t="shared" ca="1" si="272"/>
        <v>0.61508911140484646</v>
      </c>
      <c r="BD272" s="3">
        <f t="shared" ca="1" si="272"/>
        <v>-0.60054832807304237</v>
      </c>
      <c r="BE272" s="3">
        <f t="shared" ca="1" si="272"/>
        <v>-1.7894767784905348</v>
      </c>
    </row>
    <row r="273" spans="1:57" x14ac:dyDescent="0.2">
      <c r="A273" s="3">
        <f t="shared" si="221"/>
        <v>2.6099999999999883</v>
      </c>
      <c r="B273" s="3">
        <f t="shared" ca="1" si="222"/>
        <v>8.5766550500512365E-3</v>
      </c>
      <c r="C273" s="3">
        <f t="shared" ca="1" si="223"/>
        <v>1.0807113127902111E-2</v>
      </c>
      <c r="D273" s="3">
        <f t="shared" ca="1" si="224"/>
        <v>1.175603208407382E-2</v>
      </c>
      <c r="E273" s="3">
        <f t="shared" ca="1" si="225"/>
        <v>1.1789874625703549E-2</v>
      </c>
      <c r="F273" s="3">
        <f t="shared" ca="1" si="226"/>
        <v>1.117955817054939E-2</v>
      </c>
      <c r="G273" s="3">
        <f t="shared" ca="1" si="227"/>
        <v>1.0117474422374477E-2</v>
      </c>
      <c r="H273" s="3">
        <f t="shared" ca="1" si="228"/>
        <v>8.7542377915986683E-3</v>
      </c>
      <c r="I273" s="3">
        <f t="shared" ca="1" si="229"/>
        <v>7.2180173842277921E-3</v>
      </c>
      <c r="J273" s="3">
        <f t="shared" ca="1" si="230"/>
        <v>5.6178128868515278E-3</v>
      </c>
      <c r="K273" s="3">
        <f t="shared" ca="1" si="231"/>
        <v>4.0438877498089462E-3</v>
      </c>
      <c r="L273" s="3">
        <f t="shared" ca="1" si="232"/>
        <v>2.5684816764754447E-3</v>
      </c>
      <c r="M273" s="3">
        <f t="shared" ca="1" si="233"/>
        <v>1.2471117725166845E-3</v>
      </c>
      <c r="N273" s="3">
        <f t="shared" ca="1" si="234"/>
        <v>1.2005578194070014E-4</v>
      </c>
      <c r="O273" s="3">
        <f t="shared" ca="1" si="235"/>
        <v>-7.8622703320147848E-4</v>
      </c>
      <c r="P273" s="3">
        <f t="shared" ca="1" si="236"/>
        <v>-1.4577332369879298E-3</v>
      </c>
      <c r="Q273" s="3">
        <f t="shared" ca="1" si="237"/>
        <v>-1.8915623922528136E-3</v>
      </c>
      <c r="R273" s="3">
        <f t="shared" ca="1" si="238"/>
        <v>-2.0945303764811937E-3</v>
      </c>
      <c r="S273" s="3">
        <f t="shared" ca="1" si="239"/>
        <v>-2.0817176030614266E-3</v>
      </c>
      <c r="T273" s="3">
        <f t="shared" ca="1" si="240"/>
        <v>-1.8749469502532176E-3</v>
      </c>
      <c r="U273" s="3">
        <f t="shared" ca="1" si="241"/>
        <v>-1.5012301612057587E-3</v>
      </c>
      <c r="V273" s="3">
        <f t="shared" ca="1" si="242"/>
        <v>-9.9126050840595589E-4</v>
      </c>
      <c r="W273" s="3">
        <f t="shared" ca="1" si="243"/>
        <v>-3.7803389696469149E-4</v>
      </c>
      <c r="X273" s="3">
        <f t="shared" ca="1" si="244"/>
        <v>3.0436094234703525E-4</v>
      </c>
      <c r="Y273" s="3">
        <f t="shared" ca="1" si="245"/>
        <v>1.0217882761604697E-3</v>
      </c>
      <c r="Z273" s="3">
        <f t="shared" ca="1" si="246"/>
        <v>1.7409648608596483E-3</v>
      </c>
      <c r="AA273" s="3">
        <f t="shared" ca="1" si="247"/>
        <v>2.4302220064384285E-3</v>
      </c>
      <c r="AB273" s="3">
        <f t="shared" ca="1" si="248"/>
        <v>3.0601498979470352E-3</v>
      </c>
      <c r="AC273" s="3">
        <f t="shared" ca="1" si="249"/>
        <v>3.6041684409031673E-3</v>
      </c>
      <c r="AD273" s="3">
        <f t="shared" ca="1" si="250"/>
        <v>4.0390679968649807E-3</v>
      </c>
      <c r="AE273" s="3">
        <f t="shared" ca="1" si="251"/>
        <v>4.3455256119797701E-3</v>
      </c>
      <c r="AF273" s="3">
        <f t="shared" ca="1" si="252"/>
        <v>4.5085544107360924E-3</v>
      </c>
      <c r="AG273" s="3">
        <f t="shared" ca="1" si="253"/>
        <v>4.5178243803421173E-3</v>
      </c>
      <c r="AH273" s="3">
        <f t="shared" ca="1" si="254"/>
        <v>4.367816418602421E-3</v>
      </c>
      <c r="AI273" s="3">
        <f t="shared" ca="1" si="255"/>
        <v>4.0578117199567137E-3</v>
      </c>
      <c r="AJ273" s="3">
        <f t="shared" ca="1" si="256"/>
        <v>3.5917354890664817E-3</v>
      </c>
      <c r="AK273" s="3">
        <f t="shared" ca="1" si="257"/>
        <v>2.977864017745364E-3</v>
      </c>
      <c r="AL273" s="3">
        <f t="shared" ca="1" si="258"/>
        <v>2.2283935042977758E-3</v>
      </c>
      <c r="AM273" s="3">
        <f t="shared" ca="1" si="259"/>
        <v>1.3588678822166254E-3</v>
      </c>
      <c r="AN273" s="3">
        <f t="shared" ca="1" si="260"/>
        <v>3.8746317356208934E-4</v>
      </c>
      <c r="AO273" s="3">
        <f t="shared" ca="1" si="261"/>
        <v>-6.6587643010008481E-4</v>
      </c>
      <c r="AP273" s="3">
        <f t="shared" ca="1" si="262"/>
        <v>-1.7804613735247349E-3</v>
      </c>
      <c r="AQ273" s="3">
        <f t="shared" ca="1" si="263"/>
        <v>-2.9360541715945185E-3</v>
      </c>
      <c r="AR273" s="3">
        <f t="shared" ca="1" si="264"/>
        <v>-4.114243029226014E-3</v>
      </c>
      <c r="AS273" s="3">
        <f t="shared" ca="1" si="265"/>
        <v>-5.2999189901431912E-3</v>
      </c>
      <c r="AT273" s="3">
        <f t="shared" ca="1" si="266"/>
        <v>-6.4825992358561969E-3</v>
      </c>
      <c r="AU273" s="3">
        <f t="shared" ca="1" si="267"/>
        <v>-7.6570245931583481E-3</v>
      </c>
      <c r="AV273" s="3">
        <f t="shared" ca="1" si="268"/>
        <v>-8.8220659098008063E-3</v>
      </c>
      <c r="AW273" s="3">
        <f t="shared" ca="1" si="269"/>
        <v>-9.9767457945890009E-3</v>
      </c>
      <c r="AX273" s="3">
        <f t="shared" ca="1" si="270"/>
        <v>-1.1113189446715658E-2</v>
      </c>
      <c r="AY273" s="3">
        <f t="shared" ca="1" si="271"/>
        <v>-1.2211181084982986E-2</v>
      </c>
      <c r="AZ273" s="3">
        <f t="shared" ca="1" si="220"/>
        <v>-1.3252578127209447E-2</v>
      </c>
      <c r="BC273" s="3">
        <f t="shared" ca="1" si="272"/>
        <v>-0.22106523322518967</v>
      </c>
      <c r="BD273" s="3">
        <f t="shared" ca="1" si="272"/>
        <v>1.3256321836030915</v>
      </c>
      <c r="BE273" s="3">
        <f t="shared" ca="1" si="272"/>
        <v>-0.51521025533272535</v>
      </c>
    </row>
    <row r="274" spans="1:57" x14ac:dyDescent="0.2">
      <c r="A274" s="3">
        <f t="shared" si="221"/>
        <v>2.6199999999999881</v>
      </c>
      <c r="B274" s="3">
        <f t="shared" ca="1" si="222"/>
        <v>8.1487016052339128E-3</v>
      </c>
      <c r="C274" s="3">
        <f t="shared" ca="1" si="223"/>
        <v>1.02313761461872E-2</v>
      </c>
      <c r="D274" s="3">
        <f t="shared" ca="1" si="224"/>
        <v>1.1091222559159118E-2</v>
      </c>
      <c r="E274" s="3">
        <f t="shared" ca="1" si="225"/>
        <v>1.1078861098048211E-2</v>
      </c>
      <c r="F274" s="3">
        <f t="shared" ca="1" si="226"/>
        <v>1.0451814746698372E-2</v>
      </c>
      <c r="G274" s="3">
        <f t="shared" ca="1" si="227"/>
        <v>9.3917599157896416E-3</v>
      </c>
      <c r="H274" s="3">
        <f t="shared" ca="1" si="228"/>
        <v>8.0407594840636917E-3</v>
      </c>
      <c r="I274" s="3">
        <f t="shared" ca="1" si="229"/>
        <v>6.5201070790943984E-3</v>
      </c>
      <c r="J274" s="3">
        <f t="shared" ca="1" si="230"/>
        <v>4.9333828633287028E-3</v>
      </c>
      <c r="K274" s="3">
        <f t="shared" ca="1" si="231"/>
        <v>3.3667343646430763E-3</v>
      </c>
      <c r="L274" s="3">
        <f t="shared" ca="1" si="232"/>
        <v>1.889449384037013E-3</v>
      </c>
      <c r="M274" s="3">
        <f t="shared" ca="1" si="233"/>
        <v>5.5511678848021908E-4</v>
      </c>
      <c r="N274" s="3">
        <f t="shared" ca="1" si="234"/>
        <v>-5.9702772796975812E-4</v>
      </c>
      <c r="O274" s="3">
        <f t="shared" ca="1" si="235"/>
        <v>-1.5408102168035578E-3</v>
      </c>
      <c r="P274" s="3">
        <f t="shared" ca="1" si="236"/>
        <v>-2.2618763495844572E-3</v>
      </c>
      <c r="Q274" s="3">
        <f t="shared" ca="1" si="237"/>
        <v>-2.756450368051634E-3</v>
      </c>
      <c r="R274" s="3">
        <f t="shared" ca="1" si="238"/>
        <v>-3.0300517893751982E-3</v>
      </c>
      <c r="S274" s="3">
        <f t="shared" ca="1" si="239"/>
        <v>-3.0961392730099982E-3</v>
      </c>
      <c r="T274" s="3">
        <f t="shared" ca="1" si="240"/>
        <v>-2.974677440794229E-3</v>
      </c>
      <c r="U274" s="3">
        <f t="shared" ca="1" si="241"/>
        <v>-2.6906662789183433E-3</v>
      </c>
      <c r="V274" s="3">
        <f t="shared" ca="1" si="242"/>
        <v>-2.2727110572305456E-3</v>
      </c>
      <c r="W274" s="3">
        <f t="shared" ca="1" si="243"/>
        <v>-1.7517141343072079E-3</v>
      </c>
      <c r="X274" s="3">
        <f t="shared" ca="1" si="244"/>
        <v>-1.1597283822755546E-3</v>
      </c>
      <c r="Y274" s="3">
        <f t="shared" ca="1" si="245"/>
        <v>-5.2896685229942078E-4</v>
      </c>
      <c r="Z274" s="3">
        <f t="shared" ca="1" si="246"/>
        <v>1.0904883349391816E-4</v>
      </c>
      <c r="AA274" s="3">
        <f t="shared" ca="1" si="247"/>
        <v>7.2421052450130521E-4</v>
      </c>
      <c r="AB274" s="3">
        <f t="shared" ca="1" si="248"/>
        <v>1.2884362398034863E-3</v>
      </c>
      <c r="AC274" s="3">
        <f t="shared" ca="1" si="249"/>
        <v>1.7762178092569339E-3</v>
      </c>
      <c r="AD274" s="3">
        <f t="shared" ca="1" si="250"/>
        <v>2.1651460986613609E-3</v>
      </c>
      <c r="AE274" s="3">
        <f t="shared" ca="1" si="251"/>
        <v>2.4364184821829608E-3</v>
      </c>
      <c r="AF274" s="3">
        <f t="shared" ca="1" si="252"/>
        <v>2.5752858519446239E-3</v>
      </c>
      <c r="AG274" s="3">
        <f t="shared" ca="1" si="253"/>
        <v>2.5713778576341461E-3</v>
      </c>
      <c r="AH274" s="3">
        <f t="shared" ca="1" si="254"/>
        <v>2.4188690367513734E-3</v>
      </c>
      <c r="AI274" s="3">
        <f t="shared" ca="1" si="255"/>
        <v>2.1164882236818761E-3</v>
      </c>
      <c r="AJ274" s="3">
        <f t="shared" ca="1" si="256"/>
        <v>1.6673899975618962E-3</v>
      </c>
      <c r="AK274" s="3">
        <f t="shared" ca="1" si="257"/>
        <v>1.0788969588849328E-3</v>
      </c>
      <c r="AL274" s="3">
        <f t="shared" ca="1" si="258"/>
        <v>3.6211115982691188E-4</v>
      </c>
      <c r="AM274" s="3">
        <f t="shared" ca="1" si="259"/>
        <v>-4.6860806781547169E-4</v>
      </c>
      <c r="AN274" s="3">
        <f t="shared" ca="1" si="260"/>
        <v>-1.3963024397506026E-3</v>
      </c>
      <c r="AO274" s="3">
        <f t="shared" ca="1" si="261"/>
        <v>-2.40221412854255E-3</v>
      </c>
      <c r="AP274" s="3">
        <f t="shared" ca="1" si="262"/>
        <v>-3.4667369766500406E-3</v>
      </c>
      <c r="AQ274" s="3">
        <f t="shared" ca="1" si="263"/>
        <v>-4.570534965886339E-3</v>
      </c>
      <c r="AR274" s="3">
        <f t="shared" ca="1" si="264"/>
        <v>-5.6958280030701882E-3</v>
      </c>
      <c r="AS274" s="3">
        <f t="shared" ca="1" si="265"/>
        <v>-6.8277686473625105E-3</v>
      </c>
      <c r="AT274" s="3">
        <f t="shared" ca="1" si="266"/>
        <v>-7.9556460778344926E-3</v>
      </c>
      <c r="AU274" s="3">
        <f t="shared" ca="1" si="267"/>
        <v>-9.0733374505055468E-3</v>
      </c>
      <c r="AV274" s="3">
        <f t="shared" ca="1" si="268"/>
        <v>-1.0178036687761629E-2</v>
      </c>
      <c r="AW274" s="3">
        <f t="shared" ca="1" si="269"/>
        <v>-1.1266087269203128E-2</v>
      </c>
      <c r="AX274" s="3">
        <f t="shared" ca="1" si="270"/>
        <v>-1.2325829903964238E-2</v>
      </c>
      <c r="AY274" s="3">
        <f t="shared" ca="1" si="271"/>
        <v>-1.3332412962044906E-2</v>
      </c>
      <c r="AZ274" s="3">
        <f t="shared" ca="1" si="220"/>
        <v>-1.4263220396642186E-2</v>
      </c>
      <c r="BC274" s="3">
        <f t="shared" ca="1" si="272"/>
        <v>-1.083808804980575</v>
      </c>
      <c r="BD274" s="3">
        <f t="shared" ca="1" si="272"/>
        <v>1.1381445452278651</v>
      </c>
      <c r="BE274" s="3">
        <f t="shared" ca="1" si="272"/>
        <v>1.486511927341704</v>
      </c>
    </row>
    <row r="275" spans="1:57" x14ac:dyDescent="0.2">
      <c r="A275" s="3">
        <f t="shared" si="221"/>
        <v>2.6299999999999879</v>
      </c>
      <c r="B275" s="3">
        <f t="shared" ca="1" si="222"/>
        <v>8.4006097470896313E-3</v>
      </c>
      <c r="C275" s="3">
        <f t="shared" ca="1" si="223"/>
        <v>1.074927739011688E-2</v>
      </c>
      <c r="D275" s="3">
        <f t="shared" ca="1" si="224"/>
        <v>1.1777044411435542E-2</v>
      </c>
      <c r="E275" s="3">
        <f t="shared" ca="1" si="225"/>
        <v>1.1855837192286622E-2</v>
      </c>
      <c r="F275" s="3">
        <f t="shared" ca="1" si="226"/>
        <v>1.1261658194334757E-2</v>
      </c>
      <c r="G275" s="3">
        <f t="shared" ca="1" si="227"/>
        <v>1.019249119773483E-2</v>
      </c>
      <c r="H275" s="3">
        <f t="shared" ca="1" si="228"/>
        <v>8.8044409756745344E-3</v>
      </c>
      <c r="I275" s="3">
        <f t="shared" ca="1" si="229"/>
        <v>7.2304997881184208E-3</v>
      </c>
      <c r="J275" s="3">
        <f t="shared" ca="1" si="230"/>
        <v>5.5837721023970057E-3</v>
      </c>
      <c r="K275" s="3">
        <f t="shared" ca="1" si="231"/>
        <v>3.9579741147829318E-3</v>
      </c>
      <c r="L275" s="3">
        <f t="shared" ca="1" si="232"/>
        <v>2.428220958933398E-3</v>
      </c>
      <c r="M275" s="3">
        <f t="shared" ca="1" si="233"/>
        <v>1.0523842074288657E-3</v>
      </c>
      <c r="N275" s="3">
        <f t="shared" ca="1" si="234"/>
        <v>-1.2737956449284196E-4</v>
      </c>
      <c r="O275" s="3">
        <f t="shared" ca="1" si="235"/>
        <v>-1.0831633987403656E-3</v>
      </c>
      <c r="P275" s="3">
        <f t="shared" ca="1" si="236"/>
        <v>-1.7999018478287421E-3</v>
      </c>
      <c r="Q275" s="3">
        <f t="shared" ca="1" si="237"/>
        <v>-2.2739720887071215E-3</v>
      </c>
      <c r="R275" s="3">
        <f t="shared" ca="1" si="238"/>
        <v>-2.5117613068791327E-3</v>
      </c>
      <c r="S275" s="3">
        <f t="shared" ca="1" si="239"/>
        <v>-2.5281704085188313E-3</v>
      </c>
      <c r="T275" s="3">
        <f t="shared" ca="1" si="240"/>
        <v>-2.3450508390362159E-3</v>
      </c>
      <c r="U275" s="3">
        <f t="shared" ca="1" si="241"/>
        <v>-1.98961498754483E-3</v>
      </c>
      <c r="V275" s="3">
        <f t="shared" ca="1" si="242"/>
        <v>-1.4928982358226623E-3</v>
      </c>
      <c r="W275" s="3">
        <f t="shared" ca="1" si="243"/>
        <v>-8.8835321199620676E-4</v>
      </c>
      <c r="X275" s="3">
        <f t="shared" ca="1" si="244"/>
        <v>-2.106150788841759E-4</v>
      </c>
      <c r="Y275" s="3">
        <f t="shared" ca="1" si="245"/>
        <v>5.0556778708495175E-4</v>
      </c>
      <c r="Z275" s="3">
        <f t="shared" ca="1" si="246"/>
        <v>1.2262551095879701E-3</v>
      </c>
      <c r="AA275" s="3">
        <f t="shared" ca="1" si="247"/>
        <v>1.9190974437779576E-3</v>
      </c>
      <c r="AB275" s="3">
        <f t="shared" ca="1" si="248"/>
        <v>2.5540010714580857E-3</v>
      </c>
      <c r="AC275" s="3">
        <f t="shared" ca="1" si="249"/>
        <v>3.1037193532840531E-3</v>
      </c>
      <c r="AD275" s="3">
        <f t="shared" ca="1" si="250"/>
        <v>3.54441244979352E-3</v>
      </c>
      <c r="AE275" s="3">
        <f t="shared" ca="1" si="251"/>
        <v>3.8561791459551403E-3</v>
      </c>
      <c r="AF275" s="3">
        <f t="shared" ca="1" si="252"/>
        <v>4.0235177038268465E-3</v>
      </c>
      <c r="AG275" s="3">
        <f t="shared" ca="1" si="253"/>
        <v>4.0356549100090452E-3</v>
      </c>
      <c r="AH275" s="3">
        <f t="shared" ca="1" si="254"/>
        <v>3.8867067567778788E-3</v>
      </c>
      <c r="AI275" s="3">
        <f t="shared" ca="1" si="255"/>
        <v>3.5756734477513943E-3</v>
      </c>
      <c r="AJ275" s="3">
        <f t="shared" ca="1" si="256"/>
        <v>3.1062872583035835E-3</v>
      </c>
      <c r="AK275" s="3">
        <f t="shared" ca="1" si="257"/>
        <v>2.4867217986663929E-3</v>
      </c>
      <c r="AL275" s="3">
        <f t="shared" ca="1" si="258"/>
        <v>1.7291609512297208E-3</v>
      </c>
      <c r="AM275" s="3">
        <f t="shared" ca="1" si="259"/>
        <v>8.4922470197883149E-4</v>
      </c>
      <c r="AN275" s="3">
        <f t="shared" ca="1" si="260"/>
        <v>-1.3475075584825976E-4</v>
      </c>
      <c r="AO275" s="3">
        <f t="shared" ca="1" si="261"/>
        <v>-1.2025837026250674E-3</v>
      </c>
      <c r="AP275" s="3">
        <f t="shared" ca="1" si="262"/>
        <v>-2.3332791784133329E-3</v>
      </c>
      <c r="AQ275" s="3">
        <f t="shared" ca="1" si="263"/>
        <v>-3.5062380143033351E-3</v>
      </c>
      <c r="AR275" s="3">
        <f t="shared" ca="1" si="264"/>
        <v>-4.7026411260618038E-3</v>
      </c>
      <c r="AS275" s="3">
        <f t="shared" ca="1" si="265"/>
        <v>-5.9069289261979548E-3</v>
      </c>
      <c r="AT275" s="3">
        <f t="shared" ca="1" si="266"/>
        <v>-7.1081057984753284E-3</v>
      </c>
      <c r="AU275" s="3">
        <f t="shared" ca="1" si="267"/>
        <v>-8.300281940880002E-3</v>
      </c>
      <c r="AV275" s="3">
        <f t="shared" ca="1" si="268"/>
        <v>-9.4814784969977882E-3</v>
      </c>
      <c r="AW275" s="3">
        <f t="shared" ca="1" si="269"/>
        <v>-1.0649544159303165E-2</v>
      </c>
      <c r="AX275" s="3">
        <f t="shared" ca="1" si="270"/>
        <v>-1.1795194763862177E-2</v>
      </c>
      <c r="AY275" s="3">
        <f t="shared" ca="1" si="271"/>
        <v>-1.289739774517498E-2</v>
      </c>
      <c r="AZ275" s="3">
        <f t="shared" ca="1" si="220"/>
        <v>-1.3940585085685322E-2</v>
      </c>
      <c r="BC275" s="3">
        <f t="shared" ca="1" si="272"/>
        <v>0.72768882943491064</v>
      </c>
      <c r="BD275" s="3">
        <f t="shared" ca="1" si="272"/>
        <v>-0.38565371372061819</v>
      </c>
      <c r="BE275" s="3">
        <f t="shared" ca="1" si="272"/>
        <v>-1.8578555712333609</v>
      </c>
    </row>
    <row r="276" spans="1:57" x14ac:dyDescent="0.2">
      <c r="A276" s="3">
        <f t="shared" si="221"/>
        <v>2.6399999999999877</v>
      </c>
      <c r="B276" s="3">
        <f t="shared" ca="1" si="222"/>
        <v>8.1851218894253199E-3</v>
      </c>
      <c r="C276" s="3">
        <f t="shared" ca="1" si="223"/>
        <v>1.0928763546952248E-2</v>
      </c>
      <c r="D276" s="3">
        <f t="shared" ca="1" si="224"/>
        <v>1.2231822037128954E-2</v>
      </c>
      <c r="E276" s="3">
        <f t="shared" ca="1" si="225"/>
        <v>1.248709268821512E-2</v>
      </c>
      <c r="F276" s="3">
        <f t="shared" ca="1" si="226"/>
        <v>1.198914034535626E-2</v>
      </c>
      <c r="G276" s="3">
        <f t="shared" ca="1" si="227"/>
        <v>1.0952776674409493E-2</v>
      </c>
      <c r="H276" s="3">
        <f t="shared" ca="1" si="228"/>
        <v>9.5490426382306304E-3</v>
      </c>
      <c r="I276" s="3">
        <f t="shared" ca="1" si="229"/>
        <v>7.9238413687512631E-3</v>
      </c>
      <c r="J276" s="3">
        <f t="shared" ca="1" si="230"/>
        <v>6.201275422267373E-3</v>
      </c>
      <c r="K276" s="3">
        <f t="shared" ca="1" si="231"/>
        <v>4.484310883345383E-3</v>
      </c>
      <c r="L276" s="3">
        <f t="shared" ca="1" si="232"/>
        <v>2.8557278753817356E-3</v>
      </c>
      <c r="M276" s="3">
        <f t="shared" ca="1" si="233"/>
        <v>1.3796272200147562E-3</v>
      </c>
      <c r="N276" s="3">
        <f t="shared" ca="1" si="234"/>
        <v>1.0309772787642473E-4</v>
      </c>
      <c r="O276" s="3">
        <f t="shared" ca="1" si="235"/>
        <v>-9.4218515232393526E-4</v>
      </c>
      <c r="P276" s="3">
        <f t="shared" ca="1" si="236"/>
        <v>-1.738422559506422E-3</v>
      </c>
      <c r="Q276" s="3">
        <f t="shared" ca="1" si="237"/>
        <v>-2.2801694443973499E-3</v>
      </c>
      <c r="R276" s="3">
        <f t="shared" ca="1" si="238"/>
        <v>-2.5727832180709306E-3</v>
      </c>
      <c r="S276" s="3">
        <f t="shared" ca="1" si="239"/>
        <v>-2.6308145405257292E-3</v>
      </c>
      <c r="T276" s="3">
        <f t="shared" ca="1" si="240"/>
        <v>-2.4763380118382385E-3</v>
      </c>
      <c r="U276" s="3">
        <f t="shared" ca="1" si="241"/>
        <v>-2.1372640816190503E-3</v>
      </c>
      <c r="V276" s="3">
        <f t="shared" ca="1" si="242"/>
        <v>-1.6457103398613069E-3</v>
      </c>
      <c r="W276" s="3">
        <f t="shared" ca="1" si="243"/>
        <v>-1.0365119392957644E-3</v>
      </c>
      <c r="X276" s="3">
        <f t="shared" ca="1" si="244"/>
        <v>-3.4590908791920478E-4</v>
      </c>
      <c r="Y276" s="3">
        <f t="shared" ca="1" si="245"/>
        <v>3.8959428946602114E-4</v>
      </c>
      <c r="Z276" s="3">
        <f t="shared" ca="1" si="246"/>
        <v>1.1342179807958136E-3</v>
      </c>
      <c r="AA276" s="3">
        <f t="shared" ca="1" si="247"/>
        <v>1.8537487017772458E-3</v>
      </c>
      <c r="AB276" s="3">
        <f t="shared" ca="1" si="248"/>
        <v>2.5162603570679418E-3</v>
      </c>
      <c r="AC276" s="3">
        <f t="shared" ca="1" si="249"/>
        <v>3.0927556320875255E-3</v>
      </c>
      <c r="AD276" s="3">
        <f t="shared" ca="1" si="250"/>
        <v>3.5577700939313944E-3</v>
      </c>
      <c r="AE276" s="3">
        <f t="shared" ca="1" si="251"/>
        <v>3.8899416188553013E-3</v>
      </c>
      <c r="AF276" s="3">
        <f t="shared" ca="1" si="252"/>
        <v>4.0725017223819156E-3</v>
      </c>
      <c r="AG276" s="3">
        <f t="shared" ca="1" si="253"/>
        <v>4.0936284386382717E-3</v>
      </c>
      <c r="AH276" s="3">
        <f t="shared" ca="1" si="254"/>
        <v>3.9466249565614803E-3</v>
      </c>
      <c r="AI276" s="3">
        <f t="shared" ca="1" si="255"/>
        <v>3.6299269958424874E-3</v>
      </c>
      <c r="AJ276" s="3">
        <f t="shared" ca="1" si="256"/>
        <v>3.1469572228278787E-3</v>
      </c>
      <c r="AK276" s="3">
        <f t="shared" ca="1" si="257"/>
        <v>2.5058350160803984E-3</v>
      </c>
      <c r="AL276" s="3">
        <f t="shared" ca="1" si="258"/>
        <v>1.7189398002315222E-3</v>
      </c>
      <c r="AM276" s="3">
        <f t="shared" ca="1" si="259"/>
        <v>8.0232514320466471E-4</v>
      </c>
      <c r="AN276" s="3">
        <f t="shared" ca="1" si="260"/>
        <v>-2.2501907555534724E-4</v>
      </c>
      <c r="AO276" s="3">
        <f t="shared" ca="1" si="261"/>
        <v>-1.3420616115621482E-3</v>
      </c>
      <c r="AP276" s="3">
        <f t="shared" ca="1" si="262"/>
        <v>-2.5267928281567822E-3</v>
      </c>
      <c r="AQ276" s="3">
        <f t="shared" ca="1" si="263"/>
        <v>-3.7574704985346812E-3</v>
      </c>
      <c r="AR276" s="3">
        <f t="shared" ca="1" si="264"/>
        <v>-5.0140453667153386E-3</v>
      </c>
      <c r="AS276" s="3">
        <f t="shared" ca="1" si="265"/>
        <v>-6.2796825024783436E-3</v>
      </c>
      <c r="AT276" s="3">
        <f t="shared" ca="1" si="266"/>
        <v>-7.5421020100013116E-3</v>
      </c>
      <c r="AU276" s="3">
        <f t="shared" ca="1" si="267"/>
        <v>-8.7941436273877727E-3</v>
      </c>
      <c r="AV276" s="3">
        <f t="shared" ca="1" si="268"/>
        <v>-1.0032577528827967E-2</v>
      </c>
      <c r="AW276" s="3">
        <f t="shared" ca="1" si="269"/>
        <v>-1.1254032707848976E-2</v>
      </c>
      <c r="AX276" s="3">
        <f t="shared" ca="1" si="270"/>
        <v>-1.2448158567651251E-2</v>
      </c>
      <c r="AY276" s="3">
        <f t="shared" ca="1" si="271"/>
        <v>-1.3593526676668886E-2</v>
      </c>
      <c r="AZ276" s="3">
        <f t="shared" ca="1" si="220"/>
        <v>-1.4675967988220195E-2</v>
      </c>
      <c r="BC276" s="3">
        <f t="shared" ca="1" si="272"/>
        <v>-2.1663330526560109E-2</v>
      </c>
      <c r="BD276" s="3">
        <f t="shared" ca="1" si="272"/>
        <v>1.1892765126490445</v>
      </c>
      <c r="BE276" s="3">
        <f t="shared" ca="1" si="272"/>
        <v>-1.1897701685521165</v>
      </c>
    </row>
    <row r="277" spans="1:57" x14ac:dyDescent="0.2">
      <c r="A277" s="3">
        <f t="shared" si="221"/>
        <v>2.6499999999999875</v>
      </c>
      <c r="B277" s="3">
        <f t="shared" ca="1" si="222"/>
        <v>7.3806664895809289E-3</v>
      </c>
      <c r="C277" s="3">
        <f t="shared" ca="1" si="223"/>
        <v>1.0029222376708091E-2</v>
      </c>
      <c r="D277" s="3">
        <f t="shared" ca="1" si="224"/>
        <v>1.1194804298194447E-2</v>
      </c>
      <c r="E277" s="3">
        <f t="shared" ca="1" si="225"/>
        <v>1.1281041116625043E-2</v>
      </c>
      <c r="F277" s="3">
        <f t="shared" ca="1" si="226"/>
        <v>1.0592023438333219E-2</v>
      </c>
      <c r="G277" s="3">
        <f t="shared" ca="1" si="227"/>
        <v>9.3512767365258355E-3</v>
      </c>
      <c r="H277" s="3">
        <f t="shared" ca="1" si="228"/>
        <v>7.7375271980374624E-3</v>
      </c>
      <c r="I277" s="3">
        <f t="shared" ca="1" si="229"/>
        <v>5.9031477524289361E-3</v>
      </c>
      <c r="J277" s="3">
        <f t="shared" ca="1" si="230"/>
        <v>3.9775525168594776E-3</v>
      </c>
      <c r="K277" s="3">
        <f t="shared" ca="1" si="231"/>
        <v>2.067970829020019E-3</v>
      </c>
      <c r="L277" s="3">
        <f t="shared" ca="1" si="232"/>
        <v>2.6050790759696947E-4</v>
      </c>
      <c r="M277" s="3">
        <f t="shared" ca="1" si="233"/>
        <v>-1.3782506500176746E-3</v>
      </c>
      <c r="N277" s="3">
        <f t="shared" ca="1" si="234"/>
        <v>-2.7994823117070177E-3</v>
      </c>
      <c r="O277" s="3">
        <f t="shared" ca="1" si="235"/>
        <v>-3.9704433788980056E-3</v>
      </c>
      <c r="P277" s="3">
        <f t="shared" ca="1" si="236"/>
        <v>-4.8728494759240496E-3</v>
      </c>
      <c r="Q277" s="3">
        <f t="shared" ca="1" si="237"/>
        <v>-5.5012730651090606E-3</v>
      </c>
      <c r="R277" s="3">
        <f t="shared" ca="1" si="238"/>
        <v>-5.8615157950776559E-3</v>
      </c>
      <c r="S277" s="3">
        <f t="shared" ca="1" si="239"/>
        <v>-5.9689270624508489E-3</v>
      </c>
      <c r="T277" s="3">
        <f t="shared" ca="1" si="240"/>
        <v>-5.8466675306015703E-3</v>
      </c>
      <c r="U277" s="3">
        <f t="shared" ca="1" si="241"/>
        <v>-5.5239597428330175E-3</v>
      </c>
      <c r="V277" s="3">
        <f t="shared" ca="1" si="242"/>
        <v>-5.0344040792756608E-3</v>
      </c>
      <c r="W277" s="3">
        <f t="shared" ca="1" si="243"/>
        <v>-4.4144389958786596E-3</v>
      </c>
      <c r="X277" s="3">
        <f t="shared" ca="1" si="244"/>
        <v>-3.7019826055765107E-3</v>
      </c>
      <c r="Y277" s="3">
        <f t="shared" ca="1" si="245"/>
        <v>-2.9352494509961038E-3</v>
      </c>
      <c r="Z277" s="3">
        <f t="shared" ca="1" si="246"/>
        <v>-2.1517253238716953E-3</v>
      </c>
      <c r="AA277" s="3">
        <f t="shared" ca="1" si="247"/>
        <v>-1.3872901624771938E-3</v>
      </c>
      <c r="AB277" s="3">
        <f t="shared" ca="1" si="248"/>
        <v>-6.7546726237283788E-4</v>
      </c>
      <c r="AC277" s="3">
        <f t="shared" ca="1" si="249"/>
        <v>-4.6754539212662754E-5</v>
      </c>
      <c r="AD277" s="3">
        <f t="shared" ca="1" si="250"/>
        <v>4.7200259785148269E-4</v>
      </c>
      <c r="AE277" s="3">
        <f t="shared" ca="1" si="251"/>
        <v>8.5819867378743981E-4</v>
      </c>
      <c r="AF277" s="3">
        <f t="shared" ca="1" si="252"/>
        <v>1.0939721204036848E-3</v>
      </c>
      <c r="AG277" s="3">
        <f t="shared" ca="1" si="253"/>
        <v>1.1665659264824503E-3</v>
      </c>
      <c r="AH277" s="3">
        <f t="shared" ca="1" si="254"/>
        <v>1.0685099321799381E-3</v>
      </c>
      <c r="AI277" s="3">
        <f t="shared" ca="1" si="255"/>
        <v>7.9762803214007076E-4</v>
      </c>
      <c r="AJ277" s="3">
        <f t="shared" ca="1" si="256"/>
        <v>3.5688835738196151E-4</v>
      </c>
      <c r="AK277" s="3">
        <f t="shared" ca="1" si="257"/>
        <v>-2.4589548887042173E-4</v>
      </c>
      <c r="AL277" s="3">
        <f t="shared" ca="1" si="258"/>
        <v>-9.9851397509941324E-4</v>
      </c>
      <c r="AM277" s="3">
        <f t="shared" ca="1" si="259"/>
        <v>-1.884964795839621E-3</v>
      </c>
      <c r="AN277" s="3">
        <f t="shared" ca="1" si="260"/>
        <v>-2.8862124004405436E-3</v>
      </c>
      <c r="AO277" s="3">
        <f t="shared" ca="1" si="261"/>
        <v>-3.9811092101757206E-3</v>
      </c>
      <c r="AP277" s="3">
        <f t="shared" ca="1" si="262"/>
        <v>-5.147489517801692E-3</v>
      </c>
      <c r="AQ277" s="3">
        <f t="shared" ca="1" si="263"/>
        <v>-6.363450510053964E-3</v>
      </c>
      <c r="AR277" s="3">
        <f t="shared" ca="1" si="264"/>
        <v>-7.6088157109287244E-3</v>
      </c>
      <c r="AS277" s="3">
        <f t="shared" ca="1" si="265"/>
        <v>-8.8666930084230627E-3</v>
      </c>
      <c r="AT277" s="3">
        <f t="shared" ca="1" si="266"/>
        <v>-1.0124844412486452E-2</v>
      </c>
      <c r="AU277" s="3">
        <f t="shared" ca="1" si="267"/>
        <v>-1.1376264395761294E-2</v>
      </c>
      <c r="AV277" s="3">
        <f t="shared" ca="1" si="268"/>
        <v>-1.2617986056709099E-2</v>
      </c>
      <c r="AW277" s="3">
        <f t="shared" ca="1" si="269"/>
        <v>-1.3847011296763257E-2</v>
      </c>
      <c r="AX277" s="3">
        <f t="shared" ca="1" si="270"/>
        <v>-1.5053588363658535E-2</v>
      </c>
      <c r="AY277" s="3">
        <f t="shared" ca="1" si="271"/>
        <v>-1.6217627339984976E-2</v>
      </c>
      <c r="AZ277" s="3">
        <f t="shared" ca="1" si="220"/>
        <v>-1.7328136029070879E-2</v>
      </c>
      <c r="BC277" s="3">
        <f t="shared" ca="1" si="272"/>
        <v>-2.2313265969855847</v>
      </c>
      <c r="BD277" s="3">
        <f t="shared" ca="1" si="272"/>
        <v>0.33229095741815229</v>
      </c>
      <c r="BE277" s="3">
        <f t="shared" ca="1" si="272"/>
        <v>-0.84160512223703687</v>
      </c>
    </row>
    <row r="278" spans="1:57" x14ac:dyDescent="0.2">
      <c r="A278" s="3">
        <f t="shared" si="221"/>
        <v>2.6599999999999873</v>
      </c>
      <c r="B278" s="3">
        <f t="shared" ca="1" si="222"/>
        <v>7.1887162535960013E-3</v>
      </c>
      <c r="C278" s="3">
        <f t="shared" ca="1" si="223"/>
        <v>1.0203809729017341E-2</v>
      </c>
      <c r="D278" s="3">
        <f t="shared" ca="1" si="224"/>
        <v>1.161744673276364E-2</v>
      </c>
      <c r="E278" s="3">
        <f t="shared" ca="1" si="225"/>
        <v>1.1854833736540733E-2</v>
      </c>
      <c r="F278" s="3">
        <f t="shared" ca="1" si="226"/>
        <v>1.1239184055212712E-2</v>
      </c>
      <c r="G278" s="3">
        <f t="shared" ca="1" si="227"/>
        <v>1.0011251310275778E-2</v>
      </c>
      <c r="H278" s="3">
        <f t="shared" ca="1" si="228"/>
        <v>8.3649555034914919E-3</v>
      </c>
      <c r="I278" s="3">
        <f t="shared" ca="1" si="229"/>
        <v>6.4657208349939224E-3</v>
      </c>
      <c r="J278" s="3">
        <f t="shared" ca="1" si="230"/>
        <v>4.4539996345250238E-3</v>
      </c>
      <c r="K278" s="3">
        <f t="shared" ca="1" si="231"/>
        <v>2.4462250604586869E-3</v>
      </c>
      <c r="L278" s="3">
        <f t="shared" ca="1" si="232"/>
        <v>5.3604788723750612E-4</v>
      </c>
      <c r="M278" s="3">
        <f t="shared" ca="1" si="233"/>
        <v>-1.203897616123548E-3</v>
      </c>
      <c r="N278" s="3">
        <f t="shared" ca="1" si="234"/>
        <v>-2.7200867337917145E-3</v>
      </c>
      <c r="O278" s="3">
        <f t="shared" ca="1" si="235"/>
        <v>-3.9762758503977102E-3</v>
      </c>
      <c r="P278" s="3">
        <f t="shared" ca="1" si="236"/>
        <v>-4.9517440786782567E-3</v>
      </c>
      <c r="Q278" s="3">
        <f t="shared" ca="1" si="237"/>
        <v>-5.6395574570685643E-3</v>
      </c>
      <c r="R278" s="3">
        <f t="shared" ca="1" si="238"/>
        <v>-6.0448139120170734E-3</v>
      </c>
      <c r="S278" s="3">
        <f t="shared" ca="1" si="239"/>
        <v>-6.1828410360039781E-3</v>
      </c>
      <c r="T278" s="3">
        <f t="shared" ca="1" si="240"/>
        <v>-6.0773464028800669E-3</v>
      </c>
      <c r="U278" s="3">
        <f t="shared" ca="1" si="241"/>
        <v>-5.7585633648176834E-3</v>
      </c>
      <c r="V278" s="3">
        <f t="shared" ca="1" si="242"/>
        <v>-5.2614706484169832E-3</v>
      </c>
      <c r="W278" s="3">
        <f t="shared" ca="1" si="243"/>
        <v>-4.6241638752676185E-3</v>
      </c>
      <c r="X278" s="3">
        <f t="shared" ca="1" si="244"/>
        <v>-3.8864152010431078E-3</v>
      </c>
      <c r="Y278" s="3">
        <f t="shared" ca="1" si="245"/>
        <v>-3.0884146803150771E-3</v>
      </c>
      <c r="Z278" s="3">
        <f t="shared" ca="1" si="246"/>
        <v>-2.2696763197260273E-3</v>
      </c>
      <c r="AA278" s="3">
        <f t="shared" ca="1" si="247"/>
        <v>-1.4680985719498581E-3</v>
      </c>
      <c r="AB278" s="3">
        <f t="shared" ca="1" si="248"/>
        <v>-7.1915701223728833E-4</v>
      </c>
      <c r="AC278" s="3">
        <f t="shared" ca="1" si="249"/>
        <v>-5.5184973800012197E-5</v>
      </c>
      <c r="AD278" s="3">
        <f t="shared" ca="1" si="250"/>
        <v>4.9529755904772295E-4</v>
      </c>
      <c r="AE278" s="3">
        <f t="shared" ca="1" si="251"/>
        <v>9.0820781723539488E-4</v>
      </c>
      <c r="AF278" s="3">
        <f t="shared" ca="1" si="252"/>
        <v>1.164432801236417E-3</v>
      </c>
      <c r="AG278" s="3">
        <f t="shared" ca="1" si="253"/>
        <v>1.2502111468011715E-3</v>
      </c>
      <c r="AH278" s="3">
        <f t="shared" ca="1" si="254"/>
        <v>1.157330018642506E-3</v>
      </c>
      <c r="AI278" s="3">
        <f t="shared" ca="1" si="255"/>
        <v>8.8314056786209505E-4</v>
      </c>
      <c r="AJ278" s="3">
        <f t="shared" ca="1" si="256"/>
        <v>4.3040979293055117E-4</v>
      </c>
      <c r="AK278" s="3">
        <f t="shared" ca="1" si="257"/>
        <v>-1.9298335149809097E-4</v>
      </c>
      <c r="AL278" s="3">
        <f t="shared" ca="1" si="258"/>
        <v>-9.7450948340602834E-4</v>
      </c>
      <c r="AM278" s="3">
        <f t="shared" ca="1" si="259"/>
        <v>-1.8976108172489377E-3</v>
      </c>
      <c r="AN278" s="3">
        <f t="shared" ca="1" si="260"/>
        <v>-2.9424865195420481E-3</v>
      </c>
      <c r="AO278" s="3">
        <f t="shared" ca="1" si="261"/>
        <v>-4.0870468374233906E-3</v>
      </c>
      <c r="AP278" s="3">
        <f t="shared" ca="1" si="262"/>
        <v>-5.3080470678269435E-3</v>
      </c>
      <c r="AQ278" s="3">
        <f t="shared" ca="1" si="263"/>
        <v>-6.5824154200780135E-3</v>
      </c>
      <c r="AR278" s="3">
        <f t="shared" ca="1" si="264"/>
        <v>-7.8887683930153989E-3</v>
      </c>
      <c r="AS278" s="3">
        <f t="shared" ca="1" si="265"/>
        <v>-9.2090219061695278E-3</v>
      </c>
      <c r="AT278" s="3">
        <f t="shared" ca="1" si="266"/>
        <v>-1.0529808895293993E-2</v>
      </c>
      <c r="AU278" s="3">
        <f t="shared" ca="1" si="267"/>
        <v>-1.1843092630487322E-2</v>
      </c>
      <c r="AV278" s="3">
        <f t="shared" ca="1" si="268"/>
        <v>-1.3144992482061782E-2</v>
      </c>
      <c r="AW278" s="3">
        <f t="shared" ca="1" si="269"/>
        <v>-1.4431744797244076E-2</v>
      </c>
      <c r="AX278" s="3">
        <f t="shared" ca="1" si="270"/>
        <v>-1.5693133483906271E-2</v>
      </c>
      <c r="AY278" s="3">
        <f t="shared" ca="1" si="271"/>
        <v>-1.6909462571931565E-2</v>
      </c>
      <c r="AZ278" s="3">
        <f t="shared" ca="1" si="220"/>
        <v>-1.8071814708581629E-2</v>
      </c>
      <c r="BC278" s="3">
        <f t="shared" ca="1" si="272"/>
        <v>-4.9857759334733132E-2</v>
      </c>
      <c r="BD278" s="3">
        <f t="shared" ca="1" si="272"/>
        <v>0.97064626616911109</v>
      </c>
      <c r="BE278" s="3">
        <f t="shared" ca="1" si="272"/>
        <v>-1.3384664635458128</v>
      </c>
    </row>
    <row r="279" spans="1:57" x14ac:dyDescent="0.2">
      <c r="A279" s="3">
        <f t="shared" si="221"/>
        <v>2.6699999999999871</v>
      </c>
      <c r="B279" s="3">
        <f t="shared" ca="1" si="222"/>
        <v>7.332267354514508E-3</v>
      </c>
      <c r="C279" s="3">
        <f t="shared" ca="1" si="223"/>
        <v>1.0326729061152095E-2</v>
      </c>
      <c r="D279" s="3">
        <f t="shared" ca="1" si="224"/>
        <v>1.1761456830360758E-2</v>
      </c>
      <c r="E279" s="3">
        <f t="shared" ca="1" si="225"/>
        <v>1.2049707152262576E-2</v>
      </c>
      <c r="F279" s="3">
        <f t="shared" ca="1" si="226"/>
        <v>1.1504585877466262E-2</v>
      </c>
      <c r="G279" s="3">
        <f t="shared" ca="1" si="227"/>
        <v>1.0358801082742052E-2</v>
      </c>
      <c r="H279" s="3">
        <f t="shared" ca="1" si="228"/>
        <v>8.799834784304978E-3</v>
      </c>
      <c r="I279" s="3">
        <f t="shared" ca="1" si="229"/>
        <v>6.9878737978126774E-3</v>
      </c>
      <c r="J279" s="3">
        <f t="shared" ca="1" si="230"/>
        <v>5.0591723559001538E-3</v>
      </c>
      <c r="K279" s="3">
        <f t="shared" ca="1" si="231"/>
        <v>3.1269033562603557E-3</v>
      </c>
      <c r="L279" s="3">
        <f t="shared" ca="1" si="232"/>
        <v>1.2823026322851157E-3</v>
      </c>
      <c r="M279" s="3">
        <f t="shared" ca="1" si="233"/>
        <v>-4.0366063876761809E-4</v>
      </c>
      <c r="N279" s="3">
        <f t="shared" ca="1" si="234"/>
        <v>-1.8784716248390928E-3</v>
      </c>
      <c r="O279" s="3">
        <f t="shared" ca="1" si="235"/>
        <v>-3.1063304691743613E-3</v>
      </c>
      <c r="P279" s="3">
        <f t="shared" ca="1" si="236"/>
        <v>-4.0664766463481489E-3</v>
      </c>
      <c r="Q279" s="3">
        <f t="shared" ca="1" si="237"/>
        <v>-4.7515297228079923E-3</v>
      </c>
      <c r="R279" s="3">
        <f t="shared" ca="1" si="238"/>
        <v>-5.1658051096455616E-3</v>
      </c>
      <c r="S279" s="3">
        <f t="shared" ca="1" si="239"/>
        <v>-5.3235775355423209E-3</v>
      </c>
      <c r="T279" s="3">
        <f t="shared" ca="1" si="240"/>
        <v>-5.2472929360279641E-3</v>
      </c>
      <c r="U279" s="3">
        <f t="shared" ca="1" si="241"/>
        <v>-4.9657724954986406E-3</v>
      </c>
      <c r="V279" s="3">
        <f t="shared" ca="1" si="242"/>
        <v>-4.5124872101589726E-3</v>
      </c>
      <c r="W279" s="3">
        <f t="shared" ca="1" si="243"/>
        <v>-3.9239802830538916E-3</v>
      </c>
      <c r="X279" s="3">
        <f t="shared" ca="1" si="244"/>
        <v>-3.2384726917404349E-3</v>
      </c>
      <c r="Y279" s="3">
        <f t="shared" ca="1" si="245"/>
        <v>-2.4946453006017178E-3</v>
      </c>
      <c r="Z279" s="3">
        <f t="shared" ca="1" si="246"/>
        <v>-1.730580580185838E-3</v>
      </c>
      <c r="AA279" s="3">
        <f t="shared" ca="1" si="247"/>
        <v>-9.8285340282639583E-4</v>
      </c>
      <c r="AB279" s="3">
        <f t="shared" ca="1" si="248"/>
        <v>-2.8574817346196501E-4</v>
      </c>
      <c r="AC279" s="3">
        <f t="shared" ca="1" si="249"/>
        <v>3.2944187652668747E-4</v>
      </c>
      <c r="AD279" s="3">
        <f t="shared" ca="1" si="250"/>
        <v>8.3507219008022409E-4</v>
      </c>
      <c r="AE279" s="3">
        <f t="shared" ca="1" si="251"/>
        <v>1.2077613142728299E-3</v>
      </c>
      <c r="AF279" s="3">
        <f t="shared" ca="1" si="252"/>
        <v>1.4289178881587235E-3</v>
      </c>
      <c r="AG279" s="3">
        <f t="shared" ca="1" si="253"/>
        <v>1.4851213084720251E-3</v>
      </c>
      <c r="AH279" s="3">
        <f t="shared" ca="1" si="254"/>
        <v>1.3683225297978945E-3</v>
      </c>
      <c r="AI279" s="3">
        <f t="shared" ca="1" si="255"/>
        <v>1.0758687963135043E-3</v>
      </c>
      <c r="AJ279" s="3">
        <f t="shared" ca="1" si="256"/>
        <v>6.1036991465163192E-4</v>
      </c>
      <c r="AK279" s="3">
        <f t="shared" ca="1" si="257"/>
        <v>-2.0586315138312366E-5</v>
      </c>
      <c r="AL279" s="3">
        <f t="shared" ca="1" si="258"/>
        <v>-8.0487144728390997E-4</v>
      </c>
      <c r="AM279" s="3">
        <f t="shared" ca="1" si="259"/>
        <v>-1.7264094016321253E-3</v>
      </c>
      <c r="AN279" s="3">
        <f t="shared" ca="1" si="260"/>
        <v>-2.7659280492120775E-3</v>
      </c>
      <c r="AO279" s="3">
        <f t="shared" ca="1" si="261"/>
        <v>-3.9018749394696297E-3</v>
      </c>
      <c r="AP279" s="3">
        <f t="shared" ca="1" si="262"/>
        <v>-5.1115083011118679E-3</v>
      </c>
      <c r="AQ279" s="3">
        <f t="shared" ca="1" si="263"/>
        <v>-6.3721769559175658E-3</v>
      </c>
      <c r="AR279" s="3">
        <f t="shared" ca="1" si="264"/>
        <v>-7.6627810449460074E-3</v>
      </c>
      <c r="AS279" s="3">
        <f t="shared" ca="1" si="265"/>
        <v>-8.9653178332435492E-3</v>
      </c>
      <c r="AT279" s="3">
        <f t="shared" ca="1" si="266"/>
        <v>-1.0266216842772296E-2</v>
      </c>
      <c r="AU279" s="3">
        <f t="shared" ca="1" si="267"/>
        <v>-1.1556846080034808E-2</v>
      </c>
      <c r="AV279" s="3">
        <f t="shared" ca="1" si="268"/>
        <v>-1.2832204148829523E-2</v>
      </c>
      <c r="AW279" s="3">
        <f t="shared" ca="1" si="269"/>
        <v>-1.4086749078117718E-2</v>
      </c>
      <c r="AX279" s="3">
        <f t="shared" ca="1" si="270"/>
        <v>-1.5307813114198812E-2</v>
      </c>
      <c r="AY279" s="3">
        <f t="shared" ca="1" si="271"/>
        <v>-1.6472949035609516E-2</v>
      </c>
      <c r="AZ279" s="3">
        <f t="shared" ca="1" si="220"/>
        <v>-1.7570728276838601E-2</v>
      </c>
      <c r="BC279" s="3">
        <f t="shared" ca="1" si="272"/>
        <v>0.36317648070664355</v>
      </c>
      <c r="BD279" s="3">
        <f t="shared" ca="1" si="272"/>
        <v>0.58049550816963702</v>
      </c>
      <c r="BE279" s="3">
        <f t="shared" ca="1" si="272"/>
        <v>0.98163156769032689</v>
      </c>
    </row>
    <row r="280" spans="1:57" x14ac:dyDescent="0.2">
      <c r="A280" s="3">
        <f t="shared" si="221"/>
        <v>2.6799999999999868</v>
      </c>
      <c r="B280" s="3">
        <f t="shared" ca="1" si="222"/>
        <v>7.025087001381213E-3</v>
      </c>
      <c r="C280" s="3">
        <f t="shared" ca="1" si="223"/>
        <v>9.4598747857221888E-3</v>
      </c>
      <c r="D280" s="3">
        <f t="shared" ca="1" si="224"/>
        <v>1.043808830348431E-2</v>
      </c>
      <c r="E280" s="3">
        <f t="shared" ca="1" si="225"/>
        <v>1.0358261243074724E-2</v>
      </c>
      <c r="F280" s="3">
        <f t="shared" ca="1" si="226"/>
        <v>9.520359971242098E-3</v>
      </c>
      <c r="G280" s="3">
        <f t="shared" ca="1" si="227"/>
        <v>8.1457963596910619E-3</v>
      </c>
      <c r="H280" s="3">
        <f t="shared" ca="1" si="228"/>
        <v>6.4121970610437184E-3</v>
      </c>
      <c r="I280" s="3">
        <f t="shared" ca="1" si="229"/>
        <v>4.470980239593538E-3</v>
      </c>
      <c r="J280" s="3">
        <f t="shared" ca="1" si="230"/>
        <v>2.4506029293657294E-3</v>
      </c>
      <c r="K280" s="3">
        <f t="shared" ca="1" si="231"/>
        <v>4.5735280790224517E-4</v>
      </c>
      <c r="L280" s="3">
        <f t="shared" ca="1" si="232"/>
        <v>-1.4235613700051214E-3</v>
      </c>
      <c r="M280" s="3">
        <f t="shared" ca="1" si="233"/>
        <v>-3.1263991379507894E-3</v>
      </c>
      <c r="N280" s="3">
        <f t="shared" ca="1" si="234"/>
        <v>-4.6031379161751819E-3</v>
      </c>
      <c r="O280" s="3">
        <f t="shared" ca="1" si="235"/>
        <v>-5.8217930354635336E-3</v>
      </c>
      <c r="P280" s="3">
        <f t="shared" ca="1" si="236"/>
        <v>-6.7647981953122497E-3</v>
      </c>
      <c r="Q280" s="3">
        <f t="shared" ca="1" si="237"/>
        <v>-7.4273992280447674E-3</v>
      </c>
      <c r="R280" s="3">
        <f t="shared" ca="1" si="238"/>
        <v>-7.8160201552069791E-3</v>
      </c>
      <c r="S280" s="3">
        <f t="shared" ca="1" si="239"/>
        <v>-7.9465749471041326E-3</v>
      </c>
      <c r="T280" s="3">
        <f t="shared" ca="1" si="240"/>
        <v>-7.8427266524922143E-3</v>
      </c>
      <c r="U280" s="3">
        <f t="shared" ca="1" si="241"/>
        <v>-7.5341384121953613E-3</v>
      </c>
      <c r="V280" s="3">
        <f t="shared" ca="1" si="242"/>
        <v>-7.0547947581390434E-3</v>
      </c>
      <c r="W280" s="3">
        <f t="shared" ca="1" si="243"/>
        <v>-6.441469694043034E-3</v>
      </c>
      <c r="X280" s="3">
        <f t="shared" ca="1" si="244"/>
        <v>-5.7323760571640859E-3</v>
      </c>
      <c r="Y280" s="3">
        <f t="shared" ca="1" si="245"/>
        <v>-4.9659893046041202E-3</v>
      </c>
      <c r="Z280" s="3">
        <f t="shared" ca="1" si="246"/>
        <v>-4.1800288786524404E-3</v>
      </c>
      <c r="AA280" s="3">
        <f t="shared" ca="1" si="247"/>
        <v>-3.4105863332519869E-3</v>
      </c>
      <c r="AB280" s="3">
        <f t="shared" ca="1" si="248"/>
        <v>-2.6913770083160336E-3</v>
      </c>
      <c r="AC280" s="3">
        <f t="shared" ca="1" si="249"/>
        <v>-2.0530711451170621E-3</v>
      </c>
      <c r="AD280" s="3">
        <f t="shared" ca="1" si="250"/>
        <v>-1.5226662313786252E-3</v>
      </c>
      <c r="AE280" s="3">
        <f t="shared" ca="1" si="251"/>
        <v>-1.12290131275388E-3</v>
      </c>
      <c r="AF280" s="3">
        <f t="shared" ca="1" si="252"/>
        <v>-8.7175792526856524E-4</v>
      </c>
      <c r="AG280" s="3">
        <f t="shared" ca="1" si="253"/>
        <v>-7.8210602769427284E-4</v>
      </c>
      <c r="AH280" s="3">
        <f t="shared" ca="1" si="254"/>
        <v>-8.61527746711589E-4</v>
      </c>
      <c r="AI280" s="3">
        <f t="shared" ca="1" si="255"/>
        <v>-1.1123148862857818E-3</v>
      </c>
      <c r="AJ280" s="3">
        <f t="shared" ca="1" si="256"/>
        <v>-1.5316228219032643E-3</v>
      </c>
      <c r="AK280" s="3">
        <f t="shared" ca="1" si="257"/>
        <v>-2.1117733864793823E-3</v>
      </c>
      <c r="AL280" s="3">
        <f t="shared" ca="1" si="258"/>
        <v>-2.840708735499737E-3</v>
      </c>
      <c r="AM280" s="3">
        <f t="shared" ca="1" si="259"/>
        <v>-3.7025991049243891E-3</v>
      </c>
      <c r="AN280" s="3">
        <f t="shared" ca="1" si="260"/>
        <v>-4.6786074473146311E-3</v>
      </c>
      <c r="AO280" s="3">
        <f t="shared" ca="1" si="261"/>
        <v>-5.7478166386184543E-3</v>
      </c>
      <c r="AP280" s="3">
        <f t="shared" ca="1" si="262"/>
        <v>-6.8883304423029441E-3</v>
      </c>
      <c r="AQ280" s="3">
        <f t="shared" ca="1" si="263"/>
        <v>-8.0785614305690957E-3</v>
      </c>
      <c r="AR280" s="3">
        <f t="shared" ca="1" si="264"/>
        <v>-9.2986959953741434E-3</v>
      </c>
      <c r="AS280" s="3">
        <f t="shared" ca="1" si="265"/>
        <v>-1.053223669218805E-2</v>
      </c>
      <c r="AT280" s="3">
        <f t="shared" ca="1" si="266"/>
        <v>-1.1767319685011754E-2</v>
      </c>
      <c r="AU280" s="3">
        <f t="shared" ca="1" si="267"/>
        <v>-1.2997181678508921E-2</v>
      </c>
      <c r="AV280" s="3">
        <f t="shared" ca="1" si="268"/>
        <v>-1.4218789794996176E-2</v>
      </c>
      <c r="AW280" s="3">
        <f t="shared" ca="1" si="269"/>
        <v>-1.5428615122890645E-2</v>
      </c>
      <c r="AX280" s="3">
        <f t="shared" ca="1" si="270"/>
        <v>-1.6616117011506296E-2</v>
      </c>
      <c r="AY280" s="3">
        <f t="shared" ca="1" si="271"/>
        <v>-1.7761547019263801E-2</v>
      </c>
      <c r="AZ280" s="3">
        <f t="shared" ca="1" si="220"/>
        <v>-1.8857672512533112E-2</v>
      </c>
      <c r="BC280" s="3">
        <f t="shared" ca="1" si="272"/>
        <v>-1.7499112135586463</v>
      </c>
      <c r="BD280" s="3">
        <f t="shared" ca="1" si="272"/>
        <v>-1.3022443566077184</v>
      </c>
      <c r="BE280" s="3">
        <f t="shared" ca="1" si="272"/>
        <v>0.37593489846397787</v>
      </c>
    </row>
    <row r="281" spans="1:57" x14ac:dyDescent="0.2">
      <c r="A281" s="3">
        <f t="shared" si="221"/>
        <v>2.6899999999999866</v>
      </c>
      <c r="B281" s="3">
        <f t="shared" ca="1" si="222"/>
        <v>7.3814369317996564E-3</v>
      </c>
      <c r="C281" s="3">
        <f t="shared" ca="1" si="223"/>
        <v>1.046810920087171E-2</v>
      </c>
      <c r="D281" s="3">
        <f t="shared" ca="1" si="224"/>
        <v>1.1927232345707164E-2</v>
      </c>
      <c r="E281" s="3">
        <f t="shared" ca="1" si="225"/>
        <v>1.2188161796385369E-2</v>
      </c>
      <c r="F281" s="3">
        <f t="shared" ca="1" si="226"/>
        <v>1.1578060465079339E-2</v>
      </c>
      <c r="G281" s="3">
        <f t="shared" ca="1" si="227"/>
        <v>1.0342525653518867E-2</v>
      </c>
      <c r="H281" s="3">
        <f t="shared" ca="1" si="228"/>
        <v>8.6803120620329455E-3</v>
      </c>
      <c r="I281" s="3">
        <f t="shared" ca="1" si="229"/>
        <v>6.7609022090629866E-3</v>
      </c>
      <c r="J281" s="3">
        <f t="shared" ca="1" si="230"/>
        <v>4.7279705224270536E-3</v>
      </c>
      <c r="K281" s="3">
        <f t="shared" ca="1" si="231"/>
        <v>2.7004344648984754E-3</v>
      </c>
      <c r="L281" s="3">
        <f t="shared" ca="1" si="232"/>
        <v>7.7379756200138239E-4</v>
      </c>
      <c r="M281" s="3">
        <f t="shared" ca="1" si="233"/>
        <v>-9.7800539406147084E-4</v>
      </c>
      <c r="N281" s="3">
        <f t="shared" ca="1" si="234"/>
        <v>-2.5006375791132335E-3</v>
      </c>
      <c r="O281" s="3">
        <f t="shared" ca="1" si="235"/>
        <v>-3.7574694300543591E-3</v>
      </c>
      <c r="P281" s="3">
        <f t="shared" ca="1" si="236"/>
        <v>-4.7277572480228132E-3</v>
      </c>
      <c r="Q281" s="3">
        <f t="shared" ca="1" si="237"/>
        <v>-5.404844180541617E-3</v>
      </c>
      <c r="R281" s="3">
        <f t="shared" ca="1" si="238"/>
        <v>-5.7943429732888628E-3</v>
      </c>
      <c r="S281" s="3">
        <f t="shared" ca="1" si="239"/>
        <v>-5.9122745910270809E-3</v>
      </c>
      <c r="T281" s="3">
        <f t="shared" ca="1" si="240"/>
        <v>-5.7831653417085007E-3</v>
      </c>
      <c r="U281" s="3">
        <f t="shared" ca="1" si="241"/>
        <v>-5.4381477799723367E-3</v>
      </c>
      <c r="V281" s="3">
        <f t="shared" ca="1" si="242"/>
        <v>-4.9131438078845744E-3</v>
      </c>
      <c r="W281" s="3">
        <f t="shared" ca="1" si="243"/>
        <v>-4.2472056537175805E-3</v>
      </c>
      <c r="X281" s="3">
        <f t="shared" ca="1" si="244"/>
        <v>-3.4810483992526397E-3</v>
      </c>
      <c r="Y281" s="3">
        <f t="shared" ca="1" si="245"/>
        <v>-2.655766977046272E-3</v>
      </c>
      <c r="Z281" s="3">
        <f t="shared" ca="1" si="246"/>
        <v>-1.811720876629584E-3</v>
      </c>
      <c r="AA281" s="3">
        <f t="shared" ca="1" si="247"/>
        <v>-9.8757545086347793E-4</v>
      </c>
      <c r="AB281" s="3">
        <f t="shared" ca="1" si="248"/>
        <v>-2.1947614773708778E-4</v>
      </c>
      <c r="AC281" s="3">
        <f t="shared" ca="1" si="249"/>
        <v>4.5968836014897264E-4</v>
      </c>
      <c r="AD281" s="3">
        <f t="shared" ca="1" si="250"/>
        <v>1.0209716110366784E-3</v>
      </c>
      <c r="AE281" s="3">
        <f t="shared" ca="1" si="251"/>
        <v>1.4400017583383606E-3</v>
      </c>
      <c r="AF281" s="3">
        <f t="shared" ca="1" si="252"/>
        <v>1.6975160213922368E-3</v>
      </c>
      <c r="AG281" s="3">
        <f t="shared" ca="1" si="253"/>
        <v>1.7797393094812278E-3</v>
      </c>
      <c r="AH281" s="3">
        <f t="shared" ca="1" si="254"/>
        <v>1.6785749271971059E-3</v>
      </c>
      <c r="AI281" s="3">
        <f t="shared" ca="1" si="255"/>
        <v>1.391611651572477E-3</v>
      </c>
      <c r="AJ281" s="3">
        <f t="shared" ca="1" si="256"/>
        <v>9.219643302596516E-4</v>
      </c>
      <c r="AK281" s="3">
        <f t="shared" ca="1" si="257"/>
        <v>2.7795517362000426E-4</v>
      </c>
      <c r="AL281" s="3">
        <f t="shared" ca="1" si="258"/>
        <v>-5.2736629720300779E-4</v>
      </c>
      <c r="AM281" s="3">
        <f t="shared" ca="1" si="259"/>
        <v>-1.4768675892188265E-3</v>
      </c>
      <c r="AN281" s="3">
        <f t="shared" ca="1" si="260"/>
        <v>-2.5501449248824326E-3</v>
      </c>
      <c r="AO281" s="3">
        <f t="shared" ca="1" si="261"/>
        <v>-3.7245080937608052E-3</v>
      </c>
      <c r="AP281" s="3">
        <f t="shared" ca="1" si="262"/>
        <v>-4.9761497001241384E-3</v>
      </c>
      <c r="AQ281" s="3">
        <f t="shared" ca="1" si="263"/>
        <v>-6.2815115400350246E-3</v>
      </c>
      <c r="AR281" s="3">
        <f t="shared" ca="1" si="264"/>
        <v>-7.6188364288240461E-3</v>
      </c>
      <c r="AS281" s="3">
        <f t="shared" ca="1" si="265"/>
        <v>-8.9698016495452712E-3</v>
      </c>
      <c r="AT281" s="3">
        <f t="shared" ca="1" si="266"/>
        <v>-1.0320925291753895E-2</v>
      </c>
      <c r="AU281" s="3">
        <f t="shared" ca="1" si="267"/>
        <v>-1.1664112606794343E-2</v>
      </c>
      <c r="AV281" s="3">
        <f t="shared" ca="1" si="268"/>
        <v>-1.2995355129240153E-2</v>
      </c>
      <c r="AW281" s="3">
        <f t="shared" ca="1" si="269"/>
        <v>-1.4310594946284087E-2</v>
      </c>
      <c r="AX281" s="3">
        <f t="shared" ca="1" si="270"/>
        <v>-1.5599441926123709E-2</v>
      </c>
      <c r="AY281" s="3">
        <f t="shared" ca="1" si="271"/>
        <v>-1.6843612488305945E-2</v>
      </c>
      <c r="AZ281" s="3">
        <f t="shared" ca="1" si="220"/>
        <v>-1.8039265258824277E-2</v>
      </c>
      <c r="BC281" s="3">
        <f t="shared" ca="1" si="272"/>
        <v>1.6357134855978348</v>
      </c>
      <c r="BD281" s="3">
        <f t="shared" ca="1" si="272"/>
        <v>0.87595257813938421</v>
      </c>
      <c r="BE281" s="3">
        <f t="shared" ca="1" si="272"/>
        <v>-2.0325179683345076</v>
      </c>
    </row>
    <row r="282" spans="1:57" x14ac:dyDescent="0.2">
      <c r="A282" s="3">
        <f t="shared" si="221"/>
        <v>2.6999999999999864</v>
      </c>
      <c r="B282" s="3">
        <f t="shared" ca="1" si="222"/>
        <v>7.41912487678112E-3</v>
      </c>
      <c r="C282" s="3">
        <f t="shared" ca="1" si="223"/>
        <v>1.0555005291089074E-2</v>
      </c>
      <c r="D282" s="3">
        <f t="shared" ca="1" si="224"/>
        <v>1.2090978902004E-2</v>
      </c>
      <c r="E282" s="3">
        <f t="shared" ca="1" si="225"/>
        <v>1.2445753165186889E-2</v>
      </c>
      <c r="F282" s="3">
        <f t="shared" ca="1" si="226"/>
        <v>1.1937679085107475E-2</v>
      </c>
      <c r="G282" s="3">
        <f t="shared" ca="1" si="227"/>
        <v>1.0805551247575176E-2</v>
      </c>
      <c r="H282" s="3">
        <f t="shared" ca="1" si="228"/>
        <v>9.2428733436962143E-3</v>
      </c>
      <c r="I282" s="3">
        <f t="shared" ca="1" si="229"/>
        <v>7.4150304533009727E-3</v>
      </c>
      <c r="J282" s="3">
        <f t="shared" ca="1" si="230"/>
        <v>5.462590167595472E-3</v>
      </c>
      <c r="K282" s="3">
        <f t="shared" ca="1" si="231"/>
        <v>3.5022481087362356E-3</v>
      </c>
      <c r="L282" s="3">
        <f t="shared" ca="1" si="232"/>
        <v>1.628074100101271E-3</v>
      </c>
      <c r="M282" s="3">
        <f t="shared" ca="1" si="233"/>
        <v>-8.6741703889760079E-5</v>
      </c>
      <c r="N282" s="3">
        <f t="shared" ca="1" si="234"/>
        <v>-1.5880155095846231E-3</v>
      </c>
      <c r="O282" s="3">
        <f t="shared" ca="1" si="235"/>
        <v>-2.8387705202793097E-3</v>
      </c>
      <c r="P282" s="3">
        <f t="shared" ca="1" si="236"/>
        <v>-3.8175000307471385E-3</v>
      </c>
      <c r="Q282" s="3">
        <f t="shared" ca="1" si="237"/>
        <v>-4.5164462503334444E-3</v>
      </c>
      <c r="R282" s="3">
        <f t="shared" ca="1" si="238"/>
        <v>-4.9398546552434685E-3</v>
      </c>
      <c r="S282" s="3">
        <f t="shared" ca="1" si="239"/>
        <v>-5.1021786638018466E-3</v>
      </c>
      <c r="T282" s="3">
        <f t="shared" ca="1" si="240"/>
        <v>-5.0262382316126212E-3</v>
      </c>
      <c r="U282" s="3">
        <f t="shared" ca="1" si="241"/>
        <v>-4.7413783903587827E-3</v>
      </c>
      <c r="V282" s="3">
        <f t="shared" ca="1" si="242"/>
        <v>-4.2817061478164584E-3</v>
      </c>
      <c r="W282" s="3">
        <f t="shared" ca="1" si="243"/>
        <v>-3.6844806141650942E-3</v>
      </c>
      <c r="X282" s="3">
        <f t="shared" ca="1" si="244"/>
        <v>-2.9886892083066273E-3</v>
      </c>
      <c r="Y282" s="3">
        <f t="shared" ca="1" si="245"/>
        <v>-2.2338026496910336E-3</v>
      </c>
      <c r="Z282" s="3">
        <f t="shared" ca="1" si="246"/>
        <v>-1.4586920516108757E-3</v>
      </c>
      <c r="AA282" s="3">
        <f t="shared" ca="1" si="247"/>
        <v>-7.0069671290906989E-4</v>
      </c>
      <c r="AB282" s="3">
        <f t="shared" ca="1" si="248"/>
        <v>5.1815172426268645E-6</v>
      </c>
      <c r="AC282" s="3">
        <f t="shared" ca="1" si="249"/>
        <v>6.2700123683842872E-4</v>
      </c>
      <c r="AD282" s="3">
        <f t="shared" ca="1" si="250"/>
        <v>1.1365585624690459E-3</v>
      </c>
      <c r="AE282" s="3">
        <f t="shared" ca="1" si="251"/>
        <v>1.5100158310745917E-3</v>
      </c>
      <c r="AF282" s="3">
        <f t="shared" ca="1" si="252"/>
        <v>1.7284367571791829E-3</v>
      </c>
      <c r="AG282" s="3">
        <f t="shared" ca="1" si="253"/>
        <v>1.7781706825469152E-3</v>
      </c>
      <c r="AH282" s="3">
        <f t="shared" ca="1" si="254"/>
        <v>1.6510545377009743E-3</v>
      </c>
      <c r="AI282" s="3">
        <f t="shared" ca="1" si="255"/>
        <v>1.3444370381351779E-3</v>
      </c>
      <c r="AJ282" s="3">
        <f t="shared" ca="1" si="256"/>
        <v>8.6104203461925084E-4</v>
      </c>
      <c r="AK282" s="3">
        <f t="shared" ca="1" si="257"/>
        <v>2.0867797353479243E-4</v>
      </c>
      <c r="AL282" s="3">
        <f t="shared" ca="1" si="258"/>
        <v>-6.0020862063146514E-4</v>
      </c>
      <c r="AM282" s="3">
        <f t="shared" ca="1" si="259"/>
        <v>-1.5491386140196297E-3</v>
      </c>
      <c r="AN282" s="3">
        <f t="shared" ca="1" si="260"/>
        <v>-2.6183678215472832E-3</v>
      </c>
      <c r="AO282" s="3">
        <f t="shared" ca="1" si="261"/>
        <v>-3.7858225925006274E-3</v>
      </c>
      <c r="AP282" s="3">
        <f t="shared" ca="1" si="262"/>
        <v>-5.0282146897592927E-3</v>
      </c>
      <c r="AQ282" s="3">
        <f t="shared" ca="1" si="263"/>
        <v>-6.3223477031522281E-3</v>
      </c>
      <c r="AR282" s="3">
        <f t="shared" ca="1" si="264"/>
        <v>-7.6466014607865524E-3</v>
      </c>
      <c r="AS282" s="3">
        <f t="shared" ca="1" si="265"/>
        <v>-8.9824864880726565E-3</v>
      </c>
      <c r="AT282" s="3">
        <f t="shared" ca="1" si="266"/>
        <v>-1.0315953269392907E-2</v>
      </c>
      <c r="AU282" s="3">
        <f t="shared" ca="1" si="267"/>
        <v>-1.1637816309969944E-2</v>
      </c>
      <c r="AV282" s="3">
        <f t="shared" ca="1" si="268"/>
        <v>-1.2942305686738468E-2</v>
      </c>
      <c r="AW282" s="3">
        <f t="shared" ca="1" si="269"/>
        <v>-1.4222791906837456E-2</v>
      </c>
      <c r="AX282" s="3">
        <f t="shared" ca="1" si="270"/>
        <v>-1.5465495399716879E-2</v>
      </c>
      <c r="AY282" s="3">
        <f t="shared" ca="1" si="271"/>
        <v>-1.6648295215114618E-2</v>
      </c>
      <c r="AZ282" s="3">
        <f t="shared" ca="1" si="220"/>
        <v>-1.7763262234933897E-2</v>
      </c>
      <c r="BC282" s="3">
        <f t="shared" ca="1" si="272"/>
        <v>0.25919007554039908</v>
      </c>
      <c r="BD282" s="3">
        <f t="shared" ca="1" si="272"/>
        <v>1.0611575512997975</v>
      </c>
      <c r="BE282" s="3">
        <f t="shared" ca="1" si="272"/>
        <v>1.0823972549117231</v>
      </c>
    </row>
    <row r="283" spans="1:57" x14ac:dyDescent="0.2">
      <c r="A283" s="3">
        <f t="shared" si="221"/>
        <v>2.7099999999999862</v>
      </c>
      <c r="B283" s="3">
        <f t="shared" ca="1" si="222"/>
        <v>7.6522299320399756E-3</v>
      </c>
      <c r="C283" s="3">
        <f t="shared" ca="1" si="223"/>
        <v>1.0522173472611076E-2</v>
      </c>
      <c r="D283" s="3">
        <f t="shared" ca="1" si="224"/>
        <v>1.1844582417324884E-2</v>
      </c>
      <c r="E283" s="3">
        <f t="shared" ca="1" si="225"/>
        <v>1.2031796481422311E-2</v>
      </c>
      <c r="F283" s="3">
        <f t="shared" ca="1" si="226"/>
        <v>1.139636744359381E-2</v>
      </c>
      <c r="G283" s="3">
        <f t="shared" ca="1" si="227"/>
        <v>1.0172159993324095E-2</v>
      </c>
      <c r="H283" s="3">
        <f t="shared" ca="1" si="228"/>
        <v>8.5482947960302622E-3</v>
      </c>
      <c r="I283" s="3">
        <f t="shared" ca="1" si="229"/>
        <v>6.6860547203764116E-3</v>
      </c>
      <c r="J283" s="3">
        <f t="shared" ca="1" si="230"/>
        <v>4.7221450535255526E-3</v>
      </c>
      <c r="K283" s="3">
        <f t="shared" ca="1" si="231"/>
        <v>2.7696480409786484E-3</v>
      </c>
      <c r="L283" s="3">
        <f t="shared" ca="1" si="232"/>
        <v>9.1928014362505279E-4</v>
      </c>
      <c r="M283" s="3">
        <f t="shared" ca="1" si="233"/>
        <v>-7.5885934823189999E-4</v>
      </c>
      <c r="N283" s="3">
        <f t="shared" ca="1" si="234"/>
        <v>-2.2134172781986729E-3</v>
      </c>
      <c r="O283" s="3">
        <f t="shared" ca="1" si="235"/>
        <v>-3.4099898654188308E-3</v>
      </c>
      <c r="P283" s="3">
        <f t="shared" ca="1" si="236"/>
        <v>-4.3293880194775723E-3</v>
      </c>
      <c r="Q283" s="3">
        <f t="shared" ca="1" si="237"/>
        <v>-4.9659182043126247E-3</v>
      </c>
      <c r="R283" s="3">
        <f t="shared" ca="1" si="238"/>
        <v>-5.3256390674365503E-3</v>
      </c>
      <c r="S283" s="3">
        <f t="shared" ca="1" si="239"/>
        <v>-5.4245693278638183E-3</v>
      </c>
      <c r="T283" s="3">
        <f t="shared" ca="1" si="240"/>
        <v>-5.2868514782761491E-3</v>
      </c>
      <c r="U283" s="3">
        <f t="shared" ca="1" si="241"/>
        <v>-4.9429180577320458E-3</v>
      </c>
      <c r="V283" s="3">
        <f t="shared" ca="1" si="242"/>
        <v>-4.4277388959114575E-3</v>
      </c>
      <c r="W283" s="3">
        <f t="shared" ca="1" si="243"/>
        <v>-3.779223378239889E-3</v>
      </c>
      <c r="X283" s="3">
        <f t="shared" ca="1" si="244"/>
        <v>-3.0368097808513264E-3</v>
      </c>
      <c r="Y283" s="3">
        <f t="shared" ca="1" si="245"/>
        <v>-2.2402341708026908E-3</v>
      </c>
      <c r="Z283" s="3">
        <f t="shared" ca="1" si="246"/>
        <v>-1.4284622570703352E-3</v>
      </c>
      <c r="AA283" s="3">
        <f t="shared" ca="1" si="247"/>
        <v>-6.3877249186718979E-4</v>
      </c>
      <c r="AB283" s="3">
        <f t="shared" ca="1" si="248"/>
        <v>9.4034142830925636E-5</v>
      </c>
      <c r="AC283" s="3">
        <f t="shared" ca="1" si="249"/>
        <v>7.3834149330854397E-4</v>
      </c>
      <c r="AD283" s="3">
        <f t="shared" ca="1" si="250"/>
        <v>1.266378695454244E-3</v>
      </c>
      <c r="AE283" s="3">
        <f t="shared" ca="1" si="251"/>
        <v>1.6548304601648508E-3</v>
      </c>
      <c r="AF283" s="3">
        <f t="shared" ca="1" si="252"/>
        <v>1.885351770824682E-3</v>
      </c>
      <c r="AG283" s="3">
        <f t="shared" ca="1" si="253"/>
        <v>1.9449301439287854E-3</v>
      </c>
      <c r="AH283" s="3">
        <f t="shared" ca="1" si="254"/>
        <v>1.8260647740725906E-3</v>
      </c>
      <c r="AI283" s="3">
        <f t="shared" ca="1" si="255"/>
        <v>1.5267673092983721E-3</v>
      </c>
      <c r="AJ283" s="3">
        <f t="shared" ca="1" si="256"/>
        <v>1.050400946581091E-3</v>
      </c>
      <c r="AK283" s="3">
        <f t="shared" ca="1" si="257"/>
        <v>4.0536458980353952E-4</v>
      </c>
      <c r="AL283" s="3">
        <f t="shared" ca="1" si="258"/>
        <v>-3.9538006720807198E-4</v>
      </c>
      <c r="AM283" s="3">
        <f t="shared" ca="1" si="259"/>
        <v>-1.3349415372905294E-3</v>
      </c>
      <c r="AN283" s="3">
        <f t="shared" ca="1" si="260"/>
        <v>-2.3932948321324699E-3</v>
      </c>
      <c r="AO283" s="3">
        <f t="shared" ca="1" si="261"/>
        <v>-3.5482471083259494E-3</v>
      </c>
      <c r="AP283" s="3">
        <f t="shared" ca="1" si="262"/>
        <v>-4.7765839575617235E-3</v>
      </c>
      <c r="AQ283" s="3">
        <f t="shared" ca="1" si="263"/>
        <v>-6.0554080611104587E-3</v>
      </c>
      <c r="AR283" s="3">
        <f t="shared" ca="1" si="264"/>
        <v>-7.3636547701087162E-3</v>
      </c>
      <c r="AS283" s="3">
        <f t="shared" ca="1" si="265"/>
        <v>-8.6836724926323012E-3</v>
      </c>
      <c r="AT283" s="3">
        <f t="shared" ca="1" si="266"/>
        <v>-1.0002546115824676E-2</v>
      </c>
      <c r="AU283" s="3">
        <f t="shared" ca="1" si="267"/>
        <v>-1.1312516473360037E-2</v>
      </c>
      <c r="AV283" s="3">
        <f t="shared" ca="1" si="268"/>
        <v>-1.2609509156160584E-2</v>
      </c>
      <c r="AW283" s="3">
        <f t="shared" ca="1" si="269"/>
        <v>-1.3888853723366115E-2</v>
      </c>
      <c r="AX283" s="3">
        <f t="shared" ca="1" si="270"/>
        <v>-1.5139130603985607E-2</v>
      </c>
      <c r="AY283" s="3">
        <f t="shared" ca="1" si="271"/>
        <v>-1.634149033029764E-2</v>
      </c>
      <c r="AZ283" s="3">
        <f t="shared" ca="1" si="220"/>
        <v>-1.7493003935689054E-2</v>
      </c>
      <c r="BC283" s="3">
        <f t="shared" ca="1" si="272"/>
        <v>-6.2969973109925803E-2</v>
      </c>
      <c r="BD283" s="3">
        <f t="shared" ca="1" si="272"/>
        <v>-1.2595668749459712</v>
      </c>
      <c r="BE283" s="3">
        <f t="shared" ca="1" si="272"/>
        <v>-0.19723837110754339</v>
      </c>
    </row>
    <row r="284" spans="1:57" x14ac:dyDescent="0.2">
      <c r="A284" s="3">
        <f t="shared" si="221"/>
        <v>2.719999999999986</v>
      </c>
      <c r="B284" s="3">
        <f t="shared" ca="1" si="222"/>
        <v>7.3667851022704827E-3</v>
      </c>
      <c r="C284" s="3">
        <f t="shared" ca="1" si="223"/>
        <v>1.0339259875655649E-2</v>
      </c>
      <c r="D284" s="3">
        <f t="shared" ca="1" si="224"/>
        <v>1.1715911585619979E-2</v>
      </c>
      <c r="E284" s="3">
        <f t="shared" ca="1" si="225"/>
        <v>1.1917844968761741E-2</v>
      </c>
      <c r="F284" s="3">
        <f t="shared" ca="1" si="226"/>
        <v>1.1265517876103623E-2</v>
      </c>
      <c r="G284" s="3">
        <f t="shared" ca="1" si="227"/>
        <v>1.0000208922253883E-2</v>
      </c>
      <c r="H284" s="3">
        <f t="shared" ca="1" si="228"/>
        <v>8.3177158823465776E-3</v>
      </c>
      <c r="I284" s="3">
        <f t="shared" ca="1" si="229"/>
        <v>6.3850752388763489E-3</v>
      </c>
      <c r="J284" s="3">
        <f t="shared" ca="1" si="230"/>
        <v>4.3438555708543054E-3</v>
      </c>
      <c r="K284" s="3">
        <f t="shared" ca="1" si="231"/>
        <v>2.3111924480835114E-3</v>
      </c>
      <c r="L284" s="3">
        <f t="shared" ca="1" si="232"/>
        <v>3.8112610587098729E-4</v>
      </c>
      <c r="M284" s="3">
        <f t="shared" ca="1" si="233"/>
        <v>-1.3735798388304196E-3</v>
      </c>
      <c r="N284" s="3">
        <f t="shared" ca="1" si="234"/>
        <v>-2.899503705822233E-3</v>
      </c>
      <c r="O284" s="3">
        <f t="shared" ca="1" si="235"/>
        <v>-4.1607074578241671E-3</v>
      </c>
      <c r="P284" s="3">
        <f t="shared" ca="1" si="236"/>
        <v>-5.1369418888626795E-3</v>
      </c>
      <c r="Q284" s="3">
        <f t="shared" ca="1" si="237"/>
        <v>-5.8218689803285475E-3</v>
      </c>
      <c r="R284" s="3">
        <f t="shared" ca="1" si="238"/>
        <v>-6.221262062364721E-3</v>
      </c>
      <c r="S284" s="3">
        <f t="shared" ca="1" si="239"/>
        <v>-6.351159978772533E-3</v>
      </c>
      <c r="T284" s="3">
        <f t="shared" ca="1" si="240"/>
        <v>-6.2359807650536163E-3</v>
      </c>
      <c r="U284" s="3">
        <f t="shared" ca="1" si="241"/>
        <v>-5.9066423134773232E-3</v>
      </c>
      <c r="V284" s="3">
        <f t="shared" ca="1" si="242"/>
        <v>-5.3987683935973743E-3</v>
      </c>
      <c r="W284" s="3">
        <f t="shared" ca="1" si="243"/>
        <v>-4.7510532620446601E-3</v>
      </c>
      <c r="X284" s="3">
        <f t="shared" ca="1" si="244"/>
        <v>-4.0038161176953512E-3</v>
      </c>
      <c r="Y284" s="3">
        <f t="shared" ca="1" si="245"/>
        <v>-3.1977376931353776E-3</v>
      </c>
      <c r="Z284" s="3">
        <f t="shared" ca="1" si="246"/>
        <v>-2.3727624301802335E-3</v>
      </c>
      <c r="AA284" s="3">
        <f t="shared" ca="1" si="247"/>
        <v>-1.5671542387358244E-3</v>
      </c>
      <c r="AB284" s="3">
        <f t="shared" ca="1" si="248"/>
        <v>-8.1668084502696666E-4</v>
      </c>
      <c r="AC284" s="3">
        <f t="shared" ca="1" si="249"/>
        <v>-1.538830179662655E-4</v>
      </c>
      <c r="AD284" s="3">
        <f t="shared" ca="1" si="250"/>
        <v>3.9260653056093144E-4</v>
      </c>
      <c r="AE284" s="3">
        <f t="shared" ca="1" si="251"/>
        <v>7.9869046855896974E-4</v>
      </c>
      <c r="AF284" s="3">
        <f t="shared" ca="1" si="252"/>
        <v>1.045334755826962E-3</v>
      </c>
      <c r="AG284" s="3">
        <f t="shared" ca="1" si="253"/>
        <v>1.1189408138577443E-3</v>
      </c>
      <c r="AH284" s="3">
        <f t="shared" ca="1" si="254"/>
        <v>1.0115319671613967E-3</v>
      </c>
      <c r="AI284" s="3">
        <f t="shared" ca="1" si="255"/>
        <v>7.2075911610924772E-4</v>
      </c>
      <c r="AJ284" s="3">
        <f t="shared" ca="1" si="256"/>
        <v>2.4974210178280588E-4</v>
      </c>
      <c r="AK284" s="3">
        <f t="shared" ca="1" si="257"/>
        <v>-3.9324670512883779E-4</v>
      </c>
      <c r="AL284" s="3">
        <f t="shared" ca="1" si="258"/>
        <v>-1.1952587780027577E-3</v>
      </c>
      <c r="AM284" s="3">
        <f t="shared" ca="1" si="259"/>
        <v>-2.1393088074780002E-3</v>
      </c>
      <c r="AN284" s="3">
        <f t="shared" ca="1" si="260"/>
        <v>-3.2051803687111195E-3</v>
      </c>
      <c r="AO284" s="3">
        <f t="shared" ca="1" si="261"/>
        <v>-4.3704040593067232E-3</v>
      </c>
      <c r="AP284" s="3">
        <f t="shared" ca="1" si="262"/>
        <v>-5.6114194114030317E-3</v>
      </c>
      <c r="AQ284" s="3">
        <f t="shared" ca="1" si="263"/>
        <v>-6.9049317500600891E-3</v>
      </c>
      <c r="AR284" s="3">
        <f t="shared" ca="1" si="264"/>
        <v>-8.2294466118180906E-3</v>
      </c>
      <c r="AS284" s="3">
        <f t="shared" ca="1" si="265"/>
        <v>-9.5668653885089463E-3</v>
      </c>
      <c r="AT284" s="3">
        <f t="shared" ca="1" si="266"/>
        <v>-1.0903813888697173E-2</v>
      </c>
      <c r="AU284" s="3">
        <f t="shared" ca="1" si="267"/>
        <v>-1.2232049991681204E-2</v>
      </c>
      <c r="AV284" s="3">
        <f t="shared" ca="1" si="268"/>
        <v>-1.3546964993675512E-2</v>
      </c>
      <c r="AW284" s="3">
        <f t="shared" ca="1" si="269"/>
        <v>-1.4843296756074067E-2</v>
      </c>
      <c r="AX284" s="3">
        <f t="shared" ca="1" si="270"/>
        <v>-1.6109119992747785E-2</v>
      </c>
      <c r="AY284" s="3">
        <f t="shared" ca="1" si="271"/>
        <v>-1.7325682475371029E-2</v>
      </c>
      <c r="AZ284" s="3">
        <f t="shared" ca="1" si="220"/>
        <v>-1.8491084057000687E-2</v>
      </c>
      <c r="BC284" s="3">
        <f t="shared" ca="1" si="272"/>
        <v>-0.63263874841844547</v>
      </c>
      <c r="BD284" s="3">
        <f t="shared" ca="1" si="272"/>
        <v>0.60677001131098329</v>
      </c>
      <c r="BE284" s="3">
        <f t="shared" ca="1" si="272"/>
        <v>-0.55164809399672077</v>
      </c>
    </row>
    <row r="285" spans="1:57" x14ac:dyDescent="0.2">
      <c r="A285" s="3">
        <f t="shared" si="221"/>
        <v>2.7299999999999858</v>
      </c>
      <c r="B285" s="3">
        <f t="shared" ca="1" si="222"/>
        <v>7.5381987838534807E-3</v>
      </c>
      <c r="C285" s="3">
        <f t="shared" ca="1" si="223"/>
        <v>1.0677802299841348E-2</v>
      </c>
      <c r="D285" s="3">
        <f t="shared" ca="1" si="224"/>
        <v>1.2162848304954491E-2</v>
      </c>
      <c r="E285" s="3">
        <f t="shared" ca="1" si="225"/>
        <v>1.2426681156690985E-2</v>
      </c>
      <c r="F285" s="3">
        <f t="shared" ca="1" si="226"/>
        <v>1.1800505914013151E-2</v>
      </c>
      <c r="G285" s="3">
        <f t="shared" ca="1" si="227"/>
        <v>1.053527298787948E-2</v>
      </c>
      <c r="H285" s="3">
        <f t="shared" ca="1" si="228"/>
        <v>8.835192772937631E-3</v>
      </c>
      <c r="I285" s="3">
        <f t="shared" ca="1" si="229"/>
        <v>6.8743299684051028E-3</v>
      </c>
      <c r="J285" s="3">
        <f t="shared" ca="1" si="230"/>
        <v>4.7999854564194809E-3</v>
      </c>
      <c r="K285" s="3">
        <f t="shared" ca="1" si="231"/>
        <v>2.7338632379363152E-3</v>
      </c>
      <c r="L285" s="3">
        <f t="shared" ca="1" si="232"/>
        <v>7.7353731895494636E-4</v>
      </c>
      <c r="M285" s="3">
        <f t="shared" ca="1" si="233"/>
        <v>-1.0056132859623289E-3</v>
      </c>
      <c r="N285" s="3">
        <f t="shared" ca="1" si="234"/>
        <v>-2.5483626407095004E-3</v>
      </c>
      <c r="O285" s="3">
        <f t="shared" ca="1" si="235"/>
        <v>-3.8176771436278351E-3</v>
      </c>
      <c r="P285" s="3">
        <f t="shared" ca="1" si="236"/>
        <v>-4.7928223646217091E-3</v>
      </c>
      <c r="Q285" s="3">
        <f t="shared" ca="1" si="237"/>
        <v>-5.4674913627915317E-3</v>
      </c>
      <c r="R285" s="3">
        <f t="shared" ca="1" si="238"/>
        <v>-5.8479155492699962E-3</v>
      </c>
      <c r="S285" s="3">
        <f t="shared" ca="1" si="239"/>
        <v>-5.9509350032302512E-3</v>
      </c>
      <c r="T285" s="3">
        <f t="shared" ca="1" si="240"/>
        <v>-5.8020347000371768E-3</v>
      </c>
      <c r="U285" s="3">
        <f t="shared" ca="1" si="241"/>
        <v>-5.4333948280124288E-3</v>
      </c>
      <c r="V285" s="3">
        <f t="shared" ca="1" si="242"/>
        <v>-4.8820335140107411E-3</v>
      </c>
      <c r="W285" s="3">
        <f t="shared" ca="1" si="243"/>
        <v>-4.1881143765701906E-3</v>
      </c>
      <c r="X285" s="3">
        <f t="shared" ca="1" si="244"/>
        <v>-3.3934493816427072E-3</v>
      </c>
      <c r="Y285" s="3">
        <f t="shared" ca="1" si="245"/>
        <v>-2.5401890926686523E-3</v>
      </c>
      <c r="Z285" s="3">
        <f t="shared" ca="1" si="246"/>
        <v>-1.6696838177332515E-3</v>
      </c>
      <c r="AA285" s="3">
        <f t="shared" ca="1" si="247"/>
        <v>-8.2150335026549717E-4</v>
      </c>
      <c r="AB285" s="3">
        <f t="shared" ca="1" si="248"/>
        <v>-3.2589891392123759E-5</v>
      </c>
      <c r="AC285" s="3">
        <f t="shared" ca="1" si="249"/>
        <v>6.6349942602889598E-4</v>
      </c>
      <c r="AD285" s="3">
        <f t="shared" ca="1" si="250"/>
        <v>1.2372948599904208E-3</v>
      </c>
      <c r="AE285" s="3">
        <f t="shared" ca="1" si="251"/>
        <v>1.6640563139518104E-3</v>
      </c>
      <c r="AF285" s="3">
        <f t="shared" ca="1" si="252"/>
        <v>1.9243096820641828E-3</v>
      </c>
      <c r="AG285" s="3">
        <f t="shared" ca="1" si="253"/>
        <v>2.004221475325316E-3</v>
      </c>
      <c r="AH285" s="3">
        <f t="shared" ca="1" si="254"/>
        <v>1.8957824247410905E-3</v>
      </c>
      <c r="AI285" s="3">
        <f t="shared" ca="1" si="255"/>
        <v>1.5968052268268238E-3</v>
      </c>
      <c r="AJ285" s="3">
        <f t="shared" ca="1" si="256"/>
        <v>1.1107526630146798E-3</v>
      </c>
      <c r="AK285" s="3">
        <f t="shared" ca="1" si="257"/>
        <v>4.4640241792659772E-4</v>
      </c>
      <c r="AL285" s="3">
        <f t="shared" ca="1" si="258"/>
        <v>-3.8265363895877835E-4</v>
      </c>
      <c r="AM285" s="3">
        <f t="shared" ca="1" si="259"/>
        <v>-1.358678778371516E-3</v>
      </c>
      <c r="AN285" s="3">
        <f t="shared" ca="1" si="260"/>
        <v>-2.460632716977823E-3</v>
      </c>
      <c r="AO285" s="3">
        <f t="shared" ca="1" si="261"/>
        <v>-3.6651911966170572E-3</v>
      </c>
      <c r="AP285" s="3">
        <f t="shared" ca="1" si="262"/>
        <v>-4.9479551425034365E-3</v>
      </c>
      <c r="AQ285" s="3">
        <f t="shared" ca="1" si="263"/>
        <v>-6.2848599965523999E-3</v>
      </c>
      <c r="AR285" s="3">
        <f t="shared" ca="1" si="264"/>
        <v>-7.6537658466827203E-3</v>
      </c>
      <c r="AS285" s="3">
        <f t="shared" ca="1" si="265"/>
        <v>-9.0361077548781841E-3</v>
      </c>
      <c r="AT285" s="3">
        <f t="shared" ca="1" si="266"/>
        <v>-1.0418271434504179E-2</v>
      </c>
      <c r="AU285" s="3">
        <f t="shared" ca="1" si="267"/>
        <v>-1.1792033779202769E-2</v>
      </c>
      <c r="AV285" s="3">
        <f t="shared" ca="1" si="268"/>
        <v>-1.3153084859711547E-2</v>
      </c>
      <c r="AW285" s="3">
        <f t="shared" ca="1" si="269"/>
        <v>-1.4496788371281559E-2</v>
      </c>
      <c r="AX285" s="3">
        <f t="shared" ca="1" si="270"/>
        <v>-1.5812375836998103E-2</v>
      </c>
      <c r="AY285" s="3">
        <f t="shared" ca="1" si="271"/>
        <v>-1.7083351762519742E-2</v>
      </c>
      <c r="AZ285" s="3">
        <f t="shared" ca="1" si="220"/>
        <v>-1.8311520230654025E-2</v>
      </c>
      <c r="BC285" s="3">
        <f t="shared" ca="1" si="272"/>
        <v>0.45368348832508154</v>
      </c>
      <c r="BD285" s="3">
        <f t="shared" ca="1" si="272"/>
        <v>-9.6456852589987818E-2</v>
      </c>
      <c r="BE285" s="3">
        <f t="shared" ca="1" si="272"/>
        <v>-1.0834400457253057</v>
      </c>
    </row>
    <row r="286" spans="1:57" x14ac:dyDescent="0.2">
      <c r="A286" s="3">
        <f t="shared" si="221"/>
        <v>2.7399999999999856</v>
      </c>
      <c r="B286" s="3">
        <f t="shared" ca="1" si="222"/>
        <v>7.095842131159112E-3</v>
      </c>
      <c r="C286" s="3">
        <f t="shared" ca="1" si="223"/>
        <v>9.9107339161045756E-3</v>
      </c>
      <c r="D286" s="3">
        <f t="shared" ca="1" si="224"/>
        <v>1.1123248116159133E-2</v>
      </c>
      <c r="E286" s="3">
        <f t="shared" ca="1" si="225"/>
        <v>1.1158712201457324E-2</v>
      </c>
      <c r="F286" s="3">
        <f t="shared" ca="1" si="226"/>
        <v>1.0341379665971488E-2</v>
      </c>
      <c r="G286" s="3">
        <f t="shared" ca="1" si="227"/>
        <v>8.9165236967572482E-3</v>
      </c>
      <c r="H286" s="3">
        <f t="shared" ca="1" si="228"/>
        <v>7.0835803172697642E-3</v>
      </c>
      <c r="I286" s="3">
        <f t="shared" ca="1" si="229"/>
        <v>5.0124399360872316E-3</v>
      </c>
      <c r="J286" s="3">
        <f t="shared" ca="1" si="230"/>
        <v>2.8467438384074898E-3</v>
      </c>
      <c r="K286" s="3">
        <f t="shared" ca="1" si="231"/>
        <v>7.0501543327893467E-4</v>
      </c>
      <c r="L286" s="3">
        <f t="shared" ca="1" si="232"/>
        <v>-1.3179045074203292E-3</v>
      </c>
      <c r="M286" s="3">
        <f t="shared" ca="1" si="233"/>
        <v>-3.1489602660743033E-3</v>
      </c>
      <c r="N286" s="3">
        <f t="shared" ca="1" si="234"/>
        <v>-4.7348785840504908E-3</v>
      </c>
      <c r="O286" s="3">
        <f t="shared" ca="1" si="235"/>
        <v>-6.0402449295455943E-3</v>
      </c>
      <c r="P286" s="3">
        <f t="shared" ca="1" si="236"/>
        <v>-7.0456443763257069E-3</v>
      </c>
      <c r="Q286" s="3">
        <f t="shared" ca="1" si="237"/>
        <v>-7.7458212109627594E-3</v>
      </c>
      <c r="R286" s="3">
        <f t="shared" ca="1" si="238"/>
        <v>-8.1478187659335399E-3</v>
      </c>
      <c r="S286" s="3">
        <f t="shared" ca="1" si="239"/>
        <v>-8.2690771011218623E-3</v>
      </c>
      <c r="T286" s="3">
        <f t="shared" ca="1" si="240"/>
        <v>-8.1354959371134454E-3</v>
      </c>
      <c r="U286" s="3">
        <f t="shared" ca="1" si="241"/>
        <v>-7.7795117043188864E-3</v>
      </c>
      <c r="V286" s="3">
        <f t="shared" ca="1" si="242"/>
        <v>-7.2382669645592443E-3</v>
      </c>
      <c r="W286" s="3">
        <f t="shared" ca="1" si="243"/>
        <v>-6.5519438094920942E-3</v>
      </c>
      <c r="X286" s="3">
        <f t="shared" ca="1" si="244"/>
        <v>-5.7622909414302391E-3</v>
      </c>
      <c r="Y286" s="3">
        <f t="shared" ca="1" si="245"/>
        <v>-4.9113363342423427E-3</v>
      </c>
      <c r="Z286" s="3">
        <f t="shared" ca="1" si="246"/>
        <v>-4.0402690248960227E-3</v>
      </c>
      <c r="AA286" s="3">
        <f t="shared" ca="1" si="247"/>
        <v>-3.1884774269771688E-3</v>
      </c>
      <c r="AB286" s="3">
        <f t="shared" ca="1" si="248"/>
        <v>-2.3927183473673691E-3</v>
      </c>
      <c r="AC286" s="3">
        <f t="shared" ca="1" si="249"/>
        <v>-1.686373269849169E-3</v>
      </c>
      <c r="AD286" s="3">
        <f t="shared" ca="1" si="250"/>
        <v>-1.0987582143876264E-3</v>
      </c>
      <c r="AE286" s="3">
        <f t="shared" ca="1" si="251"/>
        <v>-6.5449288622902908E-4</v>
      </c>
      <c r="AF286" s="3">
        <f t="shared" ca="1" si="252"/>
        <v>-3.7297514898628913E-4</v>
      </c>
      <c r="AG286" s="3">
        <f t="shared" ca="1" si="253"/>
        <v>-2.6801610679659272E-4</v>
      </c>
      <c r="AH286" s="3">
        <f t="shared" ca="1" si="254"/>
        <v>-3.4766442637637585E-4</v>
      </c>
      <c r="AI286" s="3">
        <f t="shared" ca="1" si="255"/>
        <v>-6.1421453708595392E-4</v>
      </c>
      <c r="AJ286" s="3">
        <f t="shared" ca="1" si="256"/>
        <v>-1.0643827059191983E-3</v>
      </c>
      <c r="AK286" s="3">
        <f t="shared" ca="1" si="257"/>
        <v>-1.6896448663782759E-3</v>
      </c>
      <c r="AL286" s="3">
        <f t="shared" ca="1" si="258"/>
        <v>-2.4767384852433282E-3</v>
      </c>
      <c r="AM286" s="3">
        <f t="shared" ca="1" si="259"/>
        <v>-3.4083315714632189E-3</v>
      </c>
      <c r="AN286" s="3">
        <f t="shared" ca="1" si="260"/>
        <v>-4.4638622812258142E-3</v>
      </c>
      <c r="AO286" s="3">
        <f t="shared" ca="1" si="261"/>
        <v>-5.6205555260024909E-3</v>
      </c>
      <c r="AP286" s="3">
        <f t="shared" ca="1" si="262"/>
        <v>-6.85462787943789E-3</v>
      </c>
      <c r="AQ286" s="3">
        <f t="shared" ca="1" si="263"/>
        <v>-8.142690774916566E-3</v>
      </c>
      <c r="AR286" s="3">
        <f t="shared" ca="1" si="264"/>
        <v>-9.463330576255629E-3</v>
      </c>
      <c r="AS286" s="3">
        <f t="shared" ca="1" si="265"/>
        <v>-1.0798740616416263E-2</v>
      </c>
      <c r="AT286" s="3">
        <f t="shared" ca="1" si="266"/>
        <v>-1.2136063810234176E-2</v>
      </c>
      <c r="AU286" s="3">
        <f t="shared" ca="1" si="267"/>
        <v>-1.3467778844671671E-2</v>
      </c>
      <c r="AV286" s="3">
        <f t="shared" ca="1" si="268"/>
        <v>-1.4790149316782573E-2</v>
      </c>
      <c r="AW286" s="3">
        <f t="shared" ca="1" si="269"/>
        <v>-1.6098933496751559E-2</v>
      </c>
      <c r="AX286" s="3">
        <f t="shared" ca="1" si="270"/>
        <v>-1.7383681558626237E-2</v>
      </c>
      <c r="AY286" s="3">
        <f t="shared" ca="1" si="271"/>
        <v>-1.8628589994211121E-2</v>
      </c>
      <c r="AZ286" s="3">
        <f t="shared" ca="1" si="220"/>
        <v>-1.9836476387738892E-2</v>
      </c>
      <c r="BC286" s="3">
        <f t="shared" ca="1" si="272"/>
        <v>-1.6465984260458049</v>
      </c>
      <c r="BD286" s="3">
        <f t="shared" ca="1" si="272"/>
        <v>-0.24370268811579354</v>
      </c>
      <c r="BE286" s="3">
        <f t="shared" ca="1" si="272"/>
        <v>0.31712612199927737</v>
      </c>
    </row>
    <row r="287" spans="1:57" x14ac:dyDescent="0.2">
      <c r="A287" s="3">
        <f t="shared" si="221"/>
        <v>2.7499999999999853</v>
      </c>
      <c r="B287" s="3">
        <f t="shared" ca="1" si="222"/>
        <v>6.298897446717096E-3</v>
      </c>
      <c r="C287" s="3">
        <f t="shared" ca="1" si="223"/>
        <v>8.6853078040140287E-3</v>
      </c>
      <c r="D287" s="3">
        <f t="shared" ca="1" si="224"/>
        <v>9.5603894165126862E-3</v>
      </c>
      <c r="E287" s="3">
        <f t="shared" ca="1" si="225"/>
        <v>9.3313055447120079E-3</v>
      </c>
      <c r="F287" s="3">
        <f t="shared" ca="1" si="226"/>
        <v>8.3067537598050054E-3</v>
      </c>
      <c r="G287" s="3">
        <f t="shared" ca="1" si="227"/>
        <v>6.7191237872092939E-3</v>
      </c>
      <c r="H287" s="3">
        <f t="shared" ca="1" si="228"/>
        <v>4.7571426014076093E-3</v>
      </c>
      <c r="I287" s="3">
        <f t="shared" ca="1" si="229"/>
        <v>2.581744915660131E-3</v>
      </c>
      <c r="J287" s="3">
        <f t="shared" ca="1" si="230"/>
        <v>3.2916794591440908E-4</v>
      </c>
      <c r="K287" s="3">
        <f t="shared" ca="1" si="231"/>
        <v>-1.8880649846357385E-3</v>
      </c>
      <c r="L287" s="3">
        <f t="shared" ca="1" si="232"/>
        <v>-3.9798477042551792E-3</v>
      </c>
      <c r="M287" s="3">
        <f t="shared" ca="1" si="233"/>
        <v>-5.8767325034189263E-3</v>
      </c>
      <c r="N287" s="3">
        <f t="shared" ca="1" si="234"/>
        <v>-7.5280629463622606E-3</v>
      </c>
      <c r="O287" s="3">
        <f t="shared" ca="1" si="235"/>
        <v>-8.900177926756743E-3</v>
      </c>
      <c r="P287" s="3">
        <f t="shared" ca="1" si="236"/>
        <v>-9.9746720685512658E-3</v>
      </c>
      <c r="Q287" s="3">
        <f t="shared" ca="1" si="237"/>
        <v>-1.0746666812078793E-2</v>
      </c>
      <c r="R287" s="3">
        <f t="shared" ca="1" si="238"/>
        <v>-1.1223054121113064E-2</v>
      </c>
      <c r="S287" s="3">
        <f t="shared" ca="1" si="239"/>
        <v>-1.1420691152584726E-2</v>
      </c>
      <c r="T287" s="3">
        <f t="shared" ca="1" si="240"/>
        <v>-1.1364554231627765E-2</v>
      </c>
      <c r="U287" s="3">
        <f t="shared" ca="1" si="241"/>
        <v>-1.1085901668533803E-2</v>
      </c>
      <c r="V287" s="3">
        <f t="shared" ca="1" si="242"/>
        <v>-1.0620523595669316E-2</v>
      </c>
      <c r="W287" s="3">
        <f t="shared" ca="1" si="243"/>
        <v>-1.0007149615247481E-2</v>
      </c>
      <c r="X287" s="3">
        <f t="shared" ca="1" si="244"/>
        <v>-9.2860432055602606E-3</v>
      </c>
      <c r="Y287" s="3">
        <f t="shared" ca="1" si="245"/>
        <v>-8.4977745941234133E-3</v>
      </c>
      <c r="Z287" s="3">
        <f t="shared" ca="1" si="246"/>
        <v>-7.6821556890587367E-3</v>
      </c>
      <c r="AA287" s="3">
        <f t="shared" ca="1" si="247"/>
        <v>-6.8773241528843516E-3</v>
      </c>
      <c r="AB287" s="3">
        <f t="shared" ca="1" si="248"/>
        <v>-6.1189504039777191E-3</v>
      </c>
      <c r="AC287" s="3">
        <f t="shared" ca="1" si="249"/>
        <v>-5.4395242654923784E-3</v>
      </c>
      <c r="AD287" s="3">
        <f t="shared" ca="1" si="250"/>
        <v>-4.8676883283707154E-3</v>
      </c>
      <c r="AE287" s="3">
        <f t="shared" ca="1" si="251"/>
        <v>-4.427624530016226E-3</v>
      </c>
      <c r="AF287" s="3">
        <f t="shared" ca="1" si="252"/>
        <v>-4.1385401611935546E-3</v>
      </c>
      <c r="AG287" s="3">
        <f t="shared" ca="1" si="253"/>
        <v>-4.0143080586774009E-3</v>
      </c>
      <c r="AH287" s="3">
        <f t="shared" ca="1" si="254"/>
        <v>-4.0632889509082245E-3</v>
      </c>
      <c r="AI287" s="3">
        <f t="shared" ca="1" si="255"/>
        <v>-4.2883304067134762E-3</v>
      </c>
      <c r="AJ287" s="3">
        <f t="shared" ca="1" si="256"/>
        <v>-4.6869266120000662E-3</v>
      </c>
      <c r="AK287" s="3">
        <f t="shared" ca="1" si="257"/>
        <v>-5.2515330541899495E-3</v>
      </c>
      <c r="AL287" s="3">
        <f t="shared" ca="1" si="258"/>
        <v>-5.970038446658262E-3</v>
      </c>
      <c r="AM287" s="3">
        <f t="shared" ca="1" si="259"/>
        <v>-6.8263970324205243E-3</v>
      </c>
      <c r="AN287" s="3">
        <f t="shared" ca="1" si="260"/>
        <v>-7.8014248019325199E-3</v>
      </c>
      <c r="AO287" s="3">
        <f t="shared" ca="1" si="261"/>
        <v>-8.8737661432740696E-3</v>
      </c>
      <c r="AP287" s="3">
        <f t="shared" ca="1" si="262"/>
        <v>-1.0021042199108706E-2</v>
      </c>
      <c r="AQ287" s="3">
        <f t="shared" ca="1" si="263"/>
        <v>-1.1221190289241149E-2</v>
      </c>
      <c r="AR287" s="3">
        <f t="shared" ca="1" si="264"/>
        <v>-1.2453970897429884E-2</v>
      </c>
      <c r="AS287" s="3">
        <f t="shared" ca="1" si="265"/>
        <v>-1.3702512964724696E-2</v>
      </c>
      <c r="AT287" s="3">
        <f t="shared" ca="1" si="266"/>
        <v>-1.4954549551747454E-2</v>
      </c>
      <c r="AU287" s="3">
        <f t="shared" ca="1" si="267"/>
        <v>-1.6202670559651248E-2</v>
      </c>
      <c r="AV287" s="3">
        <f t="shared" ca="1" si="268"/>
        <v>-1.7442615392611861E-2</v>
      </c>
      <c r="AW287" s="3">
        <f t="shared" ca="1" si="269"/>
        <v>-1.8668845750751988E-2</v>
      </c>
      <c r="AX287" s="3">
        <f t="shared" ca="1" si="270"/>
        <v>-1.9868858153083816E-2</v>
      </c>
      <c r="AY287" s="3">
        <f t="shared" ca="1" si="271"/>
        <v>-2.1024377629277804E-2</v>
      </c>
      <c r="AZ287" s="3">
        <f t="shared" ca="1" si="220"/>
        <v>-2.2135034042624655E-2</v>
      </c>
      <c r="BC287" s="3">
        <f t="shared" ca="1" si="272"/>
        <v>-2.4787905685056848</v>
      </c>
      <c r="BD287" s="3">
        <f t="shared" ca="1" si="272"/>
        <v>0.50763315990590296</v>
      </c>
      <c r="BE287" s="3">
        <f t="shared" ca="1" si="272"/>
        <v>1.3665223628878271</v>
      </c>
    </row>
    <row r="288" spans="1:57" x14ac:dyDescent="0.2">
      <c r="A288" s="3">
        <f t="shared" si="221"/>
        <v>2.7599999999999851</v>
      </c>
      <c r="B288" s="3">
        <f t="shared" ca="1" si="222"/>
        <v>6.4087642714139269E-3</v>
      </c>
      <c r="C288" s="3">
        <f t="shared" ca="1" si="223"/>
        <v>8.9576632874746633E-3</v>
      </c>
      <c r="D288" s="3">
        <f t="shared" ca="1" si="224"/>
        <v>9.9975251161919538E-3</v>
      </c>
      <c r="E288" s="3">
        <f t="shared" ca="1" si="225"/>
        <v>9.9291836189770027E-3</v>
      </c>
      <c r="F288" s="3">
        <f t="shared" ca="1" si="226"/>
        <v>9.0563731463732828E-3</v>
      </c>
      <c r="G288" s="3">
        <f t="shared" ca="1" si="227"/>
        <v>7.6080236212224296E-3</v>
      </c>
      <c r="H288" s="3">
        <f t="shared" ca="1" si="228"/>
        <v>5.7704907613537037E-3</v>
      </c>
      <c r="I288" s="3">
        <f t="shared" ca="1" si="229"/>
        <v>3.7030888601790346E-3</v>
      </c>
      <c r="J288" s="3">
        <f t="shared" ca="1" si="230"/>
        <v>1.54106119470987E-3</v>
      </c>
      <c r="K288" s="3">
        <f t="shared" ca="1" si="231"/>
        <v>-6.0351021293090557E-4</v>
      </c>
      <c r="L288" s="3">
        <f t="shared" ca="1" si="232"/>
        <v>-2.6404754163623216E-3</v>
      </c>
      <c r="M288" s="3">
        <f t="shared" ca="1" si="233"/>
        <v>-4.4999284094346427E-3</v>
      </c>
      <c r="N288" s="3">
        <f t="shared" ca="1" si="234"/>
        <v>-6.1304095953131407E-3</v>
      </c>
      <c r="O288" s="3">
        <f t="shared" ca="1" si="235"/>
        <v>-7.4971745410247776E-3</v>
      </c>
      <c r="P288" s="3">
        <f t="shared" ca="1" si="236"/>
        <v>-8.5805134891604809E-3</v>
      </c>
      <c r="Q288" s="3">
        <f t="shared" ca="1" si="237"/>
        <v>-9.3740761936490051E-3</v>
      </c>
      <c r="R288" s="3">
        <f t="shared" ca="1" si="238"/>
        <v>-9.8831644592215079E-3</v>
      </c>
      <c r="S288" s="3">
        <f t="shared" ca="1" si="239"/>
        <v>-1.0122971449847598E-2</v>
      </c>
      <c r="T288" s="3">
        <f t="shared" ca="1" si="240"/>
        <v>-1.0116777042760079E-2</v>
      </c>
      <c r="U288" s="3">
        <f t="shared" ca="1" si="241"/>
        <v>-9.8941494221658627E-3</v>
      </c>
      <c r="V288" s="3">
        <f t="shared" ca="1" si="242"/>
        <v>-9.4892309974204253E-3</v>
      </c>
      <c r="W288" s="3">
        <f t="shared" ca="1" si="243"/>
        <v>-8.9391786241821425E-3</v>
      </c>
      <c r="X288" s="3">
        <f t="shared" ca="1" si="244"/>
        <v>-8.2827863295798082E-3</v>
      </c>
      <c r="Y288" s="3">
        <f t="shared" ca="1" si="245"/>
        <v>-7.5592820652093957E-3</v>
      </c>
      <c r="Z288" s="3">
        <f t="shared" ca="1" si="246"/>
        <v>-6.8072821130896024E-3</v>
      </c>
      <c r="AA288" s="3">
        <f t="shared" ca="1" si="247"/>
        <v>-6.0638899198089792E-3</v>
      </c>
      <c r="AB288" s="3">
        <f t="shared" ca="1" si="248"/>
        <v>-5.3639127592506964E-3</v>
      </c>
      <c r="AC288" s="3">
        <f t="shared" ca="1" si="249"/>
        <v>-4.7391531117248501E-3</v>
      </c>
      <c r="AD288" s="3">
        <f t="shared" ca="1" si="250"/>
        <v>-4.2177425846350097E-3</v>
      </c>
      <c r="AE288" s="3">
        <f t="shared" ca="1" si="251"/>
        <v>-3.8235256514846713E-3</v>
      </c>
      <c r="AF288" s="3">
        <f t="shared" ca="1" si="252"/>
        <v>-3.5755395860713069E-3</v>
      </c>
      <c r="AG288" s="3">
        <f t="shared" ca="1" si="253"/>
        <v>-3.4876448191046238E-3</v>
      </c>
      <c r="AH288" s="3">
        <f t="shared" ca="1" si="254"/>
        <v>-3.5683330304500747E-3</v>
      </c>
      <c r="AI288" s="3">
        <f t="shared" ca="1" si="255"/>
        <v>-3.8207072473236165E-3</v>
      </c>
      <c r="AJ288" s="3">
        <f t="shared" ca="1" si="256"/>
        <v>-4.2426184007902058E-3</v>
      </c>
      <c r="AK288" s="3">
        <f t="shared" ca="1" si="257"/>
        <v>-4.8269526180984845E-3</v>
      </c>
      <c r="AL288" s="3">
        <f t="shared" ca="1" si="258"/>
        <v>-5.5620716310961164E-3</v>
      </c>
      <c r="AM288" s="3">
        <f t="shared" ca="1" si="259"/>
        <v>-6.4324094759083249E-3</v>
      </c>
      <c r="AN288" s="3">
        <f t="shared" ca="1" si="260"/>
        <v>-7.419229100161834E-3</v>
      </c>
      <c r="AO288" s="3">
        <f t="shared" ca="1" si="261"/>
        <v>-8.5015455048428733E-3</v>
      </c>
      <c r="AP288" s="3">
        <f t="shared" ca="1" si="262"/>
        <v>-9.6572266614715456E-3</v>
      </c>
      <c r="AQ288" s="3">
        <f t="shared" ca="1" si="263"/>
        <v>-1.0864280901389174E-2</v>
      </c>
      <c r="AR288" s="3">
        <f t="shared" ca="1" si="264"/>
        <v>-1.2102305146647407E-2</v>
      </c>
      <c r="AS288" s="3">
        <f t="shared" ca="1" si="265"/>
        <v>-1.3353960328326815E-2</v>
      </c>
      <c r="AT288" s="3">
        <f t="shared" ca="1" si="266"/>
        <v>-1.4606119515717731E-2</v>
      </c>
      <c r="AU288" s="3">
        <f t="shared" ca="1" si="267"/>
        <v>-1.5850009328859486E-2</v>
      </c>
      <c r="AV288" s="3">
        <f t="shared" ca="1" si="268"/>
        <v>-1.7079371809932336E-2</v>
      </c>
      <c r="AW288" s="3">
        <f t="shared" ca="1" si="269"/>
        <v>-1.8285931258849766E-2</v>
      </c>
      <c r="AX288" s="3">
        <f t="shared" ca="1" si="270"/>
        <v>-1.9453759168931748E-2</v>
      </c>
      <c r="AY288" s="3">
        <f t="shared" ca="1" si="271"/>
        <v>-2.0560827756033455E-2</v>
      </c>
      <c r="AZ288" s="3">
        <f t="shared" ca="1" si="220"/>
        <v>-2.1602664686189869E-2</v>
      </c>
      <c r="BC288" s="3">
        <f t="shared" ca="1" si="272"/>
        <v>0.6220583597237539</v>
      </c>
      <c r="BD288" s="3">
        <f t="shared" ca="1" si="272"/>
        <v>1.2126612509419941</v>
      </c>
      <c r="BE288" s="3">
        <f t="shared" ca="1" si="272"/>
        <v>0.83720313696043469</v>
      </c>
    </row>
    <row r="289" spans="1:57" x14ac:dyDescent="0.2">
      <c r="A289" s="3">
        <f t="shared" si="221"/>
        <v>2.7699999999999849</v>
      </c>
      <c r="B289" s="3">
        <f t="shared" ca="1" si="222"/>
        <v>6.8473358583466199E-3</v>
      </c>
      <c r="C289" s="3">
        <f t="shared" ca="1" si="223"/>
        <v>9.2812228474931525E-3</v>
      </c>
      <c r="D289" s="3">
        <f t="shared" ca="1" si="224"/>
        <v>1.0227997657527039E-2</v>
      </c>
      <c r="E289" s="3">
        <f t="shared" ca="1" si="225"/>
        <v>1.0087429777410447E-2</v>
      </c>
      <c r="F289" s="3">
        <f t="shared" ca="1" si="226"/>
        <v>9.1621367033923543E-3</v>
      </c>
      <c r="G289" s="3">
        <f t="shared" ca="1" si="227"/>
        <v>7.680158997304766E-3</v>
      </c>
      <c r="H289" s="3">
        <f t="shared" ca="1" si="228"/>
        <v>5.8269239461417564E-3</v>
      </c>
      <c r="I289" s="3">
        <f t="shared" ca="1" si="229"/>
        <v>3.7605846544308714E-3</v>
      </c>
      <c r="J289" s="3">
        <f t="shared" ca="1" si="230"/>
        <v>1.6149998484922266E-3</v>
      </c>
      <c r="K289" s="3">
        <f t="shared" ca="1" si="231"/>
        <v>-4.9930434955094559E-4</v>
      </c>
      <c r="L289" s="3">
        <f t="shared" ca="1" si="232"/>
        <v>-2.4938541466289653E-3</v>
      </c>
      <c r="M289" s="3">
        <f t="shared" ca="1" si="233"/>
        <v>-4.3004987730027042E-3</v>
      </c>
      <c r="N289" s="3">
        <f t="shared" ca="1" si="234"/>
        <v>-5.8695778156324131E-3</v>
      </c>
      <c r="O289" s="3">
        <f t="shared" ca="1" si="235"/>
        <v>-7.1681568777103213E-3</v>
      </c>
      <c r="P289" s="3">
        <f t="shared" ca="1" si="236"/>
        <v>-8.1783154238264637E-3</v>
      </c>
      <c r="Q289" s="3">
        <f t="shared" ca="1" si="237"/>
        <v>-8.8954416088414239E-3</v>
      </c>
      <c r="R289" s="3">
        <f t="shared" ca="1" si="238"/>
        <v>-9.3264969196127871E-3</v>
      </c>
      <c r="S289" s="3">
        <f t="shared" ca="1" si="239"/>
        <v>-9.4882304226347469E-3</v>
      </c>
      <c r="T289" s="3">
        <f t="shared" ca="1" si="240"/>
        <v>-9.4053528226260234E-3</v>
      </c>
      <c r="U289" s="3">
        <f t="shared" ca="1" si="241"/>
        <v>-9.108721168667424E-3</v>
      </c>
      <c r="V289" s="3">
        <f t="shared" ca="1" si="242"/>
        <v>-8.6336121850068455E-3</v>
      </c>
      <c r="W289" s="3">
        <f t="shared" ca="1" si="243"/>
        <v>-8.0181533939887445E-3</v>
      </c>
      <c r="X289" s="3">
        <f t="shared" ca="1" si="244"/>
        <v>-7.3019394968077377E-3</v>
      </c>
      <c r="Y289" s="3">
        <f t="shared" ca="1" si="245"/>
        <v>-6.524825355634656E-3</v>
      </c>
      <c r="Z289" s="3">
        <f t="shared" ca="1" si="246"/>
        <v>-5.7258792291949301E-3</v>
      </c>
      <c r="AA289" s="3">
        <f t="shared" ca="1" si="247"/>
        <v>-4.9424827265753136E-3</v>
      </c>
      <c r="AB289" s="3">
        <f t="shared" ca="1" si="248"/>
        <v>-4.2095505058248675E-3</v>
      </c>
      <c r="AC289" s="3">
        <f t="shared" ca="1" si="249"/>
        <v>-3.5588267850377811E-3</v>
      </c>
      <c r="AD289" s="3">
        <f t="shared" ca="1" si="250"/>
        <v>-3.0182272498642426E-3</v>
      </c>
      <c r="AE289" s="3">
        <f t="shared" ca="1" si="251"/>
        <v>-2.6112343972779914E-3</v>
      </c>
      <c r="AF289" s="3">
        <f t="shared" ca="1" si="252"/>
        <v>-2.3563928428363564E-3</v>
      </c>
      <c r="AG289" s="3">
        <f t="shared" ca="1" si="253"/>
        <v>-2.26695828590948E-3</v>
      </c>
      <c r="AH289" s="3">
        <f t="shared" ca="1" si="254"/>
        <v>-2.3507268015093576E-3</v>
      </c>
      <c r="AI289" s="3">
        <f t="shared" ca="1" si="255"/>
        <v>-2.6100385574555503E-3</v>
      </c>
      <c r="AJ289" s="3">
        <f t="shared" ca="1" si="256"/>
        <v>-3.0419406360831119E-3</v>
      </c>
      <c r="AK289" s="3">
        <f t="shared" ca="1" si="257"/>
        <v>-3.6385034327902489E-3</v>
      </c>
      <c r="AL289" s="3">
        <f t="shared" ca="1" si="258"/>
        <v>-4.3872930594142144E-3</v>
      </c>
      <c r="AM289" s="3">
        <f t="shared" ca="1" si="259"/>
        <v>-5.2720029644636847E-3</v>
      </c>
      <c r="AN289" s="3">
        <f t="shared" ca="1" si="260"/>
        <v>-6.273248468456373E-3</v>
      </c>
      <c r="AO289" s="3">
        <f t="shared" ca="1" si="261"/>
        <v>-7.3695309474174518E-3</v>
      </c>
      <c r="AP289" s="3">
        <f t="shared" ca="1" si="262"/>
        <v>-8.5383828589450754E-3</v>
      </c>
      <c r="AQ289" s="3">
        <f t="shared" ca="1" si="263"/>
        <v>-9.7577016162714286E-3</v>
      </c>
      <c r="AR289" s="3">
        <f t="shared" ca="1" si="264"/>
        <v>-1.1007244505294139E-2</v>
      </c>
      <c r="AS289" s="3">
        <f t="shared" ca="1" si="265"/>
        <v>-1.2270146551112764E-2</v>
      </c>
      <c r="AT289" s="3">
        <f t="shared" ca="1" si="266"/>
        <v>-1.3534100326952498E-2</v>
      </c>
      <c r="AU289" s="3">
        <f t="shared" ca="1" si="267"/>
        <v>-1.4791512368929907E-2</v>
      </c>
      <c r="AV289" s="3">
        <f t="shared" ca="1" si="268"/>
        <v>-1.6037668465271385E-2</v>
      </c>
      <c r="AW289" s="3">
        <f t="shared" ca="1" si="269"/>
        <v>-1.7266238426176354E-2</v>
      </c>
      <c r="AX289" s="3">
        <f t="shared" ca="1" si="270"/>
        <v>-1.8463847316866015E-2</v>
      </c>
      <c r="AY289" s="3">
        <f t="shared" ca="1" si="271"/>
        <v>-1.9612135943521548E-2</v>
      </c>
      <c r="AZ289" s="3">
        <f t="shared" ca="1" si="220"/>
        <v>-2.071205258106738E-2</v>
      </c>
      <c r="BC289" s="3">
        <f t="shared" ca="1" si="272"/>
        <v>0.65469971561056806</v>
      </c>
      <c r="BD289" s="3">
        <f t="shared" ca="1" si="272"/>
        <v>-1.2070275604110305</v>
      </c>
      <c r="BE289" s="3">
        <f t="shared" ca="1" si="272"/>
        <v>-0.5511939490602531</v>
      </c>
    </row>
    <row r="290" spans="1:57" x14ac:dyDescent="0.2">
      <c r="A290" s="3">
        <f t="shared" si="221"/>
        <v>2.7799999999999847</v>
      </c>
      <c r="B290" s="3">
        <f t="shared" ca="1" si="222"/>
        <v>6.8758424079687058E-3</v>
      </c>
      <c r="C290" s="3">
        <f t="shared" ca="1" si="223"/>
        <v>9.7264390043491581E-3</v>
      </c>
      <c r="D290" s="3">
        <f t="shared" ca="1" si="224"/>
        <v>1.1057215043807947E-2</v>
      </c>
      <c r="E290" s="3">
        <f t="shared" ca="1" si="225"/>
        <v>1.1263113943062494E-2</v>
      </c>
      <c r="F290" s="3">
        <f t="shared" ca="1" si="226"/>
        <v>1.0643543913605084E-2</v>
      </c>
      <c r="G290" s="3">
        <f t="shared" ca="1" si="227"/>
        <v>9.4250244485836118E-3</v>
      </c>
      <c r="H290" s="3">
        <f t="shared" ca="1" si="228"/>
        <v>7.7926966830237322E-3</v>
      </c>
      <c r="I290" s="3">
        <f t="shared" ca="1" si="229"/>
        <v>5.9052940879585928E-3</v>
      </c>
      <c r="J290" s="3">
        <f t="shared" ca="1" si="230"/>
        <v>3.897963173584749E-3</v>
      </c>
      <c r="K290" s="3">
        <f t="shared" ca="1" si="231"/>
        <v>1.883117329807556E-3</v>
      </c>
      <c r="L290" s="3">
        <f t="shared" ca="1" si="232"/>
        <v>-4.8382506731433939E-5</v>
      </c>
      <c r="M290" s="3">
        <f t="shared" ca="1" si="233"/>
        <v>-1.8255985809692095E-3</v>
      </c>
      <c r="N290" s="3">
        <f t="shared" ca="1" si="234"/>
        <v>-3.395780219412507E-3</v>
      </c>
      <c r="O290" s="3">
        <f t="shared" ca="1" si="235"/>
        <v>-4.7226886627123642E-3</v>
      </c>
      <c r="P290" s="3">
        <f t="shared" ca="1" si="236"/>
        <v>-5.7849660949358846E-3</v>
      </c>
      <c r="Q290" s="3">
        <f t="shared" ca="1" si="237"/>
        <v>-6.5745039031339901E-3</v>
      </c>
      <c r="R290" s="3">
        <f t="shared" ca="1" si="238"/>
        <v>-7.0947734514446312E-3</v>
      </c>
      <c r="S290" s="3">
        <f t="shared" ca="1" si="239"/>
        <v>-7.3590998945823856E-3</v>
      </c>
      <c r="T290" s="3">
        <f t="shared" ca="1" si="240"/>
        <v>-7.3888901584492394E-3</v>
      </c>
      <c r="U290" s="3">
        <f t="shared" ca="1" si="241"/>
        <v>-7.2118665519685012E-3</v>
      </c>
      <c r="V290" s="3">
        <f t="shared" ca="1" si="242"/>
        <v>-6.8603838655320248E-3</v>
      </c>
      <c r="W290" s="3">
        <f t="shared" ca="1" si="243"/>
        <v>-6.3698983139730296E-3</v>
      </c>
      <c r="X290" s="3">
        <f t="shared" ca="1" si="244"/>
        <v>-5.7776150655318185E-3</v>
      </c>
      <c r="Y290" s="3">
        <f t="shared" ca="1" si="245"/>
        <v>-5.121305524239359E-3</v>
      </c>
      <c r="Z290" s="3">
        <f t="shared" ca="1" si="246"/>
        <v>-4.4382780380007947E-3</v>
      </c>
      <c r="AA290" s="3">
        <f t="shared" ca="1" si="247"/>
        <v>-3.7644881854308207E-3</v>
      </c>
      <c r="AB290" s="3">
        <f t="shared" ca="1" si="248"/>
        <v>-3.1337613052603067E-3</v>
      </c>
      <c r="AC290" s="3">
        <f t="shared" ca="1" si="249"/>
        <v>-2.5770845274386113E-3</v>
      </c>
      <c r="AD290" s="3">
        <f t="shared" ca="1" si="250"/>
        <v>-2.1219376487814118E-3</v>
      </c>
      <c r="AE290" s="3">
        <f t="shared" ca="1" si="251"/>
        <v>-1.7916716437629333E-3</v>
      </c>
      <c r="AF290" s="3">
        <f t="shared" ca="1" si="252"/>
        <v>-1.6049814744135496E-3</v>
      </c>
      <c r="AG290" s="3">
        <f t="shared" ca="1" si="253"/>
        <v>-1.5755263588033204E-3</v>
      </c>
      <c r="AH290" s="3">
        <f t="shared" ca="1" si="254"/>
        <v>-1.711723531631315E-3</v>
      </c>
      <c r="AI290" s="3">
        <f t="shared" ca="1" si="255"/>
        <v>-2.016709432037279E-3</v>
      </c>
      <c r="AJ290" s="3">
        <f t="shared" ca="1" si="256"/>
        <v>-2.4884532240524834E-3</v>
      </c>
      <c r="AK290" s="3">
        <f t="shared" ca="1" si="257"/>
        <v>-3.1200173138119219E-3</v>
      </c>
      <c r="AL290" s="3">
        <f t="shared" ca="1" si="258"/>
        <v>-3.8999673390424133E-3</v>
      </c>
      <c r="AM290" s="3">
        <f t="shared" ca="1" si="259"/>
        <v>-4.8129348806030007E-3</v>
      </c>
      <c r="AN290" s="3">
        <f t="shared" ca="1" si="260"/>
        <v>-5.8403366767729413E-3</v>
      </c>
      <c r="AO290" s="3">
        <f t="shared" ca="1" si="261"/>
        <v>-6.9612571762649117E-3</v>
      </c>
      <c r="AP290" s="3">
        <f t="shared" ca="1" si="262"/>
        <v>-8.1535055651918847E-3</v>
      </c>
      <c r="AQ290" s="3">
        <f t="shared" ca="1" si="263"/>
        <v>-9.3948545523849687E-3</v>
      </c>
      <c r="AR290" s="3">
        <f t="shared" ca="1" si="264"/>
        <v>-1.0664430888227579E-2</v>
      </c>
      <c r="AS290" s="3">
        <f t="shared" ca="1" si="265"/>
        <v>-1.194411504242239E-2</v>
      </c>
      <c r="AT290" s="3">
        <f t="shared" ca="1" si="266"/>
        <v>-1.3219582515452891E-2</v>
      </c>
      <c r="AU290" s="3">
        <f t="shared" ca="1" si="267"/>
        <v>-1.4480295758196095E-2</v>
      </c>
      <c r="AV290" s="3">
        <f t="shared" ca="1" si="268"/>
        <v>-1.5717484881568072E-2</v>
      </c>
      <c r="AW290" s="3">
        <f t="shared" ca="1" si="269"/>
        <v>-1.6919495618154996E-2</v>
      </c>
      <c r="AX290" s="3">
        <f t="shared" ca="1" si="270"/>
        <v>-1.8066365334024108E-2</v>
      </c>
      <c r="AY290" s="3">
        <f t="shared" ca="1" si="271"/>
        <v>-1.9132176118499204E-2</v>
      </c>
      <c r="AZ290" s="3">
        <f t="shared" ca="1" si="220"/>
        <v>-2.010926375029843E-2</v>
      </c>
      <c r="BC290" s="3">
        <f t="shared" ca="1" si="272"/>
        <v>0.9669252434766733</v>
      </c>
      <c r="BD290" s="3">
        <f t="shared" ca="1" si="272"/>
        <v>2.6157478508490488</v>
      </c>
      <c r="BE290" s="3">
        <f t="shared" ca="1" si="272"/>
        <v>1.3144107720569593</v>
      </c>
    </row>
    <row r="291" spans="1:57" x14ac:dyDescent="0.2">
      <c r="A291" s="3">
        <f t="shared" si="221"/>
        <v>2.7899999999999845</v>
      </c>
      <c r="B291" s="3">
        <f t="shared" ca="1" si="222"/>
        <v>6.9303319264925334E-3</v>
      </c>
      <c r="C291" s="3">
        <f t="shared" ca="1" si="223"/>
        <v>9.3292842647982009E-3</v>
      </c>
      <c r="D291" s="3">
        <f t="shared" ca="1" si="224"/>
        <v>1.0284895466962993E-2</v>
      </c>
      <c r="E291" s="3">
        <f t="shared" ca="1" si="225"/>
        <v>1.0183807400057731E-2</v>
      </c>
      <c r="F291" s="3">
        <f t="shared" ca="1" si="226"/>
        <v>9.3178093338616794E-3</v>
      </c>
      <c r="G291" s="3">
        <f t="shared" ca="1" si="227"/>
        <v>7.9066970245134545E-3</v>
      </c>
      <c r="H291" s="3">
        <f t="shared" ca="1" si="228"/>
        <v>6.1294750441164654E-3</v>
      </c>
      <c r="I291" s="3">
        <f t="shared" ca="1" si="229"/>
        <v>4.1390987412610264E-3</v>
      </c>
      <c r="J291" s="3">
        <f t="shared" ca="1" si="230"/>
        <v>2.0652642530945651E-3</v>
      </c>
      <c r="K291" s="3">
        <f t="shared" ca="1" si="231"/>
        <v>1.5273873546970132E-5</v>
      </c>
      <c r="L291" s="3">
        <f t="shared" ca="1" si="232"/>
        <v>-1.9247716936648318E-3</v>
      </c>
      <c r="M291" s="3">
        <f t="shared" ca="1" si="233"/>
        <v>-3.6883409174560877E-3</v>
      </c>
      <c r="N291" s="3">
        <f t="shared" ca="1" si="234"/>
        <v>-5.2267367395578031E-3</v>
      </c>
      <c r="O291" s="3">
        <f t="shared" ca="1" si="235"/>
        <v>-6.5074234938227362E-3</v>
      </c>
      <c r="P291" s="3">
        <f t="shared" ca="1" si="236"/>
        <v>-7.5123981300296589E-3</v>
      </c>
      <c r="Q291" s="3">
        <f t="shared" ca="1" si="237"/>
        <v>-8.236561015701107E-3</v>
      </c>
      <c r="R291" s="3">
        <f t="shared" ca="1" si="238"/>
        <v>-8.6860500608007714E-3</v>
      </c>
      <c r="S291" s="3">
        <f t="shared" ca="1" si="239"/>
        <v>-8.8765194257710445E-3</v>
      </c>
      <c r="T291" s="3">
        <f t="shared" ca="1" si="240"/>
        <v>-8.8313748574412806E-3</v>
      </c>
      <c r="U291" s="3">
        <f t="shared" ca="1" si="241"/>
        <v>-8.5800177294246185E-3</v>
      </c>
      <c r="V291" s="3">
        <f t="shared" ca="1" si="242"/>
        <v>-8.1561755069097536E-3</v>
      </c>
      <c r="W291" s="3">
        <f t="shared" ca="1" si="243"/>
        <v>-7.5963861859213192E-3</v>
      </c>
      <c r="X291" s="3">
        <f t="shared" ca="1" si="244"/>
        <v>-6.938662735246061E-3</v>
      </c>
      <c r="Y291" s="3">
        <f t="shared" ca="1" si="245"/>
        <v>-6.2213285362529153E-3</v>
      </c>
      <c r="Z291" s="3">
        <f t="shared" ca="1" si="246"/>
        <v>-5.4820075064527076E-3</v>
      </c>
      <c r="AA291" s="3">
        <f t="shared" ca="1" si="247"/>
        <v>-4.7567547471048981E-3</v>
      </c>
      <c r="AB291" s="3">
        <f t="shared" ca="1" si="248"/>
        <v>-4.0793000270278809E-3</v>
      </c>
      <c r="AC291" s="3">
        <f t="shared" ca="1" si="249"/>
        <v>-3.4803615645234713E-3</v>
      </c>
      <c r="AD291" s="3">
        <f t="shared" ca="1" si="250"/>
        <v>-2.9870002090063835E-3</v>
      </c>
      <c r="AE291" s="3">
        <f t="shared" ca="1" si="251"/>
        <v>-2.6220235514268814E-3</v>
      </c>
      <c r="AF291" s="3">
        <f t="shared" ca="1" si="252"/>
        <v>-2.4034867507383728E-3</v>
      </c>
      <c r="AG291" s="3">
        <f t="shared" ca="1" si="253"/>
        <v>-2.3443426988920399E-3</v>
      </c>
      <c r="AH291" s="3">
        <f t="shared" ca="1" si="254"/>
        <v>-2.4522669321974037E-3</v>
      </c>
      <c r="AI291" s="3">
        <f t="shared" ca="1" si="255"/>
        <v>-2.7296510683417186E-3</v>
      </c>
      <c r="AJ291" s="3">
        <f t="shared" ca="1" si="256"/>
        <v>-3.1737499000085846E-3</v>
      </c>
      <c r="AK291" s="3">
        <f t="shared" ca="1" si="257"/>
        <v>-3.776976998156619E-3</v>
      </c>
      <c r="AL291" s="3">
        <f t="shared" ca="1" si="258"/>
        <v>-4.5273513478032686E-3</v>
      </c>
      <c r="AM291" s="3">
        <f t="shared" ca="1" si="259"/>
        <v>-5.4090983047322214E-3</v>
      </c>
      <c r="AN291" s="3">
        <f t="shared" ca="1" si="260"/>
        <v>-6.403408736675803E-3</v>
      </c>
      <c r="AO291" s="3">
        <f t="shared" ca="1" si="261"/>
        <v>-7.4893632846300146E-3</v>
      </c>
      <c r="AP291" s="3">
        <f t="shared" ca="1" si="262"/>
        <v>-8.6450328071157601E-3</v>
      </c>
      <c r="AQ291" s="3">
        <f t="shared" ca="1" si="263"/>
        <v>-9.8487615407768982E-3</v>
      </c>
      <c r="AR291" s="3">
        <f t="shared" ca="1" si="264"/>
        <v>-1.1080600687444759E-2</v>
      </c>
      <c r="AS291" s="3">
        <f t="shared" ca="1" si="265"/>
        <v>-1.2323745331227379E-2</v>
      </c>
      <c r="AT291" s="3">
        <f t="shared" ca="1" si="266"/>
        <v>-1.35656006588473E-2</v>
      </c>
      <c r="AU291" s="3">
        <f t="shared" ca="1" si="267"/>
        <v>-1.4797781000731659E-2</v>
      </c>
      <c r="AV291" s="3">
        <f t="shared" ca="1" si="268"/>
        <v>-1.6014086626857008E-2</v>
      </c>
      <c r="AW291" s="3">
        <f t="shared" ca="1" si="269"/>
        <v>-1.7205886334260057E-2</v>
      </c>
      <c r="AX291" s="3">
        <f t="shared" ca="1" si="270"/>
        <v>-1.8356900288510909E-2</v>
      </c>
      <c r="AY291" s="3">
        <f t="shared" ca="1" si="271"/>
        <v>-1.944604259644131E-2</v>
      </c>
      <c r="AZ291" s="3">
        <f t="shared" ca="1" si="220"/>
        <v>-2.0472761993104022E-2</v>
      </c>
      <c r="BC291" s="3">
        <f t="shared" ca="1" si="272"/>
        <v>-0.81619963112409888</v>
      </c>
      <c r="BD291" s="3">
        <f t="shared" ca="1" si="272"/>
        <v>-1.8117223472033643</v>
      </c>
      <c r="BE291" s="3">
        <f t="shared" ca="1" si="272"/>
        <v>-0.28784607470315837</v>
      </c>
    </row>
    <row r="292" spans="1:57" x14ac:dyDescent="0.2">
      <c r="A292" s="3">
        <f t="shared" si="221"/>
        <v>2.7999999999999843</v>
      </c>
      <c r="B292" s="3">
        <f t="shared" ca="1" si="222"/>
        <v>6.7493495163233651E-3</v>
      </c>
      <c r="C292" s="3">
        <f t="shared" ca="1" si="223"/>
        <v>9.0672079062992222E-3</v>
      </c>
      <c r="D292" s="3">
        <f t="shared" ca="1" si="224"/>
        <v>9.9626209737948088E-3</v>
      </c>
      <c r="E292" s="3">
        <f t="shared" ca="1" si="225"/>
        <v>9.8169348841367059E-3</v>
      </c>
      <c r="F292" s="3">
        <f t="shared" ca="1" si="226"/>
        <v>8.9176056345513319E-3</v>
      </c>
      <c r="G292" s="3">
        <f t="shared" ca="1" si="227"/>
        <v>7.4812001413131915E-3</v>
      </c>
      <c r="H292" s="3">
        <f t="shared" ca="1" si="228"/>
        <v>5.6842353963661605E-3</v>
      </c>
      <c r="I292" s="3">
        <f t="shared" ca="1" si="229"/>
        <v>3.677642379198163E-3</v>
      </c>
      <c r="J292" s="3">
        <f t="shared" ca="1" si="230"/>
        <v>1.5894763987281593E-3</v>
      </c>
      <c r="K292" s="3">
        <f t="shared" ca="1" si="231"/>
        <v>-4.7425238067802891E-4</v>
      </c>
      <c r="L292" s="3">
        <f t="shared" ca="1" si="232"/>
        <v>-2.428418187665613E-3</v>
      </c>
      <c r="M292" s="3">
        <f t="shared" ca="1" si="233"/>
        <v>-4.2071836375568786E-3</v>
      </c>
      <c r="N292" s="3">
        <f t="shared" ca="1" si="234"/>
        <v>-5.762302460261136E-3</v>
      </c>
      <c r="O292" s="3">
        <f t="shared" ca="1" si="235"/>
        <v>-7.0614810698539504E-3</v>
      </c>
      <c r="P292" s="3">
        <f t="shared" ca="1" si="236"/>
        <v>-8.0867810988366363E-3</v>
      </c>
      <c r="Q292" s="3">
        <f t="shared" ca="1" si="237"/>
        <v>-8.8330184149218553E-3</v>
      </c>
      <c r="R292" s="3">
        <f t="shared" ca="1" si="238"/>
        <v>-9.3061228313378163E-3</v>
      </c>
      <c r="S292" s="3">
        <f t="shared" ca="1" si="239"/>
        <v>-9.5214405103449355E-3</v>
      </c>
      <c r="T292" s="3">
        <f t="shared" ca="1" si="240"/>
        <v>-9.5019920152055824E-3</v>
      </c>
      <c r="U292" s="3">
        <f t="shared" ca="1" si="241"/>
        <v>-9.2767386847808185E-3</v>
      </c>
      <c r="V292" s="3">
        <f t="shared" ca="1" si="242"/>
        <v>-8.8789349017294843E-3</v>
      </c>
      <c r="W292" s="3">
        <f t="shared" ca="1" si="243"/>
        <v>-8.344632998436111E-3</v>
      </c>
      <c r="X292" s="3">
        <f t="shared" ca="1" si="244"/>
        <v>-7.711366126416189E-3</v>
      </c>
      <c r="Y292" s="3">
        <f t="shared" ca="1" si="245"/>
        <v>-7.0169999159452176E-3</v>
      </c>
      <c r="Z292" s="3">
        <f t="shared" ca="1" si="246"/>
        <v>-6.2987366187948019E-3</v>
      </c>
      <c r="AA292" s="3">
        <f t="shared" ca="1" si="247"/>
        <v>-5.592257260860275E-3</v>
      </c>
      <c r="AB292" s="3">
        <f t="shared" ca="1" si="248"/>
        <v>-4.9309737762625212E-3</v>
      </c>
      <c r="AC292" s="3">
        <f t="shared" ca="1" si="249"/>
        <v>-4.3453487987398873E-3</v>
      </c>
      <c r="AD292" s="3">
        <f t="shared" ca="1" si="250"/>
        <v>-3.8622539702569281E-3</v>
      </c>
      <c r="AE292" s="3">
        <f t="shared" ca="1" si="251"/>
        <v>-3.5043770221035234E-3</v>
      </c>
      <c r="AF292" s="3">
        <f t="shared" ca="1" si="252"/>
        <v>-3.2897245258211075E-3</v>
      </c>
      <c r="AG292" s="3">
        <f t="shared" ca="1" si="253"/>
        <v>-3.2312723976660311E-3</v>
      </c>
      <c r="AH292" s="3">
        <f t="shared" ca="1" si="254"/>
        <v>-3.3367889481651074E-3</v>
      </c>
      <c r="AI292" s="3">
        <f t="shared" ca="1" si="255"/>
        <v>-3.6088241078595395E-3</v>
      </c>
      <c r="AJ292" s="3">
        <f t="shared" ca="1" si="256"/>
        <v>-4.0448501849694686E-3</v>
      </c>
      <c r="AK292" s="3">
        <f t="shared" ca="1" si="257"/>
        <v>-4.6375491941464978E-3</v>
      </c>
      <c r="AL292" s="3">
        <f t="shared" ca="1" si="258"/>
        <v>-5.3752493263160084E-3</v>
      </c>
      <c r="AM292" s="3">
        <f t="shared" ca="1" si="259"/>
        <v>-6.2425138875541126E-3</v>
      </c>
      <c r="AN292" s="3">
        <f t="shared" ca="1" si="260"/>
        <v>-7.2208866537431613E-3</v>
      </c>
      <c r="AO292" s="3">
        <f t="shared" ca="1" si="261"/>
        <v>-8.2898006729016146E-3</v>
      </c>
      <c r="AP292" s="3">
        <f t="shared" ca="1" si="262"/>
        <v>-9.4276614920150905E-3</v>
      </c>
      <c r="AQ292" s="3">
        <f t="shared" ca="1" si="263"/>
        <v>-1.0613110560471947E-2</v>
      </c>
      <c r="AR292" s="3">
        <f t="shared" ca="1" si="264"/>
        <v>-1.1826434210060927E-2</v>
      </c>
      <c r="AS292" s="3">
        <f t="shared" ca="1" si="265"/>
        <v>-1.3050966553637265E-2</v>
      </c>
      <c r="AT292" s="3">
        <f t="shared" ca="1" si="266"/>
        <v>-1.4274105795034846E-2</v>
      </c>
      <c r="AU292" s="3">
        <f t="shared" ca="1" si="267"/>
        <v>-1.5487242254956833E-2</v>
      </c>
      <c r="AV292" s="3">
        <f t="shared" ca="1" si="268"/>
        <v>-1.668365065542466E-2</v>
      </c>
      <c r="AW292" s="3">
        <f t="shared" ca="1" si="269"/>
        <v>-1.7853825956438002E-2</v>
      </c>
      <c r="AX292" s="3">
        <f t="shared" ca="1" si="270"/>
        <v>-1.8980390406952555E-2</v>
      </c>
      <c r="AY292" s="3">
        <f t="shared" ca="1" si="271"/>
        <v>-2.0041346719677507E-2</v>
      </c>
      <c r="AZ292" s="3">
        <f t="shared" ca="1" si="220"/>
        <v>-2.1035718783650303E-2</v>
      </c>
      <c r="BC292" s="3">
        <f t="shared" ca="1" si="272"/>
        <v>-0.56235205424843748</v>
      </c>
      <c r="BD292" s="3">
        <f t="shared" ca="1" si="272"/>
        <v>0.36400289054187596</v>
      </c>
      <c r="BE292" s="3">
        <f t="shared" ca="1" si="272"/>
        <v>0.39574775383602301</v>
      </c>
    </row>
    <row r="293" spans="1:57" x14ac:dyDescent="0.2">
      <c r="A293" s="3">
        <f t="shared" si="221"/>
        <v>2.8099999999999841</v>
      </c>
      <c r="B293" s="3">
        <f t="shared" ca="1" si="222"/>
        <v>6.8536173981105872E-3</v>
      </c>
      <c r="C293" s="3">
        <f t="shared" ca="1" si="223"/>
        <v>9.174973193505645E-3</v>
      </c>
      <c r="D293" s="3">
        <f t="shared" ca="1" si="224"/>
        <v>1.005957254404094E-2</v>
      </c>
      <c r="E293" s="3">
        <f t="shared" ca="1" si="225"/>
        <v>9.8928288569745029E-3</v>
      </c>
      <c r="F293" s="3">
        <f t="shared" ca="1" si="226"/>
        <v>8.9658122143867983E-3</v>
      </c>
      <c r="G293" s="3">
        <f t="shared" ca="1" si="227"/>
        <v>7.4985052317838958E-3</v>
      </c>
      <c r="H293" s="3">
        <f t="shared" ca="1" si="228"/>
        <v>5.6703987263637991E-3</v>
      </c>
      <c r="I293" s="3">
        <f t="shared" ca="1" si="229"/>
        <v>3.6347946406107058E-3</v>
      </c>
      <c r="J293" s="3">
        <f t="shared" ca="1" si="230"/>
        <v>1.5215458140112503E-3</v>
      </c>
      <c r="K293" s="3">
        <f t="shared" ca="1" si="231"/>
        <v>-5.620449522159962E-4</v>
      </c>
      <c r="L293" s="3">
        <f t="shared" ca="1" si="232"/>
        <v>-2.5299973184730591E-3</v>
      </c>
      <c r="M293" s="3">
        <f t="shared" ca="1" si="233"/>
        <v>-4.316000296606233E-3</v>
      </c>
      <c r="N293" s="3">
        <f t="shared" ca="1" si="234"/>
        <v>-5.8716637039192927E-3</v>
      </c>
      <c r="O293" s="3">
        <f t="shared" ca="1" si="235"/>
        <v>-7.1648305595002851E-3</v>
      </c>
      <c r="P293" s="3">
        <f t="shared" ca="1" si="236"/>
        <v>-8.1779319996419415E-3</v>
      </c>
      <c r="Q293" s="3">
        <f t="shared" ca="1" si="237"/>
        <v>-8.9063404789680688E-3</v>
      </c>
      <c r="R293" s="3">
        <f t="shared" ca="1" si="238"/>
        <v>-9.3566859398469E-3</v>
      </c>
      <c r="S293" s="3">
        <f t="shared" ca="1" si="239"/>
        <v>-9.5451176924481601E-3</v>
      </c>
      <c r="T293" s="3">
        <f t="shared" ca="1" si="240"/>
        <v>-9.4955258651314434E-3</v>
      </c>
      <c r="U293" s="3">
        <f t="shared" ca="1" si="241"/>
        <v>-9.2377756819661365E-3</v>
      </c>
      <c r="V293" s="3">
        <f t="shared" ca="1" si="242"/>
        <v>-8.8060319762868627E-3</v>
      </c>
      <c r="W293" s="3">
        <f t="shared" ca="1" si="243"/>
        <v>-8.2372398805337643E-3</v>
      </c>
      <c r="X293" s="3">
        <f t="shared" ca="1" si="244"/>
        <v>-7.56978632635677E-3</v>
      </c>
      <c r="Y293" s="3">
        <f t="shared" ca="1" si="245"/>
        <v>-6.8423330167590455E-3</v>
      </c>
      <c r="Z293" s="3">
        <f t="shared" ca="1" si="246"/>
        <v>-6.0928045637891667E-3</v>
      </c>
      <c r="AA293" s="3">
        <f t="shared" ca="1" si="247"/>
        <v>-5.3575170045025823E-3</v>
      </c>
      <c r="AB293" s="3">
        <f t="shared" ca="1" si="248"/>
        <v>-4.6704183372907482E-3</v>
      </c>
      <c r="AC293" s="3">
        <f t="shared" ca="1" si="249"/>
        <v>-4.0623989791877188E-3</v>
      </c>
      <c r="AD293" s="3">
        <f t="shared" ca="1" si="250"/>
        <v>-3.5606437617738485E-3</v>
      </c>
      <c r="AE293" s="3">
        <f t="shared" ca="1" si="251"/>
        <v>-3.1880364348135133E-3</v>
      </c>
      <c r="AF293" s="3">
        <f t="shared" ca="1" si="252"/>
        <v>-2.9626636720714071E-3</v>
      </c>
      <c r="AG293" s="3">
        <f t="shared" ca="1" si="253"/>
        <v>-2.8974701226951111E-3</v>
      </c>
      <c r="AH293" s="3">
        <f t="shared" ca="1" si="254"/>
        <v>-3.0000886927969267E-3</v>
      </c>
      <c r="AI293" s="3">
        <f t="shared" ca="1" si="255"/>
        <v>-3.2728395475941944E-3</v>
      </c>
      <c r="AJ293" s="3">
        <f t="shared" ca="1" si="256"/>
        <v>-3.7128834138585166E-3</v>
      </c>
      <c r="AK293" s="3">
        <f t="shared" ca="1" si="257"/>
        <v>-4.3125244051687344E-3</v>
      </c>
      <c r="AL293" s="3">
        <f t="shared" ca="1" si="258"/>
        <v>-5.0596649869736271E-3</v>
      </c>
      <c r="AM293" s="3">
        <f t="shared" ca="1" si="259"/>
        <v>-5.9384164498088579E-3</v>
      </c>
      <c r="AN293" s="3">
        <f t="shared" ca="1" si="260"/>
        <v>-6.9298689208655588E-3</v>
      </c>
      <c r="AO293" s="3">
        <f t="shared" ca="1" si="261"/>
        <v>-8.0130280383999917E-3</v>
      </c>
      <c r="AP293" s="3">
        <f t="shared" ca="1" si="262"/>
        <v>-9.1659291659183743E-3</v>
      </c>
      <c r="AQ293" s="3">
        <f t="shared" ca="1" si="263"/>
        <v>-1.0366934086375242E-2</v>
      </c>
      <c r="AR293" s="3">
        <f t="shared" ca="1" si="264"/>
        <v>-1.1596173221145178E-2</v>
      </c>
      <c r="AS293" s="3">
        <f t="shared" ca="1" si="265"/>
        <v>-1.2836977116038538E-2</v>
      </c>
      <c r="AT293" s="3">
        <f t="shared" ca="1" si="266"/>
        <v>-1.4076910231650058E-2</v>
      </c>
      <c r="AU293" s="3">
        <f t="shared" ca="1" si="267"/>
        <v>-1.5307700386428374E-2</v>
      </c>
      <c r="AV293" s="3">
        <f t="shared" ca="1" si="268"/>
        <v>-1.6523124876587109E-2</v>
      </c>
      <c r="AW293" s="3">
        <f t="shared" ca="1" si="269"/>
        <v>-1.7714385462112941E-2</v>
      </c>
      <c r="AX293" s="3">
        <f t="shared" ca="1" si="270"/>
        <v>-1.8865232725435738E-2</v>
      </c>
      <c r="AY293" s="3">
        <f t="shared" ca="1" si="271"/>
        <v>-1.9955719896447371E-2</v>
      </c>
      <c r="AZ293" s="3">
        <f t="shared" ca="1" si="220"/>
        <v>-2.0988316731913429E-2</v>
      </c>
      <c r="BC293" s="3">
        <f t="shared" ca="1" si="272"/>
        <v>0.10361469807817336</v>
      </c>
      <c r="BD293" s="3">
        <f t="shared" ca="1" si="272"/>
        <v>-0.33184124588160202</v>
      </c>
      <c r="BE293" s="3">
        <f t="shared" ca="1" si="272"/>
        <v>-0.57236400441934876</v>
      </c>
    </row>
    <row r="294" spans="1:57" x14ac:dyDescent="0.2">
      <c r="A294" s="3">
        <f t="shared" si="221"/>
        <v>2.8199999999999839</v>
      </c>
      <c r="B294" s="3">
        <f t="shared" ca="1" si="222"/>
        <v>7.4488287764942962E-3</v>
      </c>
      <c r="C294" s="3">
        <f t="shared" ca="1" si="223"/>
        <v>9.6927170558338896E-3</v>
      </c>
      <c r="D294" s="3">
        <f t="shared" ca="1" si="224"/>
        <v>1.0529470026492328E-2</v>
      </c>
      <c r="E294" s="3">
        <f t="shared" ca="1" si="225"/>
        <v>1.0340730821762772E-2</v>
      </c>
      <c r="F294" s="3">
        <f t="shared" ca="1" si="226"/>
        <v>9.4141687851344892E-3</v>
      </c>
      <c r="G294" s="3">
        <f t="shared" ca="1" si="227"/>
        <v>7.9669304430191896E-3</v>
      </c>
      <c r="H294" s="3">
        <f t="shared" ca="1" si="228"/>
        <v>6.1759450043143869E-3</v>
      </c>
      <c r="I294" s="3">
        <f t="shared" ca="1" si="229"/>
        <v>4.192023135515973E-3</v>
      </c>
      <c r="J294" s="3">
        <f t="shared" ca="1" si="230"/>
        <v>2.1425813376639629E-3</v>
      </c>
      <c r="K294" s="3">
        <f t="shared" ca="1" si="231"/>
        <v>1.3256527052211414E-4</v>
      </c>
      <c r="L294" s="3">
        <f t="shared" ca="1" si="232"/>
        <v>-1.7542989232998522E-3</v>
      </c>
      <c r="M294" s="3">
        <f t="shared" ca="1" si="233"/>
        <v>-3.4538360423457914E-3</v>
      </c>
      <c r="N294" s="3">
        <f t="shared" ca="1" si="234"/>
        <v>-4.9196622080757606E-3</v>
      </c>
      <c r="O294" s="3">
        <f t="shared" ca="1" si="235"/>
        <v>-6.1214869168758866E-3</v>
      </c>
      <c r="P294" s="3">
        <f t="shared" ca="1" si="236"/>
        <v>-7.0434578087644794E-3</v>
      </c>
      <c r="Q294" s="3">
        <f t="shared" ca="1" si="237"/>
        <v>-7.6825041726297548E-3</v>
      </c>
      <c r="R294" s="3">
        <f t="shared" ca="1" si="238"/>
        <v>-8.0466443475900769E-3</v>
      </c>
      <c r="S294" s="3">
        <f t="shared" ca="1" si="239"/>
        <v>-8.1532405087320747E-3</v>
      </c>
      <c r="T294" s="3">
        <f t="shared" ca="1" si="240"/>
        <v>-8.0272155949247959E-3</v>
      </c>
      <c r="U294" s="3">
        <f t="shared" ca="1" si="241"/>
        <v>-7.6992862032424694E-3</v>
      </c>
      <c r="V294" s="3">
        <f t="shared" ca="1" si="242"/>
        <v>-7.2042886839924058E-3</v>
      </c>
      <c r="W294" s="3">
        <f t="shared" ca="1" si="243"/>
        <v>-6.5796635749622986E-3</v>
      </c>
      <c r="X294" s="3">
        <f t="shared" ca="1" si="244"/>
        <v>-5.8641223276327007E-3</v>
      </c>
      <c r="Y294" s="3">
        <f t="shared" ca="1" si="245"/>
        <v>-5.0964868254705538E-3</v>
      </c>
      <c r="Z294" s="3">
        <f t="shared" ca="1" si="246"/>
        <v>-4.3146853821458067E-3</v>
      </c>
      <c r="AA294" s="3">
        <f t="shared" ca="1" si="247"/>
        <v>-3.5548901180193593E-3</v>
      </c>
      <c r="AB294" s="3">
        <f t="shared" ca="1" si="248"/>
        <v>-2.8507670386019924E-3</v>
      </c>
      <c r="AC294" s="3">
        <f t="shared" ca="1" si="249"/>
        <v>-2.232796951045939E-3</v>
      </c>
      <c r="AD294" s="3">
        <f t="shared" ca="1" si="250"/>
        <v>-1.7276395931050748E-3</v>
      </c>
      <c r="AE294" s="3">
        <f t="shared" ca="1" si="251"/>
        <v>-1.3575526452288937E-3</v>
      </c>
      <c r="AF294" s="3">
        <f t="shared" ca="1" si="252"/>
        <v>-1.1399127045940262E-3</v>
      </c>
      <c r="AG294" s="3">
        <f t="shared" ca="1" si="253"/>
        <v>-1.0868892228067101E-3</v>
      </c>
      <c r="AH294" s="3">
        <f t="shared" ca="1" si="254"/>
        <v>-1.2052949943108064E-3</v>
      </c>
      <c r="AI294" s="3">
        <f t="shared" ca="1" si="255"/>
        <v>-1.4966065524187461E-3</v>
      </c>
      <c r="AJ294" s="3">
        <f t="shared" ca="1" si="256"/>
        <v>-1.9571402759201648E-3</v>
      </c>
      <c r="AK294" s="3">
        <f t="shared" ca="1" si="257"/>
        <v>-2.5783796093641186E-3</v>
      </c>
      <c r="AL294" s="3">
        <f t="shared" ca="1" si="258"/>
        <v>-3.3474560608929118E-3</v>
      </c>
      <c r="AM294" s="3">
        <f t="shared" ca="1" si="259"/>
        <v>-4.2477873872327999E-3</v>
      </c>
      <c r="AN294" s="3">
        <f t="shared" ca="1" si="260"/>
        <v>-5.2598770796752617E-3</v>
      </c>
      <c r="AO294" s="3">
        <f t="shared" ca="1" si="261"/>
        <v>-6.3622823642821647E-3</v>
      </c>
      <c r="AP294" s="3">
        <f t="shared" ca="1" si="262"/>
        <v>-7.5327614791167357E-3</v>
      </c>
      <c r="AQ294" s="3">
        <f t="shared" ca="1" si="263"/>
        <v>-8.749604326007094E-3</v>
      </c>
      <c r="AR294" s="3">
        <f t="shared" ca="1" si="264"/>
        <v>-9.9931071415116767E-3</v>
      </c>
      <c r="AS294" s="3">
        <f t="shared" ca="1" si="265"/>
        <v>-1.1247030292412417E-2</v>
      </c>
      <c r="AT294" s="3">
        <f t="shared" ca="1" si="266"/>
        <v>-1.2499645807714678E-2</v>
      </c>
      <c r="AU294" s="3">
        <f t="shared" ca="1" si="267"/>
        <v>-1.3743663307955324E-2</v>
      </c>
      <c r="AV294" s="3">
        <f t="shared" ca="1" si="268"/>
        <v>-1.4974104725761593E-2</v>
      </c>
      <c r="AW294" s="3">
        <f t="shared" ca="1" si="269"/>
        <v>-1.6183714501496069E-2</v>
      </c>
      <c r="AX294" s="3">
        <f t="shared" ca="1" si="270"/>
        <v>-1.7358298051805634E-2</v>
      </c>
      <c r="AY294" s="3">
        <f t="shared" ca="1" si="271"/>
        <v>-1.8480965468743785E-2</v>
      </c>
      <c r="AZ294" s="3">
        <f t="shared" ca="1" si="220"/>
        <v>-1.9558426811816753E-2</v>
      </c>
      <c r="BC294" s="3">
        <f t="shared" ca="1" si="272"/>
        <v>1.1301596534492608</v>
      </c>
      <c r="BD294" s="3">
        <f t="shared" ca="1" si="272"/>
        <v>-1.1183569810908596</v>
      </c>
      <c r="BE294" s="3">
        <f t="shared" ca="1" si="272"/>
        <v>-0.30272438049266892</v>
      </c>
    </row>
    <row r="295" spans="1:57" x14ac:dyDescent="0.2">
      <c r="A295" s="3">
        <f t="shared" si="221"/>
        <v>2.8299999999999836</v>
      </c>
      <c r="B295" s="3">
        <f t="shared" ca="1" si="222"/>
        <v>7.4100061511378273E-3</v>
      </c>
      <c r="C295" s="3">
        <f t="shared" ca="1" si="223"/>
        <v>1.0113995733171614E-2</v>
      </c>
      <c r="D295" s="3">
        <f t="shared" ca="1" si="224"/>
        <v>1.1293406298709136E-2</v>
      </c>
      <c r="E295" s="3">
        <f t="shared" ca="1" si="225"/>
        <v>1.1348883949005469E-2</v>
      </c>
      <c r="F295" s="3">
        <f t="shared" ca="1" si="226"/>
        <v>1.0585221197981116E-2</v>
      </c>
      <c r="G295" s="3">
        <f t="shared" ca="1" si="227"/>
        <v>9.2351248980778629E-3</v>
      </c>
      <c r="H295" s="3">
        <f t="shared" ca="1" si="228"/>
        <v>7.4893614555993715E-3</v>
      </c>
      <c r="I295" s="3">
        <f t="shared" ca="1" si="229"/>
        <v>5.5107800159049881E-3</v>
      </c>
      <c r="J295" s="3">
        <f t="shared" ca="1" si="230"/>
        <v>3.4371436415710096E-3</v>
      </c>
      <c r="K295" s="3">
        <f t="shared" ca="1" si="231"/>
        <v>1.3821949080954463E-3</v>
      </c>
      <c r="L295" s="3">
        <f t="shared" ca="1" si="232"/>
        <v>-5.6295454841058144E-4</v>
      </c>
      <c r="M295" s="3">
        <f t="shared" ca="1" si="233"/>
        <v>-2.3280288161293618E-3</v>
      </c>
      <c r="N295" s="3">
        <f t="shared" ca="1" si="234"/>
        <v>-3.8617091510540365E-3</v>
      </c>
      <c r="O295" s="3">
        <f t="shared" ca="1" si="235"/>
        <v>-5.129821188667406E-3</v>
      </c>
      <c r="P295" s="3">
        <f t="shared" ca="1" si="236"/>
        <v>-6.1135684555711648E-3</v>
      </c>
      <c r="Q295" s="3">
        <f t="shared" ca="1" si="237"/>
        <v>-6.8077684585996353E-3</v>
      </c>
      <c r="R295" s="3">
        <f t="shared" ca="1" si="238"/>
        <v>-7.2190569933966746E-3</v>
      </c>
      <c r="S295" s="3">
        <f t="shared" ca="1" si="239"/>
        <v>-7.3640449096518687E-3</v>
      </c>
      <c r="T295" s="3">
        <f t="shared" ca="1" si="240"/>
        <v>-7.2674429820992533E-3</v>
      </c>
      <c r="U295" s="3">
        <f t="shared" ca="1" si="241"/>
        <v>-6.9602092646906272E-3</v>
      </c>
      <c r="V295" s="3">
        <f t="shared" ca="1" si="242"/>
        <v>-6.4777959744980072E-3</v>
      </c>
      <c r="W295" s="3">
        <f t="shared" ca="1" si="243"/>
        <v>-5.8585602447324648E-3</v>
      </c>
      <c r="X295" s="3">
        <f t="shared" ca="1" si="244"/>
        <v>-5.1423620287832303E-3</v>
      </c>
      <c r="Y295" s="3">
        <f t="shared" ca="1" si="245"/>
        <v>-4.3693394968534359E-3</v>
      </c>
      <c r="Z295" s="3">
        <f t="shared" ca="1" si="246"/>
        <v>-3.578845601192981E-3</v>
      </c>
      <c r="AA295" s="3">
        <f t="shared" ca="1" si="247"/>
        <v>-2.808530393823849E-3</v>
      </c>
      <c r="AB295" s="3">
        <f t="shared" ca="1" si="248"/>
        <v>-2.0935401131358515E-3</v>
      </c>
      <c r="AC295" s="3">
        <f t="shared" ca="1" si="249"/>
        <v>-1.4657914212936065E-3</v>
      </c>
      <c r="AD295" s="3">
        <f t="shared" ca="1" si="250"/>
        <v>-9.5329392260130896E-4</v>
      </c>
      <c r="AE295" s="3">
        <f t="shared" ca="1" si="251"/>
        <v>-5.7953332267529623E-4</v>
      </c>
      <c r="AF295" s="3">
        <f t="shared" ca="1" si="252"/>
        <v>-3.6296237906714669E-4</v>
      </c>
      <c r="AG295" s="3">
        <f t="shared" ca="1" si="253"/>
        <v>-3.1665010229751153E-4</v>
      </c>
      <c r="AH295" s="3">
        <f t="shared" ca="1" si="254"/>
        <v>-4.4811220602003059E-4</v>
      </c>
      <c r="AI295" s="3">
        <f t="shared" ca="1" si="255"/>
        <v>-7.5931603692378782E-4</v>
      </c>
      <c r="AJ295" s="3">
        <f t="shared" ca="1" si="256"/>
        <v>-1.2468460096813491E-3</v>
      </c>
      <c r="AK295" s="3">
        <f t="shared" ca="1" si="257"/>
        <v>-1.902225127964736E-3</v>
      </c>
      <c r="AL295" s="3">
        <f t="shared" ca="1" si="258"/>
        <v>-2.7123953021671913E-3</v>
      </c>
      <c r="AM295" s="3">
        <f t="shared" ca="1" si="259"/>
        <v>-3.6603599155442734E-3</v>
      </c>
      <c r="AN295" s="3">
        <f t="shared" ca="1" si="260"/>
        <v>-4.7259928363463993E-3</v>
      </c>
      <c r="AO295" s="3">
        <f t="shared" ca="1" si="261"/>
        <v>-5.8870211738625425E-3</v>
      </c>
      <c r="AP295" s="3">
        <f t="shared" ca="1" si="262"/>
        <v>-7.1201924124728415E-3</v>
      </c>
      <c r="AQ295" s="3">
        <f t="shared" ca="1" si="263"/>
        <v>-8.4026291473380463E-3</v>
      </c>
      <c r="AR295" s="3">
        <f t="shared" ca="1" si="264"/>
        <v>-9.7133296215675992E-3</v>
      </c>
      <c r="AS295" s="3">
        <f t="shared" ca="1" si="265"/>
        <v>-1.1034648497480096E-2</v>
      </c>
      <c r="AT295" s="3">
        <f t="shared" ca="1" si="266"/>
        <v>-1.2353358083379722E-2</v>
      </c>
      <c r="AU295" s="3">
        <f t="shared" ca="1" si="267"/>
        <v>-1.3660574270211603E-2</v>
      </c>
      <c r="AV295" s="3">
        <f t="shared" ca="1" si="268"/>
        <v>-1.4949627844355839E-2</v>
      </c>
      <c r="AW295" s="3">
        <f t="shared" ca="1" si="269"/>
        <v>-1.6211523910908934E-2</v>
      </c>
      <c r="AX295" s="3">
        <f t="shared" ca="1" si="270"/>
        <v>-1.7430513807977808E-2</v>
      </c>
      <c r="AY295" s="3">
        <f t="shared" ca="1" si="271"/>
        <v>-1.8588839711845145E-2</v>
      </c>
      <c r="AZ295" s="3">
        <f t="shared" ca="1" si="220"/>
        <v>-1.9692866135053128E-2</v>
      </c>
      <c r="BC295" s="3">
        <f t="shared" ca="1" si="272"/>
        <v>0.54550865607969534</v>
      </c>
      <c r="BD295" s="3">
        <f t="shared" ca="1" si="272"/>
        <v>1.3528656392307701</v>
      </c>
      <c r="BE295" s="3">
        <f t="shared" ca="1" si="272"/>
        <v>-0.97209548895943776</v>
      </c>
    </row>
    <row r="296" spans="1:57" x14ac:dyDescent="0.2">
      <c r="A296" s="3">
        <f t="shared" si="221"/>
        <v>2.8399999999999834</v>
      </c>
      <c r="B296" s="3">
        <f t="shared" ca="1" si="222"/>
        <v>7.4422061537568751E-3</v>
      </c>
      <c r="C296" s="3">
        <f t="shared" ca="1" si="223"/>
        <v>1.0009633132111385E-2</v>
      </c>
      <c r="D296" s="3">
        <f t="shared" ca="1" si="224"/>
        <v>1.1131620966338841E-2</v>
      </c>
      <c r="E296" s="3">
        <f t="shared" ca="1" si="225"/>
        <v>1.1188926581759222E-2</v>
      </c>
      <c r="F296" s="3">
        <f t="shared" ca="1" si="226"/>
        <v>1.0469460014583553E-2</v>
      </c>
      <c r="G296" s="3">
        <f t="shared" ca="1" si="227"/>
        <v>9.1919914791347267E-3</v>
      </c>
      <c r="H296" s="3">
        <f t="shared" ca="1" si="228"/>
        <v>7.5357827931244736E-3</v>
      </c>
      <c r="I296" s="3">
        <f t="shared" ca="1" si="229"/>
        <v>5.6541964883147153E-3</v>
      </c>
      <c r="J296" s="3">
        <f t="shared" ca="1" si="230"/>
        <v>3.6773054341547175E-3</v>
      </c>
      <c r="K296" s="3">
        <f t="shared" ca="1" si="231"/>
        <v>1.7127846261966284E-3</v>
      </c>
      <c r="L296" s="3">
        <f t="shared" ca="1" si="232"/>
        <v>-1.5286420489817748E-4</v>
      </c>
      <c r="M296" s="3">
        <f t="shared" ca="1" si="233"/>
        <v>-1.8526807564636905E-3</v>
      </c>
      <c r="N296" s="3">
        <f t="shared" ca="1" si="234"/>
        <v>-3.3375255370433911E-3</v>
      </c>
      <c r="O296" s="3">
        <f t="shared" ca="1" si="235"/>
        <v>-4.5744160380960987E-3</v>
      </c>
      <c r="P296" s="3">
        <f t="shared" ca="1" si="236"/>
        <v>-5.5448997267698412E-3</v>
      </c>
      <c r="Q296" s="3">
        <f t="shared" ca="1" si="237"/>
        <v>-6.2434203994703192E-3</v>
      </c>
      <c r="R296" s="3">
        <f t="shared" ca="1" si="238"/>
        <v>-6.6756440259214383E-3</v>
      </c>
      <c r="S296" s="3">
        <f t="shared" ca="1" si="239"/>
        <v>-6.8567290727040943E-3</v>
      </c>
      <c r="T296" s="3">
        <f t="shared" ca="1" si="240"/>
        <v>-6.8095578400110086E-3</v>
      </c>
      <c r="U296" s="3">
        <f t="shared" ca="1" si="241"/>
        <v>-6.562983727102718E-3</v>
      </c>
      <c r="V296" s="3">
        <f t="shared" ca="1" si="242"/>
        <v>-6.1501712733416361E-3</v>
      </c>
      <c r="W296" s="3">
        <f t="shared" ca="1" si="243"/>
        <v>-5.6070925175320668E-3</v>
      </c>
      <c r="X296" s="3">
        <f t="shared" ca="1" si="244"/>
        <v>-4.9712022968742241E-3</v>
      </c>
      <c r="Y296" s="3">
        <f t="shared" ca="1" si="245"/>
        <v>-4.2802826715030986E-3</v>
      </c>
      <c r="Z296" s="3">
        <f t="shared" ca="1" si="246"/>
        <v>-3.5714401327188476E-3</v>
      </c>
      <c r="AA296" s="3">
        <f t="shared" ca="1" si="247"/>
        <v>-2.8802398644937753E-3</v>
      </c>
      <c r="AB296" s="3">
        <f t="shared" ca="1" si="248"/>
        <v>-2.2399477783762124E-3</v>
      </c>
      <c r="AC296" s="3">
        <f t="shared" ca="1" si="249"/>
        <v>-1.6808389598078617E-3</v>
      </c>
      <c r="AD296" s="3">
        <f t="shared" ca="1" si="250"/>
        <v>-1.2295464103812513E-3</v>
      </c>
      <c r="AE296" s="3">
        <f t="shared" ca="1" si="251"/>
        <v>-9.0846312272521484E-4</v>
      </c>
      <c r="AF296" s="3">
        <f t="shared" ca="1" si="252"/>
        <v>-7.3524469820786785E-4</v>
      </c>
      <c r="AG296" s="3">
        <f t="shared" ca="1" si="253"/>
        <v>-7.2246242273323567E-4</v>
      </c>
      <c r="AH296" s="3">
        <f t="shared" ca="1" si="254"/>
        <v>-8.774292202757629E-4</v>
      </c>
      <c r="AI296" s="3">
        <f t="shared" ca="1" si="255"/>
        <v>-1.2021915954254613E-3</v>
      </c>
      <c r="AJ296" s="3">
        <f t="shared" ca="1" si="256"/>
        <v>-1.6936738117145004E-3</v>
      </c>
      <c r="AK296" s="3">
        <f t="shared" ca="1" si="257"/>
        <v>-2.3439700620507282E-3</v>
      </c>
      <c r="AL296" s="3">
        <f t="shared" ca="1" si="258"/>
        <v>-3.1407873885627661E-3</v>
      </c>
      <c r="AM296" s="3">
        <f t="shared" ca="1" si="259"/>
        <v>-4.0680428465110982E-3</v>
      </c>
      <c r="AN296" s="3">
        <f t="shared" ca="1" si="260"/>
        <v>-5.1066191935946539E-3</v>
      </c>
      <c r="AO296" s="3">
        <f t="shared" ca="1" si="261"/>
        <v>-6.235286482991171E-3</v>
      </c>
      <c r="AP296" s="3">
        <f t="shared" ca="1" si="262"/>
        <v>-7.4318000506214182E-3</v>
      </c>
      <c r="AQ296" s="3">
        <f t="shared" ca="1" si="263"/>
        <v>-8.6741772149674535E-3</v>
      </c>
      <c r="AR296" s="3">
        <f t="shared" ca="1" si="264"/>
        <v>-9.942108399901433E-3</v>
      </c>
      <c r="AS296" s="3">
        <f t="shared" ca="1" si="265"/>
        <v>-1.1218332406069748E-2</v>
      </c>
      <c r="AT296" s="3">
        <f t="shared" ca="1" si="266"/>
        <v>-1.2489569701383072E-2</v>
      </c>
      <c r="AU296" s="3">
        <f t="shared" ca="1" si="267"/>
        <v>-1.3746293872111844E-2</v>
      </c>
      <c r="AV296" s="3">
        <f t="shared" ca="1" si="268"/>
        <v>-1.4980433088728025E-2</v>
      </c>
      <c r="AW296" s="3">
        <f t="shared" ca="1" si="269"/>
        <v>-1.6180701881999153E-2</v>
      </c>
      <c r="AX296" s="3">
        <f t="shared" ca="1" si="270"/>
        <v>-1.7328218225756815E-2</v>
      </c>
      <c r="AY296" s="3">
        <f t="shared" ca="1" si="271"/>
        <v>-1.8401529060337752E-2</v>
      </c>
      <c r="AZ296" s="3">
        <f t="shared" ca="1" si="220"/>
        <v>-1.940253984322584E-2</v>
      </c>
      <c r="BC296" s="3">
        <f t="shared" ca="1" si="272"/>
        <v>4.4016099207766501E-3</v>
      </c>
      <c r="BD296" s="3">
        <f t="shared" ca="1" si="272"/>
        <v>0.68538748145235218</v>
      </c>
      <c r="BE296" s="3">
        <f t="shared" ca="1" si="272"/>
        <v>1.6152855035700648</v>
      </c>
    </row>
    <row r="297" spans="1:57" x14ac:dyDescent="0.2">
      <c r="A297" s="3">
        <f t="shared" si="221"/>
        <v>2.8499999999999832</v>
      </c>
      <c r="B297" s="3">
        <f t="shared" ca="1" si="222"/>
        <v>7.3432179384292735E-3</v>
      </c>
      <c r="C297" s="3">
        <f t="shared" ca="1" si="223"/>
        <v>9.956572440170763E-3</v>
      </c>
      <c r="D297" s="3">
        <f t="shared" ca="1" si="224"/>
        <v>1.1023768185846621E-2</v>
      </c>
      <c r="E297" s="3">
        <f t="shared" ca="1" si="225"/>
        <v>1.0953194144843813E-2</v>
      </c>
      <c r="F297" s="3">
        <f t="shared" ca="1" si="226"/>
        <v>1.0056544808977629E-2</v>
      </c>
      <c r="G297" s="3">
        <f t="shared" ca="1" si="227"/>
        <v>8.5730267390952009E-3</v>
      </c>
      <c r="H297" s="3">
        <f t="shared" ca="1" si="228"/>
        <v>6.6990256400709641E-3</v>
      </c>
      <c r="I297" s="3">
        <f t="shared" ca="1" si="229"/>
        <v>4.6018307416323522E-3</v>
      </c>
      <c r="J297" s="3">
        <f t="shared" ca="1" si="230"/>
        <v>2.4225273655394007E-3</v>
      </c>
      <c r="K297" s="3">
        <f t="shared" ca="1" si="231"/>
        <v>2.7719667603012869E-4</v>
      </c>
      <c r="L297" s="3">
        <f t="shared" ca="1" si="232"/>
        <v>-1.7415649778762382E-3</v>
      </c>
      <c r="M297" s="3">
        <f t="shared" ca="1" si="233"/>
        <v>-3.5627398053145439E-3</v>
      </c>
      <c r="N297" s="3">
        <f t="shared" ca="1" si="234"/>
        <v>-5.1349099784685761E-3</v>
      </c>
      <c r="O297" s="3">
        <f t="shared" ca="1" si="235"/>
        <v>-6.4243487874786048E-3</v>
      </c>
      <c r="P297" s="3">
        <f t="shared" ca="1" si="236"/>
        <v>-7.4131610939531922E-3</v>
      </c>
      <c r="Q297" s="3">
        <f t="shared" ca="1" si="237"/>
        <v>-8.0974298895149076E-3</v>
      </c>
      <c r="R297" s="3">
        <f t="shared" ca="1" si="238"/>
        <v>-8.4853355820776206E-3</v>
      </c>
      <c r="S297" s="3">
        <f t="shared" ca="1" si="239"/>
        <v>-8.5952337532885347E-3</v>
      </c>
      <c r="T297" s="3">
        <f t="shared" ca="1" si="240"/>
        <v>-8.4537087985760723E-3</v>
      </c>
      <c r="U297" s="3">
        <f t="shared" ca="1" si="241"/>
        <v>-8.093658888606756E-3</v>
      </c>
      <c r="V297" s="3">
        <f t="shared" ca="1" si="242"/>
        <v>-7.5524888874107226E-3</v>
      </c>
      <c r="W297" s="3">
        <f t="shared" ca="1" si="243"/>
        <v>-6.8704739759656679E-3</v>
      </c>
      <c r="X297" s="3">
        <f t="shared" ca="1" si="244"/>
        <v>-6.0893159520512457E-3</v>
      </c>
      <c r="Y297" s="3">
        <f t="shared" ca="1" si="245"/>
        <v>-5.2508822394934877E-3</v>
      </c>
      <c r="Z297" s="3">
        <f t="shared" ca="1" si="246"/>
        <v>-4.3961112410837383E-3</v>
      </c>
      <c r="AA297" s="3">
        <f t="shared" ca="1" si="247"/>
        <v>-3.5640679908080131E-3</v>
      </c>
      <c r="AB297" s="3">
        <f t="shared" ca="1" si="248"/>
        <v>-2.7911205402960555E-3</v>
      </c>
      <c r="AC297" s="3">
        <f t="shared" ca="1" si="249"/>
        <v>-2.1101959835485191E-3</v>
      </c>
      <c r="AD297" s="3">
        <f t="shared" ca="1" si="250"/>
        <v>-1.5500907572981617E-3</v>
      </c>
      <c r="AE297" s="3">
        <f t="shared" ca="1" si="251"/>
        <v>-1.1348489181850472E-3</v>
      </c>
      <c r="AF297" s="3">
        <f t="shared" ca="1" si="252"/>
        <v>-8.8325565441735646E-4</v>
      </c>
      <c r="AG297" s="3">
        <f t="shared" ca="1" si="253"/>
        <v>-8.0849540280208715E-4</v>
      </c>
      <c r="AH297" s="3">
        <f t="shared" ca="1" si="254"/>
        <v>-9.1799642090954498E-4</v>
      </c>
      <c r="AI297" s="3">
        <f t="shared" ca="1" si="255"/>
        <v>-1.2134548131246675E-3</v>
      </c>
      <c r="AJ297" s="3">
        <f t="shared" ca="1" si="256"/>
        <v>-1.6910244778965417E-3</v>
      </c>
      <c r="AK297" s="3">
        <f t="shared" ca="1" si="257"/>
        <v>-2.3416689052420041E-3</v>
      </c>
      <c r="AL297" s="3">
        <f t="shared" ca="1" si="258"/>
        <v>-3.1516776284002362E-3</v>
      </c>
      <c r="AM297" s="3">
        <f t="shared" ca="1" si="259"/>
        <v>-4.1033508680499995E-3</v>
      </c>
      <c r="AN297" s="3">
        <f t="shared" ca="1" si="260"/>
        <v>-5.1758567341095955E-3</v>
      </c>
      <c r="AO297" s="3">
        <f t="shared" ca="1" si="261"/>
        <v>-6.3462684393959037E-3</v>
      </c>
      <c r="AP297" s="3">
        <f t="shared" ca="1" si="262"/>
        <v>-7.5907918567911072E-3</v>
      </c>
      <c r="AQ297" s="3">
        <f t="shared" ca="1" si="263"/>
        <v>-8.8861848012677519E-3</v>
      </c>
      <c r="AR297" s="3">
        <f t="shared" ca="1" si="264"/>
        <v>-1.0211321213489732E-2</v>
      </c>
      <c r="AS297" s="3">
        <f t="shared" ca="1" si="265"/>
        <v>-1.1548725230588912E-2</v>
      </c>
      <c r="AT297" s="3">
        <f t="shared" ca="1" si="266"/>
        <v>-1.2885662708555151E-2</v>
      </c>
      <c r="AU297" s="3">
        <f t="shared" ca="1" si="267"/>
        <v>-1.4214066530890712E-2</v>
      </c>
      <c r="AV297" s="3">
        <f t="shared" ca="1" si="268"/>
        <v>-1.5528399673016544E-2</v>
      </c>
      <c r="AW297" s="3">
        <f t="shared" ca="1" si="269"/>
        <v>-1.6821215340188485E-2</v>
      </c>
      <c r="AX297" s="3">
        <f t="shared" ca="1" si="270"/>
        <v>-1.8079198437607354E-2</v>
      </c>
      <c r="AY297" s="3">
        <f t="shared" ca="1" si="271"/>
        <v>-1.9288858809867419E-2</v>
      </c>
      <c r="AZ297" s="3">
        <f t="shared" ca="1" si="220"/>
        <v>-2.0463145758230314E-2</v>
      </c>
      <c r="BC297" s="3">
        <f t="shared" ca="1" si="272"/>
        <v>-0.62989931790835918</v>
      </c>
      <c r="BD297" s="3">
        <f t="shared" ca="1" si="272"/>
        <v>-1.3136306267160132</v>
      </c>
      <c r="BE297" s="3">
        <f t="shared" ca="1" si="272"/>
        <v>-2.7311436389936223</v>
      </c>
    </row>
    <row r="298" spans="1:57" x14ac:dyDescent="0.2">
      <c r="A298" s="3">
        <f t="shared" si="221"/>
        <v>2.859999999999983</v>
      </c>
      <c r="B298" s="3">
        <f t="shared" ca="1" si="222"/>
        <v>6.8319364133055949E-3</v>
      </c>
      <c r="C298" s="3">
        <f t="shared" ca="1" si="223"/>
        <v>9.5586325435425695E-3</v>
      </c>
      <c r="D298" s="3">
        <f t="shared" ca="1" si="224"/>
        <v>1.0637851504969171E-2</v>
      </c>
      <c r="E298" s="3">
        <f t="shared" ca="1" si="225"/>
        <v>1.0501252898222862E-2</v>
      </c>
      <c r="F298" s="3">
        <f t="shared" ca="1" si="226"/>
        <v>9.4809327525039906E-3</v>
      </c>
      <c r="G298" s="3">
        <f t="shared" ca="1" si="227"/>
        <v>7.8340198782033601E-3</v>
      </c>
      <c r="H298" s="3">
        <f t="shared" ca="1" si="228"/>
        <v>5.7722842629176008E-3</v>
      </c>
      <c r="I298" s="3">
        <f t="shared" ca="1" si="229"/>
        <v>3.4758886304571373E-3</v>
      </c>
      <c r="J298" s="3">
        <f t="shared" ca="1" si="230"/>
        <v>1.0964774821461882E-3</v>
      </c>
      <c r="K298" s="3">
        <f t="shared" ca="1" si="231"/>
        <v>-1.2413979494105881E-3</v>
      </c>
      <c r="L298" s="3">
        <f t="shared" ca="1" si="232"/>
        <v>-3.4385440494666191E-3</v>
      </c>
      <c r="M298" s="3">
        <f t="shared" ca="1" si="233"/>
        <v>-5.4190180155546013E-3</v>
      </c>
      <c r="N298" s="3">
        <f t="shared" ca="1" si="234"/>
        <v>-7.1279606104529035E-3</v>
      </c>
      <c r="O298" s="3">
        <f t="shared" ca="1" si="235"/>
        <v>-8.5295071413480257E-3</v>
      </c>
      <c r="P298" s="3">
        <f t="shared" ca="1" si="236"/>
        <v>-9.6047557448137953E-3</v>
      </c>
      <c r="Q298" s="3">
        <f t="shared" ca="1" si="237"/>
        <v>-1.0349750055265908E-2</v>
      </c>
      <c r="R298" s="3">
        <f t="shared" ca="1" si="238"/>
        <v>-1.0773443377818654E-2</v>
      </c>
      <c r="S298" s="3">
        <f t="shared" ca="1" si="239"/>
        <v>-1.0895630865889091E-2</v>
      </c>
      <c r="T298" s="3">
        <f t="shared" ca="1" si="240"/>
        <v>-1.0744867985605347E-2</v>
      </c>
      <c r="U298" s="3">
        <f t="shared" ca="1" si="241"/>
        <v>-1.0356431214441596E-2</v>
      </c>
      <c r="V298" s="3">
        <f t="shared" ca="1" si="242"/>
        <v>-9.7703973860755657E-3</v>
      </c>
      <c r="W298" s="3">
        <f t="shared" ca="1" si="243"/>
        <v>-9.0299036391892334E-3</v>
      </c>
      <c r="X298" s="3">
        <f t="shared" ca="1" si="244"/>
        <v>-8.1796093004814947E-3</v>
      </c>
      <c r="Y298" s="3">
        <f t="shared" ca="1" si="245"/>
        <v>-7.2643495847417453E-3</v>
      </c>
      <c r="Z298" s="3">
        <f t="shared" ca="1" si="246"/>
        <v>-6.3279647166441374E-3</v>
      </c>
      <c r="AA298" s="3">
        <f t="shared" ca="1" si="247"/>
        <v>-5.412288116524013E-3</v>
      </c>
      <c r="AB298" s="3">
        <f t="shared" ca="1" si="248"/>
        <v>-4.5562638108598043E-3</v>
      </c>
      <c r="AC298" s="3">
        <f t="shared" ca="1" si="249"/>
        <v>-3.7951522472964624E-3</v>
      </c>
      <c r="AD298" s="3">
        <f t="shared" ca="1" si="250"/>
        <v>-3.1597999026287855E-3</v>
      </c>
      <c r="AE298" s="3">
        <f t="shared" ca="1" si="251"/>
        <v>-2.6759870370765115E-3</v>
      </c>
      <c r="AF298" s="3">
        <f t="shared" ca="1" si="252"/>
        <v>-2.3639008881674545E-3</v>
      </c>
      <c r="AG298" s="3">
        <f t="shared" ca="1" si="253"/>
        <v>-2.2377831302112946E-3</v>
      </c>
      <c r="AH298" s="3">
        <f t="shared" ca="1" si="254"/>
        <v>-2.3057728883948241E-3</v>
      </c>
      <c r="AI298" s="3">
        <f t="shared" ca="1" si="255"/>
        <v>-2.5699382003931725E-3</v>
      </c>
      <c r="AJ298" s="3">
        <f t="shared" ca="1" si="256"/>
        <v>-3.0264826123927316E-3</v>
      </c>
      <c r="AK298" s="3">
        <f t="shared" ca="1" si="257"/>
        <v>-3.6661230087893003E-3</v>
      </c>
      <c r="AL298" s="3">
        <f t="shared" ca="1" si="258"/>
        <v>-4.4746415259939469E-3</v>
      </c>
      <c r="AM298" s="3">
        <f t="shared" ca="1" si="259"/>
        <v>-5.4336151333140899E-3</v>
      </c>
      <c r="AN298" s="3">
        <f t="shared" ca="1" si="260"/>
        <v>-6.5213273294654666E-3</v>
      </c>
      <c r="AO298" s="3">
        <f t="shared" ca="1" si="261"/>
        <v>-7.713869480233772E-3</v>
      </c>
      <c r="AP298" s="3">
        <f t="shared" ca="1" si="262"/>
        <v>-8.9864419545303779E-3</v>
      </c>
      <c r="AQ298" s="3">
        <f t="shared" ca="1" si="263"/>
        <v>-1.0314855471278046E-2</v>
      </c>
      <c r="AR298" s="3">
        <f t="shared" ca="1" si="264"/>
        <v>-1.1677183255981183E-2</v>
      </c>
      <c r="AS298" s="3">
        <f t="shared" ca="1" si="265"/>
        <v>-1.3055384221311942E-2</v>
      </c>
      <c r="AT298" s="3">
        <f t="shared" ca="1" si="266"/>
        <v>-1.4436478480022366E-2</v>
      </c>
      <c r="AU298" s="3">
        <f t="shared" ca="1" si="267"/>
        <v>-1.5812548036428967E-2</v>
      </c>
      <c r="AV298" s="3">
        <f t="shared" ca="1" si="268"/>
        <v>-1.7178679679441949E-2</v>
      </c>
      <c r="AW298" s="3">
        <f t="shared" ca="1" si="269"/>
        <v>-1.8528669821949367E-2</v>
      </c>
      <c r="AX298" s="3">
        <f t="shared" ca="1" si="270"/>
        <v>-1.9851403168319699E-2</v>
      </c>
      <c r="AY298" s="3">
        <f t="shared" ca="1" si="271"/>
        <v>-2.1137117482689875E-2</v>
      </c>
      <c r="AZ298" s="3">
        <f t="shared" ca="1" si="220"/>
        <v>-2.2403567337478458E-2</v>
      </c>
      <c r="BC298" s="3">
        <f t="shared" ca="1" si="272"/>
        <v>-1.3204319514899927</v>
      </c>
      <c r="BD298" s="3">
        <f t="shared" ca="1" si="272"/>
        <v>8.8758036957944597E-2</v>
      </c>
      <c r="BE298" s="3">
        <f t="shared" ca="1" si="272"/>
        <v>-1.8449437024333299</v>
      </c>
    </row>
    <row r="299" spans="1:57" x14ac:dyDescent="0.2">
      <c r="A299" s="3">
        <f t="shared" si="221"/>
        <v>2.8699999999999828</v>
      </c>
      <c r="B299" s="3">
        <f t="shared" ca="1" si="222"/>
        <v>7.3674352487686969E-3</v>
      </c>
      <c r="C299" s="3">
        <f t="shared" ca="1" si="223"/>
        <v>9.8144327424333384E-3</v>
      </c>
      <c r="D299" s="3">
        <f t="shared" ca="1" si="224"/>
        <v>1.0695352842214666E-2</v>
      </c>
      <c r="E299" s="3">
        <f t="shared" ca="1" si="225"/>
        <v>1.042894175484709E-2</v>
      </c>
      <c r="F299" s="3">
        <f t="shared" ca="1" si="226"/>
        <v>9.335852890019071E-3</v>
      </c>
      <c r="G299" s="3">
        <f t="shared" ca="1" si="227"/>
        <v>7.6633138867257507E-3</v>
      </c>
      <c r="H299" s="3">
        <f t="shared" ca="1" si="228"/>
        <v>5.6143783304815906E-3</v>
      </c>
      <c r="I299" s="3">
        <f t="shared" ca="1" si="229"/>
        <v>3.3614186050965633E-3</v>
      </c>
      <c r="J299" s="3">
        <f t="shared" ca="1" si="230"/>
        <v>1.0491331569807952E-3</v>
      </c>
      <c r="K299" s="3">
        <f t="shared" ca="1" si="231"/>
        <v>-1.2040719057294924E-3</v>
      </c>
      <c r="L299" s="3">
        <f t="shared" ca="1" si="232"/>
        <v>-3.3043891033867957E-3</v>
      </c>
      <c r="M299" s="3">
        <f t="shared" ca="1" si="233"/>
        <v>-5.1805499574717291E-3</v>
      </c>
      <c r="N299" s="3">
        <f t="shared" ca="1" si="234"/>
        <v>-6.7817063043221675E-3</v>
      </c>
      <c r="O299" s="3">
        <f t="shared" ca="1" si="235"/>
        <v>-8.075387856229372E-3</v>
      </c>
      <c r="P299" s="3">
        <f t="shared" ca="1" si="236"/>
        <v>-9.045514635354808E-3</v>
      </c>
      <c r="Q299" s="3">
        <f t="shared" ca="1" si="237"/>
        <v>-9.6904216338953401E-3</v>
      </c>
      <c r="R299" s="3">
        <f t="shared" ca="1" si="238"/>
        <v>-1.002086332482633E-2</v>
      </c>
      <c r="S299" s="3">
        <f t="shared" ca="1" si="239"/>
        <v>-1.0057985282754204E-2</v>
      </c>
      <c r="T299" s="3">
        <f t="shared" ca="1" si="240"/>
        <v>-9.8312820603107202E-3</v>
      </c>
      <c r="U299" s="3">
        <f t="shared" ca="1" si="241"/>
        <v>-9.3765977614932803E-3</v>
      </c>
      <c r="V299" s="3">
        <f t="shared" ca="1" si="242"/>
        <v>-8.7342454893272366E-3</v>
      </c>
      <c r="W299" s="3">
        <f t="shared" ca="1" si="243"/>
        <v>-7.9473068375121858E-3</v>
      </c>
      <c r="X299" s="3">
        <f t="shared" ca="1" si="244"/>
        <v>-7.0601321255833304E-3</v>
      </c>
      <c r="Y299" s="3">
        <f t="shared" ca="1" si="245"/>
        <v>-6.1170311125790834E-3</v>
      </c>
      <c r="Z299" s="3">
        <f t="shared" ca="1" si="246"/>
        <v>-5.1611377585749473E-3</v>
      </c>
      <c r="AA299" s="3">
        <f t="shared" ca="1" si="247"/>
        <v>-4.2334323637545591E-3</v>
      </c>
      <c r="AB299" s="3">
        <f t="shared" ca="1" si="248"/>
        <v>-3.3718909825544729E-3</v>
      </c>
      <c r="AC299" s="3">
        <f t="shared" ca="1" si="249"/>
        <v>-2.610721578002068E-3</v>
      </c>
      <c r="AD299" s="3">
        <f t="shared" ca="1" si="250"/>
        <v>-1.9796630537492065E-3</v>
      </c>
      <c r="AE299" s="3">
        <f t="shared" ca="1" si="251"/>
        <v>-1.5033621569552793E-3</v>
      </c>
      <c r="AF299" s="3">
        <f t="shared" ca="1" si="252"/>
        <v>-1.2008755693696193E-3</v>
      </c>
      <c r="AG299" s="3">
        <f t="shared" ca="1" si="253"/>
        <v>-1.085345467377627E-3</v>
      </c>
      <c r="AH299" s="3">
        <f t="shared" ca="1" si="254"/>
        <v>-1.1638692884057826E-3</v>
      </c>
      <c r="AI299" s="3">
        <f t="shared" ca="1" si="255"/>
        <v>-1.4375564972304241E-3</v>
      </c>
      <c r="AJ299" s="3">
        <f t="shared" ca="1" si="256"/>
        <v>-1.9017592576828233E-3</v>
      </c>
      <c r="AK299" s="3">
        <f t="shared" ca="1" si="257"/>
        <v>-2.5464732767482754E-3</v>
      </c>
      <c r="AL299" s="3">
        <f t="shared" ca="1" si="258"/>
        <v>-3.3569117179876864E-3</v>
      </c>
      <c r="AM299" s="3">
        <f t="shared" ca="1" si="259"/>
        <v>-4.3142558125846293E-3</v>
      </c>
      <c r="AN299" s="3">
        <f t="shared" ca="1" si="260"/>
        <v>-5.3965866998632196E-3</v>
      </c>
      <c r="AO299" s="3">
        <f t="shared" ca="1" si="261"/>
        <v>-6.5800060891251346E-3</v>
      </c>
      <c r="AP299" s="3">
        <f t="shared" ca="1" si="262"/>
        <v>-7.8399557097557481E-3</v>
      </c>
      <c r="AQ299" s="3">
        <f t="shared" ca="1" si="263"/>
        <v>-9.152734960941598E-3</v>
      </c>
      <c r="AR299" s="3">
        <f t="shared" ca="1" si="264"/>
        <v>-1.0497164738122599E-2</v>
      </c>
      <c r="AS299" s="3">
        <f t="shared" ca="1" si="265"/>
        <v>-1.1856212849544695E-2</v>
      </c>
      <c r="AT299" s="3">
        <f t="shared" ca="1" si="266"/>
        <v>-1.3218156130450045E-2</v>
      </c>
      <c r="AU299" s="3">
        <f t="shared" ca="1" si="267"/>
        <v>-1.4576548943584339E-2</v>
      </c>
      <c r="AV299" s="3">
        <f t="shared" ca="1" si="268"/>
        <v>-1.592812908994954E-2</v>
      </c>
      <c r="AW299" s="3">
        <f t="shared" ca="1" si="269"/>
        <v>-1.7268542645585052E-2</v>
      </c>
      <c r="AX299" s="3">
        <f t="shared" ca="1" si="270"/>
        <v>-1.8588925513469284E-2</v>
      </c>
      <c r="AY299" s="3">
        <f t="shared" ca="1" si="271"/>
        <v>-1.9882569829439714E-2</v>
      </c>
      <c r="AZ299" s="3">
        <f t="shared" ca="1" si="220"/>
        <v>-2.1170046234690248E-2</v>
      </c>
      <c r="BC299" s="3">
        <f t="shared" ca="1" si="272"/>
        <v>0.69442500515058114</v>
      </c>
      <c r="BD299" s="3">
        <f t="shared" ca="1" si="272"/>
        <v>-1.4447885440331385</v>
      </c>
      <c r="BE299" s="3">
        <f t="shared" ca="1" si="272"/>
        <v>0.22333757585803315</v>
      </c>
    </row>
    <row r="300" spans="1:57" x14ac:dyDescent="0.2">
      <c r="A300" s="3">
        <f t="shared" si="221"/>
        <v>2.8799999999999826</v>
      </c>
      <c r="B300" s="3">
        <f t="shared" ca="1" si="222"/>
        <v>7.7490900292327075E-3</v>
      </c>
      <c r="C300" s="3">
        <f t="shared" ca="1" si="223"/>
        <v>1.0241543149348884E-2</v>
      </c>
      <c r="D300" s="3">
        <f t="shared" ca="1" si="224"/>
        <v>1.1169744483940112E-2</v>
      </c>
      <c r="E300" s="3">
        <f t="shared" ca="1" si="225"/>
        <v>1.0951756612282371E-2</v>
      </c>
      <c r="F300" s="3">
        <f t="shared" ca="1" si="226"/>
        <v>9.9077819292815537E-3</v>
      </c>
      <c r="G300" s="3">
        <f t="shared" ca="1" si="227"/>
        <v>8.2849674982425833E-3</v>
      </c>
      <c r="H300" s="3">
        <f t="shared" ca="1" si="228"/>
        <v>6.2863756589751369E-3</v>
      </c>
      <c r="I300" s="3">
        <f t="shared" ca="1" si="229"/>
        <v>4.0842932317296209E-3</v>
      </c>
      <c r="J300" s="3">
        <f t="shared" ca="1" si="230"/>
        <v>1.8232272042628059E-3</v>
      </c>
      <c r="K300" s="3">
        <f t="shared" ca="1" si="231"/>
        <v>-3.7868965357397172E-4</v>
      </c>
      <c r="L300" s="3">
        <f t="shared" ca="1" si="232"/>
        <v>-2.4279818735146366E-3</v>
      </c>
      <c r="M300" s="3">
        <f t="shared" ca="1" si="233"/>
        <v>-4.2537557045103525E-3</v>
      </c>
      <c r="N300" s="3">
        <f t="shared" ca="1" si="234"/>
        <v>-5.8055678742458695E-3</v>
      </c>
      <c r="O300" s="3">
        <f t="shared" ca="1" si="235"/>
        <v>-7.0513706995879999E-3</v>
      </c>
      <c r="P300" s="3">
        <f t="shared" ca="1" si="236"/>
        <v>-7.9755117318517296E-3</v>
      </c>
      <c r="Q300" s="3">
        <f t="shared" ca="1" si="237"/>
        <v>-8.576745570633329E-3</v>
      </c>
      <c r="R300" s="3">
        <f t="shared" ca="1" si="238"/>
        <v>-8.8662259790584126E-3</v>
      </c>
      <c r="S300" s="3">
        <f t="shared" ca="1" si="239"/>
        <v>-8.8654663212465578E-3</v>
      </c>
      <c r="T300" s="3">
        <f t="shared" ca="1" si="240"/>
        <v>-8.6042883234124321E-3</v>
      </c>
      <c r="U300" s="3">
        <f t="shared" ca="1" si="241"/>
        <v>-8.1188160794174753E-3</v>
      </c>
      <c r="V300" s="3">
        <f t="shared" ca="1" si="242"/>
        <v>-7.4495912324594599E-3</v>
      </c>
      <c r="W300" s="3">
        <f t="shared" ca="1" si="243"/>
        <v>-6.639869717649672E-3</v>
      </c>
      <c r="X300" s="3">
        <f t="shared" ca="1" si="244"/>
        <v>-5.7341201439286438E-3</v>
      </c>
      <c r="Y300" s="3">
        <f t="shared" ca="1" si="245"/>
        <v>-4.7767134047050587E-3</v>
      </c>
      <c r="Z300" s="3">
        <f t="shared" ca="1" si="246"/>
        <v>-3.8107870457322916E-3</v>
      </c>
      <c r="AA300" s="3">
        <f t="shared" ca="1" si="247"/>
        <v>-2.8772674082909355E-3</v>
      </c>
      <c r="AB300" s="3">
        <f t="shared" ca="1" si="248"/>
        <v>-2.014019192996588E-3</v>
      </c>
      <c r="AC300" s="3">
        <f t="shared" ca="1" si="249"/>
        <v>-1.2550822039116072E-3</v>
      </c>
      <c r="AD300" s="3">
        <f t="shared" ca="1" si="250"/>
        <v>-6.2997215736249176E-4</v>
      </c>
      <c r="AE300" s="3">
        <f t="shared" ca="1" si="251"/>
        <v>-1.6306117612250931E-4</v>
      </c>
      <c r="AF300" s="3">
        <f t="shared" ca="1" si="252"/>
        <v>1.2691470104176863E-4</v>
      </c>
      <c r="AG300" s="3">
        <f t="shared" ca="1" si="253"/>
        <v>2.2717325904230242E-4</v>
      </c>
      <c r="AH300" s="3">
        <f t="shared" ca="1" si="254"/>
        <v>1.3100890055451646E-4</v>
      </c>
      <c r="AI300" s="3">
        <f t="shared" ca="1" si="255"/>
        <v>-1.6227220603882585E-4</v>
      </c>
      <c r="AJ300" s="3">
        <f t="shared" ca="1" si="256"/>
        <v>-6.4759174791690504E-4</v>
      </c>
      <c r="AK300" s="3">
        <f t="shared" ca="1" si="257"/>
        <v>-1.3145100906104309E-3</v>
      </c>
      <c r="AL300" s="3">
        <f t="shared" ca="1" si="258"/>
        <v>-2.1478112457127886E-3</v>
      </c>
      <c r="AM300" s="3">
        <f t="shared" ca="1" si="259"/>
        <v>-3.1282656579102652E-3</v>
      </c>
      <c r="AN300" s="3">
        <f t="shared" ca="1" si="260"/>
        <v>-4.2335754261272097E-3</v>
      </c>
      <c r="AO300" s="3">
        <f t="shared" ca="1" si="261"/>
        <v>-5.4395096118314747E-3</v>
      </c>
      <c r="AP300" s="3">
        <f t="shared" ca="1" si="262"/>
        <v>-6.7212393949397271E-3</v>
      </c>
      <c r="AQ300" s="3">
        <f t="shared" ca="1" si="263"/>
        <v>-8.0548714551583692E-3</v>
      </c>
      <c r="AR300" s="3">
        <f t="shared" ca="1" si="264"/>
        <v>-9.4191248905676744E-3</v>
      </c>
      <c r="AS300" s="3">
        <f t="shared" ca="1" si="265"/>
        <v>-1.0796962257853074E-2</v>
      </c>
      <c r="AT300" s="3">
        <f t="shared" ca="1" si="266"/>
        <v>-1.2176743701811708E-2</v>
      </c>
      <c r="AU300" s="3">
        <f t="shared" ca="1" si="267"/>
        <v>-1.3552171048417482E-2</v>
      </c>
      <c r="AV300" s="3">
        <f t="shared" ca="1" si="268"/>
        <v>-1.4920167841729361E-2</v>
      </c>
      <c r="AW300" s="3">
        <f t="shared" ca="1" si="269"/>
        <v>-1.6276639894125765E-2</v>
      </c>
      <c r="AX300" s="3">
        <f t="shared" ca="1" si="270"/>
        <v>-1.761327784546347E-2</v>
      </c>
      <c r="AY300" s="3">
        <f t="shared" ca="1" si="271"/>
        <v>-1.8924612581628072E-2</v>
      </c>
      <c r="AZ300" s="3">
        <f t="shared" ca="1" si="220"/>
        <v>-2.0231821700990468E-2</v>
      </c>
      <c r="BC300" s="3">
        <f t="shared" ca="1" si="272"/>
        <v>0.8774182482965287</v>
      </c>
      <c r="BD300" s="3">
        <f t="shared" ca="1" si="272"/>
        <v>-0.27259597830198157</v>
      </c>
      <c r="BE300" s="3">
        <f t="shared" ca="1" si="272"/>
        <v>-0.19038817207737679</v>
      </c>
    </row>
    <row r="301" spans="1:57" x14ac:dyDescent="0.2">
      <c r="A301" s="3">
        <f t="shared" si="221"/>
        <v>2.8899999999999824</v>
      </c>
      <c r="B301" s="3">
        <f t="shared" ca="1" si="222"/>
        <v>7.0148871052741939E-3</v>
      </c>
      <c r="C301" s="3">
        <f t="shared" ca="1" si="223"/>
        <v>9.3212005339822612E-3</v>
      </c>
      <c r="D301" s="3">
        <f t="shared" ca="1" si="224"/>
        <v>1.0039777063611834E-2</v>
      </c>
      <c r="E301" s="3">
        <f t="shared" ca="1" si="225"/>
        <v>9.5973743527188529E-3</v>
      </c>
      <c r="F301" s="3">
        <f t="shared" ca="1" si="226"/>
        <v>8.3218495515261018E-3</v>
      </c>
      <c r="G301" s="3">
        <f t="shared" ca="1" si="227"/>
        <v>6.4671904626224536E-3</v>
      </c>
      <c r="H301" s="3">
        <f t="shared" ca="1" si="228"/>
        <v>4.2423003926481883E-3</v>
      </c>
      <c r="I301" s="3">
        <f t="shared" ca="1" si="229"/>
        <v>1.8242170965009922E-3</v>
      </c>
      <c r="J301" s="3">
        <f t="shared" ca="1" si="230"/>
        <v>-6.3881591104813444E-4</v>
      </c>
      <c r="K301" s="3">
        <f t="shared" ca="1" si="231"/>
        <v>-3.0258367083106554E-3</v>
      </c>
      <c r="L301" s="3">
        <f t="shared" ca="1" si="232"/>
        <v>-5.2413454124065496E-3</v>
      </c>
      <c r="M301" s="3">
        <f t="shared" ca="1" si="233"/>
        <v>-7.2131365863383696E-3</v>
      </c>
      <c r="N301" s="3">
        <f t="shared" ca="1" si="234"/>
        <v>-8.8900827874426602E-3</v>
      </c>
      <c r="O301" s="3">
        <f t="shared" ca="1" si="235"/>
        <v>-1.0239998014310251E-2</v>
      </c>
      <c r="P301" s="3">
        <f t="shared" ca="1" si="236"/>
        <v>-1.124755881289052E-2</v>
      </c>
      <c r="Q301" s="3">
        <f t="shared" ca="1" si="237"/>
        <v>-1.1912240960414568E-2</v>
      </c>
      <c r="R301" s="3">
        <f t="shared" ca="1" si="238"/>
        <v>-1.2246240373558814E-2</v>
      </c>
      <c r="S301" s="3">
        <f t="shared" ca="1" si="239"/>
        <v>-1.227236702481488E-2</v>
      </c>
      <c r="T301" s="3">
        <f t="shared" ca="1" si="240"/>
        <v>-1.2021932716941986E-2</v>
      </c>
      <c r="U301" s="3">
        <f t="shared" ca="1" si="241"/>
        <v>-1.1532690101223575E-2</v>
      </c>
      <c r="V301" s="3">
        <f t="shared" ca="1" si="242"/>
        <v>-1.0846898614742421E-2</v>
      </c>
      <c r="W301" s="3">
        <f t="shared" ca="1" si="243"/>
        <v>-1.0009576939788333E-2</v>
      </c>
      <c r="X301" s="3">
        <f t="shared" ca="1" si="244"/>
        <v>-9.0669614522787441E-3</v>
      </c>
      <c r="Y301" s="3">
        <f t="shared" ca="1" si="245"/>
        <v>-8.0651601050653957E-3</v>
      </c>
      <c r="Z301" s="3">
        <f t="shared" ca="1" si="246"/>
        <v>-7.0489852283809893E-3</v>
      </c>
      <c r="AA301" s="3">
        <f t="shared" ca="1" si="247"/>
        <v>-6.0609479550792133E-3</v>
      </c>
      <c r="AB301" s="3">
        <f t="shared" ca="1" si="248"/>
        <v>-5.1403836747056968E-3</v>
      </c>
      <c r="AC301" s="3">
        <f t="shared" ca="1" si="249"/>
        <v>-4.3226685796847264E-3</v>
      </c>
      <c r="AD301" s="3">
        <f t="shared" ca="1" si="250"/>
        <v>-3.6385049325345356E-3</v>
      </c>
      <c r="AE301" s="3">
        <f t="shared" ca="1" si="251"/>
        <v>-3.1132912899796204E-3</v>
      </c>
      <c r="AF301" s="3">
        <f t="shared" ca="1" si="252"/>
        <v>-2.7666250154475443E-3</v>
      </c>
      <c r="AG301" s="3">
        <f t="shared" ca="1" si="253"/>
        <v>-2.6119842700764282E-3</v>
      </c>
      <c r="AH301" s="3">
        <f t="shared" ca="1" si="254"/>
        <v>-2.6566091434405094E-3</v>
      </c>
      <c r="AI301" s="3">
        <f t="shared" ca="1" si="255"/>
        <v>-2.9015745377686092E-3</v>
      </c>
      <c r="AJ301" s="3">
        <f t="shared" ca="1" si="256"/>
        <v>-3.3420421452617388E-3</v>
      </c>
      <c r="AK301" s="3">
        <f t="shared" ca="1" si="257"/>
        <v>-3.9676881137497306E-3</v>
      </c>
      <c r="AL301" s="3">
        <f t="shared" ca="1" si="258"/>
        <v>-4.7633093905533287E-3</v>
      </c>
      <c r="AM301" s="3">
        <f t="shared" ca="1" si="259"/>
        <v>-5.7096124657809375E-3</v>
      </c>
      <c r="AN301" s="3">
        <f t="shared" ca="1" si="260"/>
        <v>-6.7841892123713249E-3</v>
      </c>
      <c r="AO301" s="3">
        <f t="shared" ca="1" si="261"/>
        <v>-7.9626875317704744E-3</v>
      </c>
      <c r="AP301" s="3">
        <f t="shared" ca="1" si="262"/>
        <v>-9.2201863426319072E-3</v>
      </c>
      <c r="AQ301" s="3">
        <f t="shared" ca="1" si="263"/>
        <v>-1.0532772224233527E-2</v>
      </c>
      <c r="AR301" s="3">
        <f t="shared" ca="1" si="264"/>
        <v>-1.1879260317829848E-2</v>
      </c>
      <c r="AS301" s="3">
        <f t="shared" ca="1" si="265"/>
        <v>-1.3242865215162908E-2</v>
      </c>
      <c r="AT301" s="3">
        <f t="shared" ca="1" si="266"/>
        <v>-1.4612384728361145E-2</v>
      </c>
      <c r="AU301" s="3">
        <f t="shared" ca="1" si="267"/>
        <v>-1.59821609565283E-2</v>
      </c>
      <c r="AV301" s="3">
        <f t="shared" ca="1" si="268"/>
        <v>-1.7349980547610288E-2</v>
      </c>
      <c r="AW301" s="3">
        <f t="shared" ca="1" si="269"/>
        <v>-1.8712922991778912E-2</v>
      </c>
      <c r="AX301" s="3">
        <f t="shared" ca="1" si="270"/>
        <v>-2.0064439328538606E-2</v>
      </c>
      <c r="AY301" s="3">
        <f t="shared" ca="1" si="271"/>
        <v>-2.1401817718879761E-2</v>
      </c>
      <c r="AZ301" s="3">
        <f t="shared" ca="1" si="220"/>
        <v>-2.2748718766759619E-2</v>
      </c>
      <c r="BC301" s="3">
        <f t="shared" ca="1" si="272"/>
        <v>-2.2239363771856819</v>
      </c>
      <c r="BD301" s="3">
        <f t="shared" ca="1" si="272"/>
        <v>-0.13147952051299416</v>
      </c>
      <c r="BE301" s="3">
        <f t="shared" ca="1" si="272"/>
        <v>-0.87484243806637974</v>
      </c>
    </row>
    <row r="302" spans="1:57" x14ac:dyDescent="0.2">
      <c r="A302" s="3">
        <f t="shared" si="221"/>
        <v>2.8999999999999821</v>
      </c>
      <c r="B302" s="3">
        <f t="shared" ca="1" si="222"/>
        <v>6.9624518390929077E-3</v>
      </c>
      <c r="C302" s="3">
        <f t="shared" ca="1" si="223"/>
        <v>8.9132106917126121E-3</v>
      </c>
      <c r="D302" s="3">
        <f t="shared" ca="1" si="224"/>
        <v>9.3678512363680518E-3</v>
      </c>
      <c r="E302" s="3">
        <f t="shared" ca="1" si="225"/>
        <v>8.7365348320701357E-3</v>
      </c>
      <c r="F302" s="3">
        <f t="shared" ca="1" si="226"/>
        <v>7.3327146829896524E-3</v>
      </c>
      <c r="G302" s="3">
        <f t="shared" ca="1" si="227"/>
        <v>5.39814131626424E-3</v>
      </c>
      <c r="H302" s="3">
        <f t="shared" ca="1" si="228"/>
        <v>3.1312284915683474E-3</v>
      </c>
      <c r="I302" s="3">
        <f t="shared" ca="1" si="229"/>
        <v>6.999587615527282E-4</v>
      </c>
      <c r="J302" s="3">
        <f t="shared" ca="1" si="230"/>
        <v>-1.75518675164676E-3</v>
      </c>
      <c r="K302" s="3">
        <f t="shared" ca="1" si="231"/>
        <v>-4.1198178987078169E-3</v>
      </c>
      <c r="L302" s="3">
        <f t="shared" ca="1" si="232"/>
        <v>-6.30391400348412E-3</v>
      </c>
      <c r="M302" s="3">
        <f t="shared" ca="1" si="233"/>
        <v>-8.2397562235269183E-3</v>
      </c>
      <c r="N302" s="3">
        <f t="shared" ca="1" si="234"/>
        <v>-9.8798091286512058E-3</v>
      </c>
      <c r="O302" s="3">
        <f t="shared" ca="1" si="235"/>
        <v>-1.1194677065097499E-2</v>
      </c>
      <c r="P302" s="3">
        <f t="shared" ca="1" si="236"/>
        <v>-1.2171112655034953E-2</v>
      </c>
      <c r="Q302" s="3">
        <f t="shared" ca="1" si="237"/>
        <v>-1.2810035639500204E-2</v>
      </c>
      <c r="R302" s="3">
        <f t="shared" ca="1" si="238"/>
        <v>-1.312453122975867E-2</v>
      </c>
      <c r="S302" s="3">
        <f t="shared" ca="1" si="239"/>
        <v>-1.313781751592445E-2</v>
      </c>
      <c r="T302" s="3">
        <f t="shared" ca="1" si="240"/>
        <v>-1.2881203623500181E-2</v>
      </c>
      <c r="U302" s="3">
        <f t="shared" ca="1" si="241"/>
        <v>-1.2392096454038758E-2</v>
      </c>
      <c r="V302" s="3">
        <f t="shared" ca="1" si="242"/>
        <v>-1.1712131418164764E-2</v>
      </c>
      <c r="W302" s="3">
        <f t="shared" ca="1" si="243"/>
        <v>-1.0885485985835427E-2</v>
      </c>
      <c r="X302" s="3">
        <f t="shared" ca="1" si="244"/>
        <v>-9.9573949185119449E-3</v>
      </c>
      <c r="Y302" s="3">
        <f t="shared" ca="1" si="245"/>
        <v>-8.9728564875479963E-3</v>
      </c>
      <c r="Z302" s="3">
        <f t="shared" ca="1" si="246"/>
        <v>-7.9755131095055609E-3</v>
      </c>
      <c r="AA302" s="3">
        <f t="shared" ca="1" si="247"/>
        <v>-7.0066887970192922E-3</v>
      </c>
      <c r="AB302" s="3">
        <f t="shared" ca="1" si="248"/>
        <v>-6.104552598862961E-3</v>
      </c>
      <c r="AC302" s="3">
        <f t="shared" ca="1" si="249"/>
        <v>-5.3033684049270226E-3</v>
      </c>
      <c r="AD302" s="3">
        <f t="shared" ca="1" si="250"/>
        <v>-4.63280948694526E-3</v>
      </c>
      <c r="AE302" s="3">
        <f t="shared" ca="1" si="251"/>
        <v>-4.1173546137733864E-3</v>
      </c>
      <c r="AF302" s="3">
        <f t="shared" ca="1" si="252"/>
        <v>-3.7758130632602254E-3</v>
      </c>
      <c r="AG302" s="3">
        <f t="shared" ca="1" si="253"/>
        <v>-3.6210251757800697E-3</v>
      </c>
      <c r="AH302" s="3">
        <f t="shared" ca="1" si="254"/>
        <v>-3.6597575859720387E-3</v>
      </c>
      <c r="AI302" s="3">
        <f t="shared" ca="1" si="255"/>
        <v>-3.8927856657482362E-3</v>
      </c>
      <c r="AJ302" s="3">
        <f t="shared" ca="1" si="256"/>
        <v>-4.3151507336390733E-3</v>
      </c>
      <c r="AK302" s="3">
        <f t="shared" ca="1" si="257"/>
        <v>-4.9165887863189799E-3</v>
      </c>
      <c r="AL302" s="3">
        <f t="shared" ca="1" si="258"/>
        <v>-5.6821337886514929E-3</v>
      </c>
      <c r="AM302" s="3">
        <f t="shared" ca="1" si="259"/>
        <v>-6.5928992910282477E-3</v>
      </c>
      <c r="AN302" s="3">
        <f t="shared" ca="1" si="260"/>
        <v>-7.6270431532951639E-3</v>
      </c>
      <c r="AO302" s="3">
        <f t="shared" ca="1" si="261"/>
        <v>-8.7609231344190231E-3</v>
      </c>
      <c r="AP302" s="3">
        <f t="shared" ca="1" si="262"/>
        <v>-9.9704526453716028E-3</v>
      </c>
      <c r="AQ302" s="3">
        <f t="shared" ca="1" si="263"/>
        <v>-1.1232652877932866E-2</v>
      </c>
      <c r="AR302" s="3">
        <f t="shared" ca="1" si="264"/>
        <v>-1.2527341161111443E-2</v>
      </c>
      <c r="AS302" s="3">
        <f t="shared" ca="1" si="265"/>
        <v>-1.383875639486069E-2</v>
      </c>
      <c r="AT302" s="3">
        <f t="shared" ca="1" si="266"/>
        <v>-1.5156678454209234E-2</v>
      </c>
      <c r="AU302" s="3">
        <f t="shared" ca="1" si="267"/>
        <v>-1.6476303887672399E-2</v>
      </c>
      <c r="AV302" s="3">
        <f t="shared" ca="1" si="268"/>
        <v>-1.7796056693804876E-2</v>
      </c>
      <c r="AW302" s="3">
        <f t="shared" ca="1" si="269"/>
        <v>-1.91134084112865E-2</v>
      </c>
      <c r="AX302" s="3">
        <f t="shared" ca="1" si="270"/>
        <v>-2.042210728564002E-2</v>
      </c>
      <c r="AY302" s="3">
        <f t="shared" ca="1" si="271"/>
        <v>-2.1719883346659259E-2</v>
      </c>
      <c r="AZ302" s="3">
        <f t="shared" ca="1" si="220"/>
        <v>-2.3029275191342558E-2</v>
      </c>
      <c r="BC302" s="3">
        <f t="shared" ca="1" si="272"/>
        <v>-0.68754661314729937</v>
      </c>
      <c r="BD302" s="3">
        <f t="shared" ca="1" si="272"/>
        <v>-0.56478102137513542</v>
      </c>
      <c r="BE302" s="3">
        <f t="shared" ca="1" si="272"/>
        <v>0.83866912993975973</v>
      </c>
    </row>
    <row r="303" spans="1:57" x14ac:dyDescent="0.2">
      <c r="A303" s="3">
        <f t="shared" si="221"/>
        <v>2.9099999999999819</v>
      </c>
      <c r="B303" s="3">
        <f t="shared" ca="1" si="222"/>
        <v>7.2402146552937256E-3</v>
      </c>
      <c r="C303" s="3">
        <f t="shared" ca="1" si="223"/>
        <v>9.5133977354658738E-3</v>
      </c>
      <c r="D303" s="3">
        <f t="shared" ca="1" si="224"/>
        <v>1.0235067058915996E-2</v>
      </c>
      <c r="E303" s="3">
        <f t="shared" ca="1" si="225"/>
        <v>9.8221172281737663E-3</v>
      </c>
      <c r="F303" s="3">
        <f t="shared" ca="1" si="226"/>
        <v>8.5943593814066677E-3</v>
      </c>
      <c r="G303" s="3">
        <f t="shared" ca="1" si="227"/>
        <v>6.7996675634952909E-3</v>
      </c>
      <c r="H303" s="3">
        <f t="shared" ca="1" si="228"/>
        <v>4.6420967010058403E-3</v>
      </c>
      <c r="I303" s="3">
        <f t="shared" ca="1" si="229"/>
        <v>2.2946415671930695E-3</v>
      </c>
      <c r="J303" s="3">
        <f t="shared" ca="1" si="230"/>
        <v>-9.7816383320142446E-5</v>
      </c>
      <c r="K303" s="3">
        <f t="shared" ca="1" si="231"/>
        <v>-2.4170484021217653E-3</v>
      </c>
      <c r="L303" s="3">
        <f t="shared" ca="1" si="232"/>
        <v>-4.569708323611343E-3</v>
      </c>
      <c r="M303" s="3">
        <f t="shared" ca="1" si="233"/>
        <v>-6.4852236691223444E-3</v>
      </c>
      <c r="N303" s="3">
        <f t="shared" ca="1" si="234"/>
        <v>-8.1136395269596692E-3</v>
      </c>
      <c r="O303" s="3">
        <f t="shared" ca="1" si="235"/>
        <v>-9.4235376419342307E-3</v>
      </c>
      <c r="P303" s="3">
        <f t="shared" ca="1" si="236"/>
        <v>-1.040000766717963E-2</v>
      </c>
      <c r="Q303" s="3">
        <f t="shared" ca="1" si="237"/>
        <v>-1.1042629080386814E-2</v>
      </c>
      <c r="R303" s="3">
        <f t="shared" ca="1" si="238"/>
        <v>-1.1363433452934798E-2</v>
      </c>
      <c r="S303" s="3">
        <f t="shared" ca="1" si="239"/>
        <v>-1.1384837387142147E-2</v>
      </c>
      <c r="T303" s="3">
        <f t="shared" ca="1" si="240"/>
        <v>-1.1137568645279644E-2</v>
      </c>
      <c r="U303" s="3">
        <f t="shared" ca="1" si="241"/>
        <v>-1.065864374267708E-2</v>
      </c>
      <c r="V303" s="3">
        <f t="shared" ca="1" si="242"/>
        <v>-9.9894721359604331E-3</v>
      </c>
      <c r="W303" s="3">
        <f t="shared" ca="1" si="243"/>
        <v>-9.1741450565855087E-3</v>
      </c>
      <c r="X303" s="3">
        <f t="shared" ca="1" si="244"/>
        <v>-8.2579272613422308E-3</v>
      </c>
      <c r="Y303" s="3">
        <f t="shared" ca="1" si="245"/>
        <v>-7.285940864370513E-3</v>
      </c>
      <c r="Z303" s="3">
        <f t="shared" ca="1" si="246"/>
        <v>-6.3020246247042968E-3</v>
      </c>
      <c r="AA303" s="3">
        <f t="shared" ca="1" si="247"/>
        <v>-5.3477507805057859E-3</v>
      </c>
      <c r="AB303" s="3">
        <f t="shared" ca="1" si="248"/>
        <v>-4.4615683841155388E-3</v>
      </c>
      <c r="AC303" s="3">
        <f t="shared" ca="1" si="249"/>
        <v>-3.6780338346417249E-3</v>
      </c>
      <c r="AD303" s="3">
        <f t="shared" ca="1" si="250"/>
        <v>-3.0271077180717837E-3</v>
      </c>
      <c r="AE303" s="3">
        <f t="shared" ca="1" si="251"/>
        <v>-2.5335353843962197E-3</v>
      </c>
      <c r="AF303" s="3">
        <f t="shared" ca="1" si="252"/>
        <v>-2.2163585636260546E-3</v>
      </c>
      <c r="AG303" s="3">
        <f t="shared" ca="1" si="253"/>
        <v>-2.0886041211228851E-3</v>
      </c>
      <c r="AH303" s="3">
        <f t="shared" ca="1" si="254"/>
        <v>-2.15716857300477E-3</v>
      </c>
      <c r="AI303" s="3">
        <f t="shared" ca="1" si="255"/>
        <v>-2.4228908199002068E-3</v>
      </c>
      <c r="AJ303" s="3">
        <f t="shared" ca="1" si="256"/>
        <v>-2.8808008684835266E-3</v>
      </c>
      <c r="AK303" s="3">
        <f t="shared" ca="1" si="257"/>
        <v>-3.5205414549556503E-3</v>
      </c>
      <c r="AL303" s="3">
        <f t="shared" ca="1" si="258"/>
        <v>-4.3269656533032053E-3</v>
      </c>
      <c r="AM303" s="3">
        <f t="shared" ca="1" si="259"/>
        <v>-5.280914285344592E-3</v>
      </c>
      <c r="AN303" s="3">
        <f t="shared" ca="1" si="260"/>
        <v>-6.3601779932039339E-3</v>
      </c>
      <c r="AO303" s="3">
        <f t="shared" ca="1" si="261"/>
        <v>-7.540651777827592E-3</v>
      </c>
      <c r="AP303" s="3">
        <f t="shared" ca="1" si="262"/>
        <v>-8.7976910439266365E-3</v>
      </c>
      <c r="AQ303" s="3">
        <f t="shared" ca="1" si="263"/>
        <v>-1.0107664232004663E-2</v>
      </c>
      <c r="AR303" s="3">
        <f t="shared" ca="1" si="264"/>
        <v>-1.1449639095088057E-2</v>
      </c>
      <c r="AS303" s="3">
        <f t="shared" ca="1" si="265"/>
        <v>-1.2806998567860706E-2</v>
      </c>
      <c r="AT303" s="3">
        <f t="shared" ca="1" si="266"/>
        <v>-1.4168537198405112E-2</v>
      </c>
      <c r="AU303" s="3">
        <f t="shared" ca="1" si="267"/>
        <v>-1.5528298754514913E-2</v>
      </c>
      <c r="AV303" s="3">
        <f t="shared" ca="1" si="268"/>
        <v>-1.6883351643989103E-2</v>
      </c>
      <c r="AW303" s="3">
        <f t="shared" ca="1" si="269"/>
        <v>-1.822964282308762E-2</v>
      </c>
      <c r="AX303" s="3">
        <f t="shared" ca="1" si="270"/>
        <v>-1.9559443197177211E-2</v>
      </c>
      <c r="AY303" s="3">
        <f t="shared" ca="1" si="271"/>
        <v>-2.0869322780955858E-2</v>
      </c>
      <c r="AZ303" s="3">
        <f t="shared" ca="1" si="220"/>
        <v>-2.2179390052133725E-2</v>
      </c>
      <c r="BC303" s="3">
        <f t="shared" ca="1" si="272"/>
        <v>1.1512964014437559</v>
      </c>
      <c r="BD303" s="3">
        <f t="shared" ca="1" si="272"/>
        <v>0.86991327209055669</v>
      </c>
      <c r="BE303" s="3">
        <f t="shared" ca="1" si="272"/>
        <v>-0.25926409688670038</v>
      </c>
    </row>
    <row r="304" spans="1:57" x14ac:dyDescent="0.2">
      <c r="A304" s="3">
        <f t="shared" si="221"/>
        <v>2.9199999999999817</v>
      </c>
      <c r="B304" s="3">
        <f t="shared" ca="1" si="222"/>
        <v>6.9105459690649651E-3</v>
      </c>
      <c r="C304" s="3">
        <f t="shared" ca="1" si="223"/>
        <v>9.1513493963497963E-3</v>
      </c>
      <c r="D304" s="3">
        <f t="shared" ca="1" si="224"/>
        <v>9.8517402904671064E-3</v>
      </c>
      <c r="E304" s="3">
        <f t="shared" ca="1" si="225"/>
        <v>9.4238876068208459E-3</v>
      </c>
      <c r="F304" s="3">
        <f t="shared" ca="1" si="226"/>
        <v>8.1839478615063268E-3</v>
      </c>
      <c r="G304" s="3">
        <f t="shared" ca="1" si="227"/>
        <v>6.3772324024381098E-3</v>
      </c>
      <c r="H304" s="3">
        <f t="shared" ca="1" si="228"/>
        <v>4.2059713515293813E-3</v>
      </c>
      <c r="I304" s="3">
        <f t="shared" ca="1" si="229"/>
        <v>1.8418252140311119E-3</v>
      </c>
      <c r="J304" s="3">
        <f t="shared" ca="1" si="230"/>
        <v>-5.7125050830641284E-4</v>
      </c>
      <c r="K304" s="3">
        <f t="shared" ca="1" si="231"/>
        <v>-2.915590430652315E-3</v>
      </c>
      <c r="L304" s="3">
        <f t="shared" ca="1" si="232"/>
        <v>-5.0980924435421347E-3</v>
      </c>
      <c r="M304" s="3">
        <f t="shared" ca="1" si="233"/>
        <v>-7.0481552983395375E-3</v>
      </c>
      <c r="N304" s="3">
        <f t="shared" ca="1" si="234"/>
        <v>-8.7155683721248257E-3</v>
      </c>
      <c r="O304" s="3">
        <f t="shared" ca="1" si="235"/>
        <v>-1.0068472966363266E-2</v>
      </c>
      <c r="P304" s="3">
        <f t="shared" ca="1" si="236"/>
        <v>-1.1091371708997513E-2</v>
      </c>
      <c r="Q304" s="3">
        <f t="shared" ca="1" si="237"/>
        <v>-1.1783144860730586E-2</v>
      </c>
      <c r="R304" s="3">
        <f t="shared" ca="1" si="238"/>
        <v>-1.2155043742326753E-2</v>
      </c>
      <c r="S304" s="3">
        <f t="shared" ca="1" si="239"/>
        <v>-1.2228652365875354E-2</v>
      </c>
      <c r="T304" s="3">
        <f t="shared" ca="1" si="240"/>
        <v>-1.2033840618700128E-2</v>
      </c>
      <c r="U304" s="3">
        <f t="shared" ca="1" si="241"/>
        <v>-1.160676769411134E-2</v>
      </c>
      <c r="V304" s="3">
        <f t="shared" ca="1" si="242"/>
        <v>-1.0988010612885195E-2</v>
      </c>
      <c r="W304" s="3">
        <f t="shared" ca="1" si="243"/>
        <v>-1.0220875114557122E-2</v>
      </c>
      <c r="X304" s="3">
        <f t="shared" ca="1" si="244"/>
        <v>-9.349906606271172E-3</v>
      </c>
      <c r="Y304" s="3">
        <f t="shared" ca="1" si="245"/>
        <v>-8.4195901956219607E-3</v>
      </c>
      <c r="Z304" s="3">
        <f t="shared" ca="1" si="246"/>
        <v>-7.4732231197969139E-3</v>
      </c>
      <c r="AA304" s="3">
        <f t="shared" ca="1" si="247"/>
        <v>-6.5519413564802597E-3</v>
      </c>
      <c r="AB304" s="3">
        <f t="shared" ca="1" si="248"/>
        <v>-5.6938691619274036E-3</v>
      </c>
      <c r="AC304" s="3">
        <f t="shared" ca="1" si="249"/>
        <v>-4.933352562309876E-3</v>
      </c>
      <c r="AD304" s="3">
        <f t="shared" ca="1" si="250"/>
        <v>-4.3002566444902066E-3</v>
      </c>
      <c r="AE304" s="3">
        <f t="shared" ca="1" si="251"/>
        <v>-3.8193446541863814E-3</v>
      </c>
      <c r="AF304" s="3">
        <f t="shared" ca="1" si="252"/>
        <v>-3.5097861727585128E-3</v>
      </c>
      <c r="AG304" s="3">
        <f t="shared" ca="1" si="253"/>
        <v>-3.3848399289643427E-3</v>
      </c>
      <c r="AH304" s="3">
        <f t="shared" ca="1" si="254"/>
        <v>-3.4517293594840742E-3</v>
      </c>
      <c r="AI304" s="3">
        <f t="shared" ca="1" si="255"/>
        <v>-3.7117033074803413E-3</v>
      </c>
      <c r="AJ304" s="3">
        <f t="shared" ca="1" si="256"/>
        <v>-4.1602698418707253E-3</v>
      </c>
      <c r="AK304" s="3">
        <f t="shared" ca="1" si="257"/>
        <v>-4.7876002675609416E-3</v>
      </c>
      <c r="AL304" s="3">
        <f t="shared" ca="1" si="258"/>
        <v>-5.5791064560005137E-3</v>
      </c>
      <c r="AM304" s="3">
        <f t="shared" ca="1" si="259"/>
        <v>-6.5161953619658538E-3</v>
      </c>
      <c r="AN304" s="3">
        <f t="shared" ca="1" si="260"/>
        <v>-7.5772056678216045E-3</v>
      </c>
      <c r="AO304" s="3">
        <f t="shared" ca="1" si="261"/>
        <v>-8.7385343973053024E-3</v>
      </c>
      <c r="AP304" s="3">
        <f t="shared" ca="1" si="262"/>
        <v>-9.9759622646260204E-3</v>
      </c>
      <c r="AQ304" s="3">
        <f t="shared" ca="1" si="263"/>
        <v>-1.1266171674253467E-2</v>
      </c>
      <c r="AR304" s="3">
        <f t="shared" ca="1" si="264"/>
        <v>-1.258839159277564E-2</v>
      </c>
      <c r="AS304" s="3">
        <f t="shared" ca="1" si="265"/>
        <v>-1.3925960318131907E-2</v>
      </c>
      <c r="AT304" s="3">
        <f t="shared" ca="1" si="266"/>
        <v>-1.5267351277726835E-2</v>
      </c>
      <c r="AU304" s="3">
        <f t="shared" ca="1" si="267"/>
        <v>-1.660592114683742E-2</v>
      </c>
      <c r="AV304" s="3">
        <f t="shared" ca="1" si="268"/>
        <v>-1.7937595753938666E-2</v>
      </c>
      <c r="AW304" s="3">
        <f t="shared" ca="1" si="269"/>
        <v>-1.9256701821957895E-2</v>
      </c>
      <c r="AX304" s="3">
        <f t="shared" ca="1" si="270"/>
        <v>-2.0553565954264205E-2</v>
      </c>
      <c r="AY304" s="3">
        <f t="shared" ca="1" si="271"/>
        <v>-2.1822654910206865E-2</v>
      </c>
      <c r="AZ304" s="3">
        <f t="shared" ca="1" si="220"/>
        <v>-2.3080489935602778E-2</v>
      </c>
      <c r="BC304" s="3">
        <f t="shared" ca="1" si="272"/>
        <v>-0.78306415166901733</v>
      </c>
      <c r="BD304" s="3">
        <f t="shared" ca="1" si="272"/>
        <v>0.85713560293099889</v>
      </c>
      <c r="BE304" s="3">
        <f t="shared" ca="1" si="272"/>
        <v>0.55090644483596307</v>
      </c>
    </row>
    <row r="305" spans="1:57" x14ac:dyDescent="0.2">
      <c r="A305" s="3">
        <f t="shared" si="221"/>
        <v>2.9299999999999815</v>
      </c>
      <c r="B305" s="3">
        <f t="shared" ca="1" si="222"/>
        <v>7.1827138011540444E-3</v>
      </c>
      <c r="C305" s="3">
        <f t="shared" ca="1" si="223"/>
        <v>9.1632457070906278E-3</v>
      </c>
      <c r="D305" s="3">
        <f t="shared" ca="1" si="224"/>
        <v>9.6695937937588336E-3</v>
      </c>
      <c r="E305" s="3">
        <f t="shared" ca="1" si="225"/>
        <v>9.103574675810638E-3</v>
      </c>
      <c r="F305" s="3">
        <f t="shared" ca="1" si="226"/>
        <v>7.7722477174895742E-3</v>
      </c>
      <c r="G305" s="3">
        <f t="shared" ca="1" si="227"/>
        <v>5.9131155767217832E-3</v>
      </c>
      <c r="H305" s="3">
        <f t="shared" ca="1" si="228"/>
        <v>3.7215542863639852E-3</v>
      </c>
      <c r="I305" s="3">
        <f t="shared" ca="1" si="229"/>
        <v>1.3630970156326542E-3</v>
      </c>
      <c r="J305" s="3">
        <f t="shared" ca="1" si="230"/>
        <v>-1.0237684365163795E-3</v>
      </c>
      <c r="K305" s="3">
        <f t="shared" ca="1" si="231"/>
        <v>-3.3262178931922769E-3</v>
      </c>
      <c r="L305" s="3">
        <f t="shared" ca="1" si="232"/>
        <v>-5.4553965985263981E-3</v>
      </c>
      <c r="M305" s="3">
        <f t="shared" ca="1" si="233"/>
        <v>-7.3443944004659492E-3</v>
      </c>
      <c r="N305" s="3">
        <f t="shared" ca="1" si="234"/>
        <v>-8.9461742881698173E-3</v>
      </c>
      <c r="O305" s="3">
        <f t="shared" ca="1" si="235"/>
        <v>-1.0231570613052431E-2</v>
      </c>
      <c r="P305" s="3">
        <f t="shared" ca="1" si="236"/>
        <v>-1.1187333193614663E-2</v>
      </c>
      <c r="Q305" s="3">
        <f t="shared" ca="1" si="237"/>
        <v>-1.1814176408053122E-2</v>
      </c>
      <c r="R305" s="3">
        <f t="shared" ca="1" si="238"/>
        <v>-1.2124804024611901E-2</v>
      </c>
      <c r="S305" s="3">
        <f t="shared" ca="1" si="239"/>
        <v>-1.2141901621488625E-2</v>
      </c>
      <c r="T305" s="3">
        <f t="shared" ca="1" si="240"/>
        <v>-1.189612076195587E-2</v>
      </c>
      <c r="U305" s="3">
        <f t="shared" ca="1" si="241"/>
        <v>-1.1424114026579356E-2</v>
      </c>
      <c r="V305" s="3">
        <f t="shared" ca="1" si="242"/>
        <v>-1.0766695449587015E-2</v>
      </c>
      <c r="W305" s="3">
        <f t="shared" ca="1" si="243"/>
        <v>-9.9671828711390253E-3</v>
      </c>
      <c r="X305" s="3">
        <f t="shared" ca="1" si="244"/>
        <v>-9.0699393182256272E-3</v>
      </c>
      <c r="Y305" s="3">
        <f t="shared" ca="1" si="245"/>
        <v>-8.1191023040525657E-3</v>
      </c>
      <c r="Z305" s="3">
        <f t="shared" ca="1" si="246"/>
        <v>-7.1574842916332778E-3</v>
      </c>
      <c r="AA305" s="3">
        <f t="shared" ca="1" si="247"/>
        <v>-6.2256258032883319E-3</v>
      </c>
      <c r="AB305" s="3">
        <f t="shared" ca="1" si="248"/>
        <v>-5.3609697235056175E-3</v>
      </c>
      <c r="AC305" s="3">
        <f t="shared" ca="1" si="249"/>
        <v>-4.5971181587743399E-3</v>
      </c>
      <c r="AD305" s="3">
        <f t="shared" ca="1" si="250"/>
        <v>-3.9631524335741759E-3</v>
      </c>
      <c r="AE305" s="3">
        <f t="shared" ca="1" si="251"/>
        <v>-3.4830347967667714E-3</v>
      </c>
      <c r="AF305" s="3">
        <f t="shared" ca="1" si="252"/>
        <v>-3.1751390687048756E-3</v>
      </c>
      <c r="AG305" s="3">
        <f t="shared" ca="1" si="253"/>
        <v>-3.0519552420755778E-3</v>
      </c>
      <c r="AH305" s="3">
        <f t="shared" ca="1" si="254"/>
        <v>-3.1199856520745515E-3</v>
      </c>
      <c r="AI305" s="3">
        <f t="shared" ca="1" si="255"/>
        <v>-3.3798250418156672E-3</v>
      </c>
      <c r="AJ305" s="3">
        <f t="shared" ca="1" si="256"/>
        <v>-3.8264127177542644E-3</v>
      </c>
      <c r="AK305" s="3">
        <f t="shared" ca="1" si="257"/>
        <v>-4.4494540192652919E-3</v>
      </c>
      <c r="AL305" s="3">
        <f t="shared" ca="1" si="258"/>
        <v>-5.2340142783142809E-3</v>
      </c>
      <c r="AM305" s="3">
        <f t="shared" ca="1" si="259"/>
        <v>-6.1612891846566931E-3</v>
      </c>
      <c r="AN305" s="3">
        <f t="shared" ca="1" si="260"/>
        <v>-7.2095565775828069E-3</v>
      </c>
      <c r="AO305" s="3">
        <f t="shared" ca="1" si="261"/>
        <v>-8.3553175384231491E-3</v>
      </c>
      <c r="AP305" s="3">
        <f t="shared" ca="1" si="262"/>
        <v>-9.5746352571985539E-3</v>
      </c>
      <c r="AQ305" s="3">
        <f t="shared" ca="1" si="263"/>
        <v>-1.0844664390089321E-2</v>
      </c>
      <c r="AR305" s="3">
        <f t="shared" ca="1" si="264"/>
        <v>-1.2145302251139444E-2</v>
      </c>
      <c r="AS305" s="3">
        <f t="shared" ca="1" si="265"/>
        <v>-1.3460747922781603E-2</v>
      </c>
      <c r="AT305" s="3">
        <f t="shared" ca="1" si="266"/>
        <v>-1.4780508668354517E-2</v>
      </c>
      <c r="AU305" s="3">
        <f t="shared" ca="1" si="267"/>
        <v>-1.6099112020428283E-2</v>
      </c>
      <c r="AV305" s="3">
        <f t="shared" ca="1" si="268"/>
        <v>-1.7413758809729632E-2</v>
      </c>
      <c r="AW305" s="3">
        <f t="shared" ca="1" si="269"/>
        <v>-1.8720193379107134E-2</v>
      </c>
      <c r="AX305" s="3">
        <f t="shared" ca="1" si="270"/>
        <v>-2.0010515343573249E-2</v>
      </c>
      <c r="AY305" s="3">
        <f t="shared" ca="1" si="271"/>
        <v>-2.1281515969744379E-2</v>
      </c>
      <c r="AZ305" s="3">
        <f t="shared" ca="1" si="220"/>
        <v>-2.2551686864732651E-2</v>
      </c>
      <c r="BC305" s="3">
        <f t="shared" ca="1" si="272"/>
        <v>0.13563162466928613</v>
      </c>
      <c r="BD305" s="3">
        <f t="shared" ca="1" si="272"/>
        <v>-1.0639884166092184</v>
      </c>
      <c r="BE305" s="3">
        <f t="shared" ca="1" si="272"/>
        <v>0.18791521929631383</v>
      </c>
    </row>
    <row r="306" spans="1:57" x14ac:dyDescent="0.2">
      <c r="A306" s="3">
        <f t="shared" si="221"/>
        <v>2.9399999999999813</v>
      </c>
      <c r="B306" s="3">
        <f t="shared" ca="1" si="222"/>
        <v>6.6082713799266307E-3</v>
      </c>
      <c r="C306" s="3">
        <f t="shared" ca="1" si="223"/>
        <v>8.277322103768605E-3</v>
      </c>
      <c r="D306" s="3">
        <f t="shared" ca="1" si="224"/>
        <v>8.516588637693976E-3</v>
      </c>
      <c r="E306" s="3">
        <f t="shared" ca="1" si="225"/>
        <v>7.7212557397545716E-3</v>
      </c>
      <c r="F306" s="3">
        <f t="shared" ca="1" si="226"/>
        <v>6.1927632061298254E-3</v>
      </c>
      <c r="G306" s="3">
        <f t="shared" ca="1" si="227"/>
        <v>4.1640338048325046E-3</v>
      </c>
      <c r="H306" s="3">
        <f t="shared" ca="1" si="228"/>
        <v>1.8265735896416477E-3</v>
      </c>
      <c r="I306" s="3">
        <f t="shared" ca="1" si="229"/>
        <v>-6.5746648443330586E-4</v>
      </c>
      <c r="J306" s="3">
        <f t="shared" ca="1" si="230"/>
        <v>-3.1525565065180362E-3</v>
      </c>
      <c r="K306" s="3">
        <f t="shared" ca="1" si="231"/>
        <v>-5.5484354746704505E-3</v>
      </c>
      <c r="L306" s="3">
        <f t="shared" ca="1" si="232"/>
        <v>-7.7584458050226892E-3</v>
      </c>
      <c r="M306" s="3">
        <f t="shared" ca="1" si="233"/>
        <v>-9.7175415919219035E-3</v>
      </c>
      <c r="N306" s="3">
        <f t="shared" ca="1" si="234"/>
        <v>-1.1380250823315979E-2</v>
      </c>
      <c r="O306" s="3">
        <f t="shared" ca="1" si="235"/>
        <v>-1.271870490823891E-2</v>
      </c>
      <c r="P306" s="3">
        <f t="shared" ca="1" si="236"/>
        <v>-1.3720711360484191E-2</v>
      </c>
      <c r="Q306" s="3">
        <f t="shared" ca="1" si="237"/>
        <v>-1.4387829050280651E-2</v>
      </c>
      <c r="R306" s="3">
        <f t="shared" ca="1" si="238"/>
        <v>-1.4733417311786212E-2</v>
      </c>
      <c r="S306" s="3">
        <f t="shared" ca="1" si="239"/>
        <v>-1.478065152804032E-2</v>
      </c>
      <c r="T306" s="3">
        <f t="shared" ca="1" si="240"/>
        <v>-1.4560530167828888E-2</v>
      </c>
      <c r="U306" s="3">
        <f t="shared" ca="1" si="241"/>
        <v>-1.4109932769936844E-2</v>
      </c>
      <c r="V306" s="3">
        <f t="shared" ca="1" si="242"/>
        <v>-1.3469803115601961E-2</v>
      </c>
      <c r="W306" s="3">
        <f t="shared" ca="1" si="243"/>
        <v>-1.2683513337429968E-2</v>
      </c>
      <c r="X306" s="3">
        <f t="shared" ca="1" si="244"/>
        <v>-1.1795425511251059E-2</v>
      </c>
      <c r="Y306" s="3">
        <f t="shared" ca="1" si="245"/>
        <v>-1.0849639485600899E-2</v>
      </c>
      <c r="Z306" s="3">
        <f t="shared" ca="1" si="246"/>
        <v>-9.8889101232131002E-3</v>
      </c>
      <c r="AA306" s="3">
        <f t="shared" ca="1" si="247"/>
        <v>-8.9537151345788629E-3</v>
      </c>
      <c r="AB306" s="3">
        <f t="shared" ca="1" si="248"/>
        <v>-8.0814418637815289E-3</v>
      </c>
      <c r="AC306" s="3">
        <f t="shared" ca="1" si="249"/>
        <v>-7.305654735642127E-3</v>
      </c>
      <c r="AD306" s="3">
        <f t="shared" ca="1" si="250"/>
        <v>-6.6554246730445715E-3</v>
      </c>
      <c r="AE306" s="3">
        <f t="shared" ca="1" si="251"/>
        <v>-6.1547396128311506E-3</v>
      </c>
      <c r="AF306" s="3">
        <f t="shared" ca="1" si="252"/>
        <v>-5.8220432996179822E-3</v>
      </c>
      <c r="AG306" s="3">
        <f t="shared" ca="1" si="253"/>
        <v>-5.669946828119294E-3</v>
      </c>
      <c r="AH306" s="3">
        <f t="shared" ca="1" si="254"/>
        <v>-5.7051300600706742E-3</v>
      </c>
      <c r="AI306" s="3">
        <f t="shared" ca="1" si="255"/>
        <v>-5.9284251838034718E-3</v>
      </c>
      <c r="AJ306" s="3">
        <f t="shared" ca="1" si="256"/>
        <v>-6.3350708221853276E-3</v>
      </c>
      <c r="AK306" s="3">
        <f t="shared" ca="1" si="257"/>
        <v>-6.9151340648148409E-3</v>
      </c>
      <c r="AL306" s="3">
        <f t="shared" ca="1" si="258"/>
        <v>-7.6541036470435218E-3</v>
      </c>
      <c r="AM306" s="3">
        <f t="shared" ca="1" si="259"/>
        <v>-8.5336582413959496E-3</v>
      </c>
      <c r="AN306" s="3">
        <f t="shared" ca="1" si="260"/>
        <v>-9.5326149612196612E-3</v>
      </c>
      <c r="AO306" s="3">
        <f t="shared" ca="1" si="261"/>
        <v>-1.0628065976458188E-2</v>
      </c>
      <c r="AP306" s="3">
        <f t="shared" ca="1" si="262"/>
        <v>-1.1796711404398854E-2</v>
      </c>
      <c r="AQ306" s="3">
        <f t="shared" ca="1" si="263"/>
        <v>-1.3016379959782597E-2</v>
      </c>
      <c r="AR306" s="3">
        <f t="shared" ca="1" si="264"/>
        <v>-1.4267665788474476E-2</v>
      </c>
      <c r="AS306" s="3">
        <f t="shared" ca="1" si="265"/>
        <v>-1.553546261240709E-2</v>
      </c>
      <c r="AT306" s="3">
        <f t="shared" ca="1" si="266"/>
        <v>-1.6809928917249601E-2</v>
      </c>
      <c r="AU306" s="3">
        <f t="shared" ca="1" si="267"/>
        <v>-1.8086142053336141E-2</v>
      </c>
      <c r="AV306" s="3">
        <f t="shared" ca="1" si="268"/>
        <v>-1.9361697280757862E-2</v>
      </c>
      <c r="AW306" s="3">
        <f t="shared" ca="1" si="269"/>
        <v>-2.0632596893624226E-2</v>
      </c>
      <c r="AX306" s="3">
        <f t="shared" ca="1" si="270"/>
        <v>-2.1891250858286544E-2</v>
      </c>
      <c r="AY306" s="3">
        <f t="shared" ca="1" si="271"/>
        <v>-2.3134963185275199E-2</v>
      </c>
      <c r="AZ306" s="3">
        <f t="shared" ca="1" si="220"/>
        <v>-2.4381787690612805E-2</v>
      </c>
      <c r="BC306" s="3">
        <f t="shared" ca="1" si="272"/>
        <v>-1.8844248491035041</v>
      </c>
      <c r="BD306" s="3">
        <f t="shared" ca="1" si="272"/>
        <v>-7.9758915078552484E-2</v>
      </c>
      <c r="BE306" s="3">
        <f t="shared" ca="1" si="272"/>
        <v>0.28969472279340369</v>
      </c>
    </row>
    <row r="307" spans="1:57" x14ac:dyDescent="0.2">
      <c r="A307" s="3">
        <f t="shared" si="221"/>
        <v>2.9499999999999811</v>
      </c>
      <c r="B307" s="3">
        <f t="shared" ca="1" si="222"/>
        <v>6.8384447353630265E-3</v>
      </c>
      <c r="C307" s="3">
        <f t="shared" ca="1" si="223"/>
        <v>8.3714532794704755E-3</v>
      </c>
      <c r="D307" s="3">
        <f t="shared" ca="1" si="224"/>
        <v>8.5502542503040294E-3</v>
      </c>
      <c r="E307" s="3">
        <f t="shared" ca="1" si="225"/>
        <v>7.7524813769379143E-3</v>
      </c>
      <c r="F307" s="3">
        <f t="shared" ca="1" si="226"/>
        <v>6.2646019704806584E-3</v>
      </c>
      <c r="G307" s="3">
        <f t="shared" ca="1" si="227"/>
        <v>4.3070394077440914E-3</v>
      </c>
      <c r="H307" s="3">
        <f t="shared" ca="1" si="228"/>
        <v>2.060824846181853E-3</v>
      </c>
      <c r="I307" s="3">
        <f t="shared" ca="1" si="229"/>
        <v>-3.2067640416708239E-4</v>
      </c>
      <c r="J307" s="3">
        <f t="shared" ca="1" si="230"/>
        <v>-2.7092051475675447E-3</v>
      </c>
      <c r="K307" s="3">
        <f t="shared" ca="1" si="231"/>
        <v>-5.0003926092089855E-3</v>
      </c>
      <c r="L307" s="3">
        <f t="shared" ca="1" si="232"/>
        <v>-7.1122258763562148E-3</v>
      </c>
      <c r="M307" s="3">
        <f t="shared" ca="1" si="233"/>
        <v>-8.9831866699244221E-3</v>
      </c>
      <c r="N307" s="3">
        <f t="shared" ca="1" si="234"/>
        <v>-1.0570339900091664E-2</v>
      </c>
      <c r="O307" s="3">
        <f t="shared" ca="1" si="235"/>
        <v>-1.1847482442935167E-2</v>
      </c>
      <c r="P307" s="3">
        <f t="shared" ca="1" si="236"/>
        <v>-1.2803327639406673E-2</v>
      </c>
      <c r="Q307" s="3">
        <f t="shared" ca="1" si="237"/>
        <v>-1.3439685240884899E-2</v>
      </c>
      <c r="R307" s="3">
        <f t="shared" ca="1" si="238"/>
        <v>-1.3769608631611491E-2</v>
      </c>
      <c r="S307" s="3">
        <f t="shared" ca="1" si="239"/>
        <v>-1.3815502720259514E-2</v>
      </c>
      <c r="T307" s="3">
        <f t="shared" ca="1" si="240"/>
        <v>-1.3607218275576994E-2</v>
      </c>
      <c r="U307" s="3">
        <f t="shared" ca="1" si="241"/>
        <v>-1.3180192581177688E-2</v>
      </c>
      <c r="V307" s="3">
        <f t="shared" ca="1" si="242"/>
        <v>-1.2573710334907319E-2</v>
      </c>
      <c r="W307" s="3">
        <f t="shared" ca="1" si="243"/>
        <v>-1.1829339781500005E-2</v>
      </c>
      <c r="X307" s="3">
        <f t="shared" ca="1" si="244"/>
        <v>-1.0989560067379807E-2</v>
      </c>
      <c r="Y307" s="3">
        <f t="shared" ca="1" si="245"/>
        <v>-1.0096568438390522E-2</v>
      </c>
      <c r="Z307" s="3">
        <f t="shared" ca="1" si="246"/>
        <v>-9.1912503789023589E-3</v>
      </c>
      <c r="AA307" s="3">
        <f t="shared" ca="1" si="247"/>
        <v>-8.3122935729943882E-3</v>
      </c>
      <c r="AB307" s="3">
        <f t="shared" ca="1" si="248"/>
        <v>-7.4954138713280438E-3</v>
      </c>
      <c r="AC307" s="3">
        <f t="shared" ca="1" si="249"/>
        <v>-6.7726553258561648E-3</v>
      </c>
      <c r="AD307" s="3">
        <f t="shared" ca="1" si="250"/>
        <v>-6.1717463274126158E-3</v>
      </c>
      <c r="AE307" s="3">
        <f t="shared" ca="1" si="251"/>
        <v>-5.7155315166143974E-3</v>
      </c>
      <c r="AF307" s="3">
        <f t="shared" ca="1" si="252"/>
        <v>-5.4215265866310886E-3</v>
      </c>
      <c r="AG307" s="3">
        <f t="shared" ca="1" si="253"/>
        <v>-5.3016399070412628E-3</v>
      </c>
      <c r="AH307" s="3">
        <f t="shared" ca="1" si="254"/>
        <v>-5.3620776139923837E-3</v>
      </c>
      <c r="AI307" s="3">
        <f t="shared" ca="1" si="255"/>
        <v>-5.6034243822399143E-3</v>
      </c>
      <c r="AJ307" s="3">
        <f t="shared" ca="1" si="256"/>
        <v>-6.0208884945335741E-3</v>
      </c>
      <c r="AK307" s="3">
        <f t="shared" ca="1" si="257"/>
        <v>-6.6047087338832354E-3</v>
      </c>
      <c r="AL307" s="3">
        <f t="shared" ca="1" si="258"/>
        <v>-7.3407263679828774E-3</v>
      </c>
      <c r="AM307" s="3">
        <f t="shared" ca="1" si="259"/>
        <v>-8.2111262420724099E-3</v>
      </c>
      <c r="AN307" s="3">
        <f t="shared" ca="1" si="260"/>
        <v>-9.1953521578205834E-3</v>
      </c>
      <c r="AO307" s="3">
        <f t="shared" ca="1" si="261"/>
        <v>-1.0271204457076549E-2</v>
      </c>
      <c r="AP307" s="3">
        <f t="shared" ca="1" si="262"/>
        <v>-1.1416127644374184E-2</v>
      </c>
      <c r="AQ307" s="3">
        <f t="shared" ca="1" si="263"/>
        <v>-1.2608678266550547E-2</v>
      </c>
      <c r="AR307" s="3">
        <f t="shared" ca="1" si="264"/>
        <v>-1.383009851370676E-2</v>
      </c>
      <c r="AS307" s="3">
        <f t="shared" ca="1" si="265"/>
        <v>-1.5065771698453164E-2</v>
      </c>
      <c r="AT307" s="3">
        <f t="shared" ca="1" si="266"/>
        <v>-1.6306087796141223E-2</v>
      </c>
      <c r="AU307" s="3">
        <f t="shared" ca="1" si="267"/>
        <v>-1.7545976838722055E-2</v>
      </c>
      <c r="AV307" s="3">
        <f t="shared" ca="1" si="268"/>
        <v>-1.8782387921737212E-2</v>
      </c>
      <c r="AW307" s="3">
        <f t="shared" ca="1" si="269"/>
        <v>-2.0010128413676678E-2</v>
      </c>
      <c r="AX307" s="3">
        <f t="shared" ca="1" si="270"/>
        <v>-2.1219975757706736E-2</v>
      </c>
      <c r="AY307" s="3">
        <f t="shared" ca="1" si="271"/>
        <v>-2.2407206128332868E-2</v>
      </c>
      <c r="AZ307" s="3">
        <f t="shared" ca="1" si="220"/>
        <v>-2.358618289024076E-2</v>
      </c>
      <c r="BC307" s="3">
        <f t="shared" ca="1" si="272"/>
        <v>0.4458809916203279</v>
      </c>
      <c r="BD307" s="3">
        <f t="shared" ca="1" si="272"/>
        <v>0.13010430261402739</v>
      </c>
      <c r="BE307" s="3">
        <f t="shared" ca="1" si="272"/>
        <v>1.2227719173331799</v>
      </c>
    </row>
    <row r="308" spans="1:57" x14ac:dyDescent="0.2">
      <c r="A308" s="3">
        <f t="shared" si="221"/>
        <v>2.9599999999999809</v>
      </c>
      <c r="B308" s="3">
        <f t="shared" ca="1" si="222"/>
        <v>7.5569024018108683E-3</v>
      </c>
      <c r="C308" s="3">
        <f t="shared" ca="1" si="223"/>
        <v>9.2368419173943696E-3</v>
      </c>
      <c r="D308" s="3">
        <f t="shared" ca="1" si="224"/>
        <v>9.5754733405640346E-3</v>
      </c>
      <c r="E308" s="3">
        <f t="shared" ca="1" si="225"/>
        <v>8.9449376222249175E-3</v>
      </c>
      <c r="F308" s="3">
        <f t="shared" ca="1" si="226"/>
        <v>7.6271955813899169E-3</v>
      </c>
      <c r="G308" s="3">
        <f t="shared" ca="1" si="227"/>
        <v>5.8391653083282374E-3</v>
      </c>
      <c r="H308" s="3">
        <f t="shared" ca="1" si="228"/>
        <v>3.7590500235190447E-3</v>
      </c>
      <c r="I308" s="3">
        <f t="shared" ca="1" si="229"/>
        <v>1.5378501438192253E-3</v>
      </c>
      <c r="J308" s="3">
        <f t="shared" ca="1" si="230"/>
        <v>-6.9813758564571209E-4</v>
      </c>
      <c r="K308" s="3">
        <f t="shared" ca="1" si="231"/>
        <v>-2.8461325236154226E-3</v>
      </c>
      <c r="L308" s="3">
        <f t="shared" ca="1" si="232"/>
        <v>-4.8253630479234838E-3</v>
      </c>
      <c r="M308" s="3">
        <f t="shared" ca="1" si="233"/>
        <v>-6.575237062158513E-3</v>
      </c>
      <c r="N308" s="3">
        <f t="shared" ca="1" si="234"/>
        <v>-8.0534628133531339E-3</v>
      </c>
      <c r="O308" s="3">
        <f t="shared" ca="1" si="235"/>
        <v>-9.2342275893606881E-3</v>
      </c>
      <c r="P308" s="3">
        <f t="shared" ca="1" si="236"/>
        <v>-1.0106409467565679E-2</v>
      </c>
      <c r="Q308" s="3">
        <f t="shared" ca="1" si="237"/>
        <v>-1.0671782156191096E-2</v>
      </c>
      <c r="R308" s="3">
        <f t="shared" ca="1" si="238"/>
        <v>-1.0943185305562151E-2</v>
      </c>
      <c r="S308" s="3">
        <f t="shared" ca="1" si="239"/>
        <v>-1.094265445278142E-2</v>
      </c>
      <c r="T308" s="3">
        <f t="shared" ca="1" si="240"/>
        <v>-1.0699537166828751E-2</v>
      </c>
      <c r="U308" s="3">
        <f t="shared" ca="1" si="241"/>
        <v>-1.0248655634855535E-2</v>
      </c>
      <c r="V308" s="3">
        <f t="shared" ca="1" si="242"/>
        <v>-9.6285892908329375E-3</v>
      </c>
      <c r="W308" s="3">
        <f t="shared" ca="1" si="243"/>
        <v>-8.8801317197619647E-3</v>
      </c>
      <c r="X308" s="3">
        <f t="shared" ca="1" si="244"/>
        <v>-8.0449372771495831E-3</v>
      </c>
      <c r="Y308" s="3">
        <f t="shared" ca="1" si="245"/>
        <v>-7.1643459117932884E-3</v>
      </c>
      <c r="Z308" s="3">
        <f t="shared" ca="1" si="246"/>
        <v>-6.2783692099160912E-3</v>
      </c>
      <c r="AA308" s="3">
        <f t="shared" ca="1" si="247"/>
        <v>-5.4248182444491966E-3</v>
      </c>
      <c r="AB308" s="3">
        <f t="shared" ca="1" si="248"/>
        <v>-4.6385412470793322E-3</v>
      </c>
      <c r="AC308" s="3">
        <f t="shared" ca="1" si="249"/>
        <v>-3.9507335257748704E-3</v>
      </c>
      <c r="AD308" s="3">
        <f t="shared" ca="1" si="250"/>
        <v>-3.388302385329521E-3</v>
      </c>
      <c r="AE308" s="3">
        <f t="shared" ca="1" si="251"/>
        <v>-2.9733072513400448E-3</v>
      </c>
      <c r="AF308" s="3">
        <f t="shared" ca="1" si="252"/>
        <v>-2.7225220457664915E-3</v>
      </c>
      <c r="AG308" s="3">
        <f t="shared" ca="1" si="253"/>
        <v>-2.6471632031353225E-3</v>
      </c>
      <c r="AH308" s="3">
        <f t="shared" ca="1" si="254"/>
        <v>-2.752799500296204E-3</v>
      </c>
      <c r="AI308" s="3">
        <f t="shared" ca="1" si="255"/>
        <v>-3.0394358680763773E-3</v>
      </c>
      <c r="AJ308" s="3">
        <f t="shared" ca="1" si="256"/>
        <v>-3.5017600088512908E-3</v>
      </c>
      <c r="AK308" s="3">
        <f t="shared" ca="1" si="257"/>
        <v>-4.1295494931497118E-3</v>
      </c>
      <c r="AL308" s="3">
        <f t="shared" ca="1" si="258"/>
        <v>-4.9082426513570691E-3</v>
      </c>
      <c r="AM308" s="3">
        <f t="shared" ca="1" si="259"/>
        <v>-5.8196773280465887E-3</v>
      </c>
      <c r="AN308" s="3">
        <f t="shared" ca="1" si="260"/>
        <v>-6.8430027530971688E-3</v>
      </c>
      <c r="AO308" s="3">
        <f t="shared" ca="1" si="261"/>
        <v>-7.9557724604412926E-3</v>
      </c>
      <c r="AP308" s="3">
        <f t="shared" ca="1" si="262"/>
        <v>-9.1352257406184037E-3</v>
      </c>
      <c r="AQ308" s="3">
        <f t="shared" ca="1" si="263"/>
        <v>-1.0359746545590347E-2</v>
      </c>
      <c r="AR308" s="3">
        <f t="shared" ca="1" si="264"/>
        <v>-1.1610422309860783E-2</v>
      </c>
      <c r="AS308" s="3">
        <f t="shared" ca="1" si="265"/>
        <v>-1.2872473862510458E-2</v>
      </c>
      <c r="AT308" s="3">
        <f t="shared" ca="1" si="266"/>
        <v>-1.4136079173517719E-2</v>
      </c>
      <c r="AU308" s="3">
        <f t="shared" ca="1" si="267"/>
        <v>-1.539584908524015E-2</v>
      </c>
      <c r="AV308" s="3">
        <f t="shared" ca="1" si="268"/>
        <v>-1.6648255471676851E-2</v>
      </c>
      <c r="AW308" s="3">
        <f t="shared" ca="1" si="269"/>
        <v>-1.7887496298995373E-2</v>
      </c>
      <c r="AX308" s="3">
        <f t="shared" ca="1" si="270"/>
        <v>-1.9103794514287582E-2</v>
      </c>
      <c r="AY308" s="3">
        <f t="shared" ca="1" si="271"/>
        <v>-2.0292024852908815E-2</v>
      </c>
      <c r="AZ308" s="3">
        <f t="shared" ca="1" si="220"/>
        <v>-2.1465481532260206E-2</v>
      </c>
      <c r="BC308" s="3">
        <f t="shared" ca="1" si="272"/>
        <v>1.9453477170977314</v>
      </c>
      <c r="BD308" s="3">
        <f t="shared" ca="1" si="272"/>
        <v>-5.9084002973843752E-2</v>
      </c>
      <c r="BE308" s="3">
        <f t="shared" ca="1" si="272"/>
        <v>0.28094514657677117</v>
      </c>
    </row>
    <row r="309" spans="1:57" x14ac:dyDescent="0.2">
      <c r="A309" s="3">
        <f t="shared" si="221"/>
        <v>2.9699999999999807</v>
      </c>
      <c r="B309" s="3">
        <f t="shared" ca="1" si="222"/>
        <v>7.9511037070112041E-3</v>
      </c>
      <c r="C309" s="3">
        <f t="shared" ca="1" si="223"/>
        <v>9.5854010580374727E-3</v>
      </c>
      <c r="D309" s="3">
        <f t="shared" ca="1" si="224"/>
        <v>1.0000770421824146E-2</v>
      </c>
      <c r="E309" s="3">
        <f t="shared" ca="1" si="225"/>
        <v>9.5354607371941381E-3</v>
      </c>
      <c r="F309" s="3">
        <f t="shared" ca="1" si="226"/>
        <v>8.4426841287314133E-3</v>
      </c>
      <c r="G309" s="3">
        <f t="shared" ca="1" si="227"/>
        <v>6.9154114547458154E-3</v>
      </c>
      <c r="H309" s="3">
        <f t="shared" ca="1" si="228"/>
        <v>5.1120421357882797E-3</v>
      </c>
      <c r="I309" s="3">
        <f t="shared" ca="1" si="229"/>
        <v>3.1673822573722193E-3</v>
      </c>
      <c r="J309" s="3">
        <f t="shared" ca="1" si="230"/>
        <v>1.1947746520929211E-3</v>
      </c>
      <c r="K309" s="3">
        <f t="shared" ca="1" si="231"/>
        <v>-7.1303710936015908E-4</v>
      </c>
      <c r="L309" s="3">
        <f t="shared" ca="1" si="232"/>
        <v>-2.4827110234039388E-3</v>
      </c>
      <c r="M309" s="3">
        <f t="shared" ca="1" si="233"/>
        <v>-4.0587771028262991E-3</v>
      </c>
      <c r="N309" s="3">
        <f t="shared" ca="1" si="234"/>
        <v>-5.4020449730063196E-3</v>
      </c>
      <c r="O309" s="3">
        <f t="shared" ca="1" si="235"/>
        <v>-6.4880533661967835E-3</v>
      </c>
      <c r="P309" s="3">
        <f t="shared" ca="1" si="236"/>
        <v>-7.3055363687795569E-3</v>
      </c>
      <c r="Q309" s="3">
        <f t="shared" ca="1" si="237"/>
        <v>-7.8548667843826182E-3</v>
      </c>
      <c r="R309" s="3">
        <f t="shared" ca="1" si="238"/>
        <v>-8.1464495417545319E-3</v>
      </c>
      <c r="S309" s="3">
        <f t="shared" ca="1" si="239"/>
        <v>-8.1990600824745335E-3</v>
      </c>
      <c r="T309" s="3">
        <f t="shared" ca="1" si="240"/>
        <v>-8.0381550790550385E-3</v>
      </c>
      <c r="U309" s="3">
        <f t="shared" ca="1" si="241"/>
        <v>-7.69421607610421E-3</v>
      </c>
      <c r="V309" s="3">
        <f t="shared" ca="1" si="242"/>
        <v>-7.2011993228148019E-3</v>
      </c>
      <c r="W309" s="3">
        <f t="shared" ca="1" si="243"/>
        <v>-6.5951452786074524E-3</v>
      </c>
      <c r="X309" s="3">
        <f t="shared" ca="1" si="244"/>
        <v>-5.9129626908100722E-3</v>
      </c>
      <c r="Y309" s="3">
        <f t="shared" ca="1" si="245"/>
        <v>-5.1913756007217491E-3</v>
      </c>
      <c r="Z309" s="3">
        <f t="shared" ca="1" si="246"/>
        <v>-4.4660162113664831E-3</v>
      </c>
      <c r="AA309" s="3">
        <f t="shared" ca="1" si="247"/>
        <v>-3.7706439064505793E-3</v>
      </c>
      <c r="AB309" s="3">
        <f t="shared" ca="1" si="248"/>
        <v>-3.1364582826735989E-3</v>
      </c>
      <c r="AC309" s="3">
        <f t="shared" ca="1" si="249"/>
        <v>-2.5914689859152123E-3</v>
      </c>
      <c r="AD309" s="3">
        <f t="shared" ca="1" si="250"/>
        <v>-2.1599058274802559E-3</v>
      </c>
      <c r="AE309" s="3">
        <f t="shared" ca="1" si="251"/>
        <v>-1.861689898795176E-3</v>
      </c>
      <c r="AF309" s="3">
        <f t="shared" ca="1" si="252"/>
        <v>-1.7120126529029604E-3</v>
      </c>
      <c r="AG309" s="3">
        <f t="shared" ca="1" si="253"/>
        <v>-1.7210658030147137E-3</v>
      </c>
      <c r="AH309" s="3">
        <f t="shared" ca="1" si="254"/>
        <v>-1.8939377472244124E-3</v>
      </c>
      <c r="AI309" s="3">
        <f t="shared" ca="1" si="255"/>
        <v>-2.2306686456145773E-3</v>
      </c>
      <c r="AJ309" s="3">
        <f t="shared" ca="1" si="256"/>
        <v>-2.7264531811029909E-3</v>
      </c>
      <c r="AK309" s="3">
        <f t="shared" ca="1" si="257"/>
        <v>-3.3719888227184097E-3</v>
      </c>
      <c r="AL309" s="3">
        <f t="shared" ca="1" si="258"/>
        <v>-4.1539729542436248E-3</v>
      </c>
      <c r="AM309" s="3">
        <f t="shared" ca="1" si="259"/>
        <v>-5.0557529875117106E-3</v>
      </c>
      <c r="AN309" s="3">
        <f t="shared" ca="1" si="260"/>
        <v>-6.0581347897985527E-3</v>
      </c>
      <c r="AO309" s="3">
        <f t="shared" ca="1" si="261"/>
        <v>-7.1403573609565779E-3</v>
      </c>
      <c r="AP309" s="3">
        <f t="shared" ca="1" si="262"/>
        <v>-8.2812408797124995E-3</v>
      </c>
      <c r="AQ309" s="3">
        <f t="shared" ca="1" si="263"/>
        <v>-9.4604957036753135E-3</v>
      </c>
      <c r="AR309" s="3">
        <f t="shared" ca="1" si="264"/>
        <v>-1.0660111747267158E-2</v>
      </c>
      <c r="AS309" s="3">
        <f t="shared" ca="1" si="265"/>
        <v>-1.1865594420718913E-2</v>
      </c>
      <c r="AT309" s="3">
        <f t="shared" ca="1" si="266"/>
        <v>-1.3066564550118233E-2</v>
      </c>
      <c r="AU309" s="3">
        <f t="shared" ca="1" si="267"/>
        <v>-1.4255981234119404E-2</v>
      </c>
      <c r="AV309" s="3">
        <f t="shared" ca="1" si="268"/>
        <v>-1.5427311707071198E-2</v>
      </c>
      <c r="AW309" s="3">
        <f t="shared" ca="1" si="269"/>
        <v>-1.6570202859350021E-2</v>
      </c>
      <c r="AX309" s="3">
        <f t="shared" ca="1" si="270"/>
        <v>-1.7668729184640766E-2</v>
      </c>
      <c r="AY309" s="3">
        <f t="shared" ca="1" si="271"/>
        <v>-1.8709849476165528E-2</v>
      </c>
      <c r="AZ309" s="3">
        <f t="shared" ca="1" si="220"/>
        <v>-1.9696271791659788E-2</v>
      </c>
      <c r="BC309" s="3">
        <f t="shared" ca="1" si="272"/>
        <v>1.2545434678652647</v>
      </c>
      <c r="BD309" s="3">
        <f t="shared" ca="1" si="272"/>
        <v>1.4136934446640552</v>
      </c>
      <c r="BE309" s="3">
        <f t="shared" ca="1" si="272"/>
        <v>2.9804769151092092</v>
      </c>
    </row>
    <row r="310" spans="1:57" x14ac:dyDescent="0.2">
      <c r="A310" s="3">
        <f t="shared" si="221"/>
        <v>2.9799999999999804</v>
      </c>
      <c r="B310" s="3">
        <f t="shared" ca="1" si="222"/>
        <v>8.0400689618972676E-3</v>
      </c>
      <c r="C310" s="3">
        <f t="shared" ca="1" si="223"/>
        <v>1.0003001203370377E-2</v>
      </c>
      <c r="D310" s="3">
        <f t="shared" ca="1" si="224"/>
        <v>1.0671684637793152E-2</v>
      </c>
      <c r="E310" s="3">
        <f t="shared" ca="1" si="225"/>
        <v>1.0395902563393119E-2</v>
      </c>
      <c r="F310" s="3">
        <f t="shared" ca="1" si="226"/>
        <v>9.4394165096099176E-3</v>
      </c>
      <c r="G310" s="3">
        <f t="shared" ca="1" si="227"/>
        <v>8.0048996862503354E-3</v>
      </c>
      <c r="H310" s="3">
        <f t="shared" ca="1" si="228"/>
        <v>6.2594192877899035E-3</v>
      </c>
      <c r="I310" s="3">
        <f t="shared" ca="1" si="229"/>
        <v>4.3453339008124418E-3</v>
      </c>
      <c r="J310" s="3">
        <f t="shared" ca="1" si="230"/>
        <v>2.3824873607133971E-3</v>
      </c>
      <c r="K310" s="3">
        <f t="shared" ca="1" si="231"/>
        <v>4.6916330949901971E-4</v>
      </c>
      <c r="L310" s="3">
        <f t="shared" ca="1" si="232"/>
        <v>-1.3166305055293862E-3</v>
      </c>
      <c r="M310" s="3">
        <f t="shared" ca="1" si="233"/>
        <v>-2.9155546104468097E-3</v>
      </c>
      <c r="N310" s="3">
        <f t="shared" ca="1" si="234"/>
        <v>-4.2852721649022027E-3</v>
      </c>
      <c r="O310" s="3">
        <f t="shared" ca="1" si="235"/>
        <v>-5.3988272874121697E-3</v>
      </c>
      <c r="P310" s="3">
        <f t="shared" ca="1" si="236"/>
        <v>-6.2430418966931524E-3</v>
      </c>
      <c r="Q310" s="3">
        <f t="shared" ca="1" si="237"/>
        <v>-6.8168917581446636E-3</v>
      </c>
      <c r="R310" s="3">
        <f t="shared" ca="1" si="238"/>
        <v>-7.1298352203174424E-3</v>
      </c>
      <c r="S310" s="3">
        <f t="shared" ca="1" si="239"/>
        <v>-7.2000903483062191E-3</v>
      </c>
      <c r="T310" s="3">
        <f t="shared" ca="1" si="240"/>
        <v>-7.0528885795344562E-3</v>
      </c>
      <c r="U310" s="3">
        <f t="shared" ca="1" si="241"/>
        <v>-6.7187658328009426E-3</v>
      </c>
      <c r="V310" s="3">
        <f t="shared" ca="1" si="242"/>
        <v>-6.2319639975913109E-3</v>
      </c>
      <c r="W310" s="3">
        <f t="shared" ca="1" si="243"/>
        <v>-5.6289955383141089E-3</v>
      </c>
      <c r="X310" s="3">
        <f t="shared" ca="1" si="244"/>
        <v>-4.9473855797030879E-3</v>
      </c>
      <c r="Y310" s="3">
        <f t="shared" ca="1" si="245"/>
        <v>-4.224579698979253E-3</v>
      </c>
      <c r="Z310" s="3">
        <f t="shared" ca="1" si="246"/>
        <v>-3.4970002691504772E-3</v>
      </c>
      <c r="AA310" s="3">
        <f t="shared" ca="1" si="247"/>
        <v>-2.7992313514552864E-3</v>
      </c>
      <c r="AB310" s="3">
        <f t="shared" ca="1" si="248"/>
        <v>-2.1632998540992631E-3</v>
      </c>
      <c r="AC310" s="3">
        <f t="shared" ca="1" si="249"/>
        <v>-1.6180161226312395E-3</v>
      </c>
      <c r="AD310" s="3">
        <f t="shared" ca="1" si="250"/>
        <v>-1.1883581527718334E-3</v>
      </c>
      <c r="AE310" s="3">
        <f t="shared" ca="1" si="251"/>
        <v>-8.9492065010862557E-4</v>
      </c>
      <c r="AF310" s="3">
        <f t="shared" ca="1" si="252"/>
        <v>-7.5347581602370898E-4</v>
      </c>
      <c r="AG310" s="3">
        <f t="shared" ca="1" si="253"/>
        <v>-7.7468817280948162E-4</v>
      </c>
      <c r="AH310" s="3">
        <f t="shared" ca="1" si="254"/>
        <v>-9.6399868170875898E-4</v>
      </c>
      <c r="AI310" s="3">
        <f t="shared" ca="1" si="255"/>
        <v>-1.3216702429797074E-3</v>
      </c>
      <c r="AJ310" s="3">
        <f t="shared" ca="1" si="256"/>
        <v>-1.8429838154319467E-3</v>
      </c>
      <c r="AK310" s="3">
        <f t="shared" ca="1" si="257"/>
        <v>-2.5185831177176017E-3</v>
      </c>
      <c r="AL310" s="3">
        <f t="shared" ca="1" si="258"/>
        <v>-3.3349713212878739E-3</v>
      </c>
      <c r="AM310" s="3">
        <f t="shared" ca="1" si="259"/>
        <v>-4.2751639065278417E-3</v>
      </c>
      <c r="AN310" s="3">
        <f t="shared" ca="1" si="260"/>
        <v>-5.3195030853870348E-3</v>
      </c>
      <c r="AO310" s="3">
        <f t="shared" ca="1" si="261"/>
        <v>-6.446641723521278E-3</v>
      </c>
      <c r="AP310" s="3">
        <f t="shared" ca="1" si="262"/>
        <v>-7.6347034952728354E-3</v>
      </c>
      <c r="AQ310" s="3">
        <f t="shared" ca="1" si="263"/>
        <v>-8.8626054880063445E-3</v>
      </c>
      <c r="AR310" s="3">
        <f t="shared" ca="1" si="264"/>
        <v>-1.0111459601151049E-2</v>
      </c>
      <c r="AS310" s="3">
        <f t="shared" ca="1" si="265"/>
        <v>-1.1365813924982968E-2</v>
      </c>
      <c r="AT310" s="3">
        <f t="shared" ca="1" si="266"/>
        <v>-1.2614246318315283E-2</v>
      </c>
      <c r="AU310" s="3">
        <f t="shared" ca="1" si="267"/>
        <v>-1.3848570401887954E-2</v>
      </c>
      <c r="AV310" s="3">
        <f t="shared" ca="1" si="268"/>
        <v>-1.5061002595352679E-2</v>
      </c>
      <c r="AW310" s="3">
        <f t="shared" ca="1" si="269"/>
        <v>-1.6239915179253279E-2</v>
      </c>
      <c r="AX310" s="3">
        <f t="shared" ca="1" si="270"/>
        <v>-1.7368321202299461E-2</v>
      </c>
      <c r="AY310" s="3">
        <f t="shared" ca="1" si="271"/>
        <v>-1.8432454753985694E-2</v>
      </c>
      <c r="AZ310" s="3">
        <f t="shared" ca="1" si="220"/>
        <v>-1.9435141264065075E-2</v>
      </c>
      <c r="BC310" s="3">
        <f t="shared" ca="1" si="272"/>
        <v>0.68031664906229494</v>
      </c>
      <c r="BD310" s="3">
        <f t="shared" ca="1" si="272"/>
        <v>0.89412611724772795</v>
      </c>
      <c r="BE310" s="3">
        <f t="shared" ca="1" si="272"/>
        <v>-0.59449127997741691</v>
      </c>
    </row>
    <row r="311" spans="1:57" x14ac:dyDescent="0.2">
      <c r="A311" s="3">
        <f t="shared" si="221"/>
        <v>2.9899999999999802</v>
      </c>
      <c r="B311" s="3">
        <f t="shared" ca="1" si="222"/>
        <v>8.1884891497986424E-3</v>
      </c>
      <c r="C311" s="3">
        <f t="shared" ca="1" si="223"/>
        <v>9.8788464227189555E-3</v>
      </c>
      <c r="D311" s="3">
        <f t="shared" ca="1" si="224"/>
        <v>1.0346505606354002E-2</v>
      </c>
      <c r="E311" s="3">
        <f t="shared" ca="1" si="225"/>
        <v>9.9290435517231067E-3</v>
      </c>
      <c r="F311" s="3">
        <f t="shared" ca="1" si="226"/>
        <v>8.8796064665081272E-3</v>
      </c>
      <c r="G311" s="3">
        <f t="shared" ca="1" si="227"/>
        <v>7.3918045409229237E-3</v>
      </c>
      <c r="H311" s="3">
        <f t="shared" ca="1" si="228"/>
        <v>5.6248438866088749E-3</v>
      </c>
      <c r="I311" s="3">
        <f t="shared" ca="1" si="229"/>
        <v>3.7141863986153707E-3</v>
      </c>
      <c r="J311" s="3">
        <f t="shared" ca="1" si="230"/>
        <v>1.7736534211532104E-3</v>
      </c>
      <c r="K311" s="3">
        <f t="shared" ca="1" si="231"/>
        <v>-1.0367847025874609E-4</v>
      </c>
      <c r="L311" s="3">
        <f t="shared" ca="1" si="232"/>
        <v>-1.8442507618751541E-3</v>
      </c>
      <c r="M311" s="3">
        <f t="shared" ca="1" si="233"/>
        <v>-3.3924761932819084E-3</v>
      </c>
      <c r="N311" s="3">
        <f t="shared" ca="1" si="234"/>
        <v>-4.7091334715035531E-3</v>
      </c>
      <c r="O311" s="3">
        <f t="shared" ca="1" si="235"/>
        <v>-5.7698027729645119E-3</v>
      </c>
      <c r="P311" s="3">
        <f t="shared" ca="1" si="236"/>
        <v>-6.5633162928823412E-3</v>
      </c>
      <c r="Q311" s="3">
        <f t="shared" ca="1" si="237"/>
        <v>-7.0901848620236073E-3</v>
      </c>
      <c r="R311" s="3">
        <f t="shared" ca="1" si="238"/>
        <v>-7.3609746759128181E-3</v>
      </c>
      <c r="S311" s="3">
        <f t="shared" ca="1" si="239"/>
        <v>-7.3946306153565783E-3</v>
      </c>
      <c r="T311" s="3">
        <f t="shared" ca="1" si="240"/>
        <v>-7.2167750499267762E-3</v>
      </c>
      <c r="U311" s="3">
        <f t="shared" ca="1" si="241"/>
        <v>-6.858043379885527E-3</v>
      </c>
      <c r="V311" s="3">
        <f t="shared" ca="1" si="242"/>
        <v>-6.3525288941737789E-3</v>
      </c>
      <c r="W311" s="3">
        <f t="shared" ca="1" si="243"/>
        <v>-5.7363889362451745E-3</v>
      </c>
      <c r="X311" s="3">
        <f t="shared" ca="1" si="244"/>
        <v>-5.0466262193845828E-3</v>
      </c>
      <c r="Y311" s="3">
        <f t="shared" ca="1" si="245"/>
        <v>-4.3200333871865086E-3</v>
      </c>
      <c r="Z311" s="3">
        <f t="shared" ca="1" si="246"/>
        <v>-3.592283570592074E-3</v>
      </c>
      <c r="AA311" s="3">
        <f t="shared" ca="1" si="247"/>
        <v>-2.8971466509140811E-3</v>
      </c>
      <c r="AB311" s="3">
        <f t="shared" ca="1" si="248"/>
        <v>-2.26579881139366E-3</v>
      </c>
      <c r="AC311" s="3">
        <f t="shared" ca="1" si="249"/>
        <v>-1.726188924256635E-3</v>
      </c>
      <c r="AD311" s="3">
        <f t="shared" ca="1" si="250"/>
        <v>-1.3024466745402005E-3</v>
      </c>
      <c r="AE311" s="3">
        <f t="shared" ca="1" si="251"/>
        <v>-1.0143541392253002E-3</v>
      </c>
      <c r="AF311" s="3">
        <f t="shared" ca="1" si="252"/>
        <v>-8.7692760309262489E-4</v>
      </c>
      <c r="AG311" s="3">
        <f t="shared" ca="1" si="253"/>
        <v>-9.0015138859447525E-4</v>
      </c>
      <c r="AH311" s="3">
        <f t="shared" ca="1" si="254"/>
        <v>-1.0888785064729551E-3</v>
      </c>
      <c r="AI311" s="3">
        <f t="shared" ca="1" si="255"/>
        <v>-1.4428901839622361E-3</v>
      </c>
      <c r="AJ311" s="3">
        <f t="shared" ca="1" si="256"/>
        <v>-1.9571037128674551E-3</v>
      </c>
      <c r="AK311" s="3">
        <f t="shared" ca="1" si="257"/>
        <v>-2.6219267214673734E-3</v>
      </c>
      <c r="AL311" s="3">
        <f t="shared" ca="1" si="258"/>
        <v>-3.4237613272286968E-3</v>
      </c>
      <c r="AM311" s="3">
        <f t="shared" ca="1" si="259"/>
        <v>-4.345662394504562E-3</v>
      </c>
      <c r="AN311" s="3">
        <f t="shared" ca="1" si="260"/>
        <v>-5.3681553728791385E-3</v>
      </c>
      <c r="AO311" s="3">
        <f t="shared" ca="1" si="261"/>
        <v>-6.4702216388750596E-3</v>
      </c>
      <c r="AP311" s="3">
        <f t="shared" ca="1" si="262"/>
        <v>-7.6304576686162928E-3</v>
      </c>
      <c r="AQ311" s="3">
        <f t="shared" ca="1" si="263"/>
        <v>-8.8283928557185143E-3</v>
      </c>
      <c r="AR311" s="3">
        <f t="shared" ca="1" si="264"/>
        <v>-1.0045879202510479E-2</v>
      </c>
      <c r="AS311" s="3">
        <f t="shared" ca="1" si="265"/>
        <v>-1.1268309067457547E-2</v>
      </c>
      <c r="AT311" s="3">
        <f t="shared" ca="1" si="266"/>
        <v>-1.2485168116376276E-2</v>
      </c>
      <c r="AU311" s="3">
        <f t="shared" ca="1" si="267"/>
        <v>-1.3689185421351852E-2</v>
      </c>
      <c r="AV311" s="3">
        <f t="shared" ca="1" si="268"/>
        <v>-1.487345480884391E-2</v>
      </c>
      <c r="AW311" s="3">
        <f t="shared" ca="1" si="269"/>
        <v>-1.6027222783392428E-2</v>
      </c>
      <c r="AX311" s="3">
        <f t="shared" ca="1" si="270"/>
        <v>-1.7134553100727107E-2</v>
      </c>
      <c r="AY311" s="3">
        <f t="shared" ca="1" si="271"/>
        <v>-1.81829779872568E-2</v>
      </c>
      <c r="AZ311" s="3">
        <f t="shared" ca="1" si="220"/>
        <v>-1.917741395682895E-2</v>
      </c>
      <c r="BC311" s="3">
        <f t="shared" ca="1" si="272"/>
        <v>-0.12911980131151601</v>
      </c>
      <c r="BD311" s="3">
        <f t="shared" ca="1" si="272"/>
        <v>-0.8050494967998123</v>
      </c>
      <c r="BE311" s="3">
        <f t="shared" ca="1" si="272"/>
        <v>0.44269467695879872</v>
      </c>
    </row>
    <row r="312" spans="1:57" x14ac:dyDescent="0.2">
      <c r="A312" s="3">
        <f t="shared" si="221"/>
        <v>2.99999999999998</v>
      </c>
      <c r="B312" s="3">
        <f t="shared" ca="1" si="222"/>
        <v>8.0086590843443627E-3</v>
      </c>
      <c r="C312" s="84">
        <f t="shared" ca="1" si="223"/>
        <v>9.3899851653369004E-3</v>
      </c>
      <c r="D312" s="3">
        <f t="shared" ca="1" si="224"/>
        <v>9.5831361973740242E-3</v>
      </c>
      <c r="E312" s="3">
        <f t="shared" ca="1" si="225"/>
        <v>8.9241560918713689E-3</v>
      </c>
      <c r="F312" s="3">
        <f t="shared" ca="1" si="226"/>
        <v>7.6647220274487851E-3</v>
      </c>
      <c r="G312" s="3">
        <f t="shared" ca="1" si="227"/>
        <v>5.9971189423069816E-3</v>
      </c>
      <c r="H312" s="3">
        <f t="shared" ca="1" si="228"/>
        <v>4.0791435267292292E-3</v>
      </c>
      <c r="I312" s="3">
        <f t="shared" ca="1" si="229"/>
        <v>2.0446448912844338E-3</v>
      </c>
      <c r="J312" s="3">
        <f t="shared" ca="1" si="230"/>
        <v>5.6493165061486414E-6</v>
      </c>
      <c r="K312" s="3">
        <f t="shared" ca="1" si="231"/>
        <v>-1.9466968283878131E-3</v>
      </c>
      <c r="L312" s="3">
        <f t="shared" ca="1" si="232"/>
        <v>-3.7408569042392936E-3</v>
      </c>
      <c r="M312" s="3">
        <f t="shared" ca="1" si="233"/>
        <v>-5.323321624710318E-3</v>
      </c>
      <c r="N312" s="3">
        <f t="shared" ca="1" si="234"/>
        <v>-6.6569724462732021E-3</v>
      </c>
      <c r="O312" s="3">
        <f t="shared" ca="1" si="235"/>
        <v>-7.7194873210068632E-3</v>
      </c>
      <c r="P312" s="3">
        <f t="shared" ca="1" si="236"/>
        <v>-8.5017627928568873E-3</v>
      </c>
      <c r="Q312" s="3">
        <f t="shared" ca="1" si="237"/>
        <v>-9.0063137926967782E-3</v>
      </c>
      <c r="R312" s="3">
        <f t="shared" ca="1" si="238"/>
        <v>-9.2456257417707043E-3</v>
      </c>
      <c r="S312" s="3">
        <f t="shared" ca="1" si="239"/>
        <v>-9.240456214187457E-3</v>
      </c>
      <c r="T312" s="3">
        <f t="shared" ca="1" si="240"/>
        <v>-9.0181158074546172E-3</v>
      </c>
      <c r="U312" s="3">
        <f t="shared" ca="1" si="241"/>
        <v>-8.6107897876686029E-3</v>
      </c>
      <c r="V312" s="3">
        <f t="shared" ca="1" si="242"/>
        <v>-8.0539727297314102E-3</v>
      </c>
      <c r="W312" s="3">
        <f t="shared" ca="1" si="243"/>
        <v>-7.3850674058631282E-3</v>
      </c>
      <c r="X312" s="3">
        <f t="shared" ca="1" si="244"/>
        <v>-6.6421612473410588E-3</v>
      </c>
      <c r="Y312" s="3">
        <f t="shared" ca="1" si="245"/>
        <v>-5.8629683459611058E-3</v>
      </c>
      <c r="Z312" s="3">
        <f t="shared" ca="1" si="246"/>
        <v>-5.0839196497290424E-3</v>
      </c>
      <c r="AA312" s="3">
        <f t="shared" ca="1" si="247"/>
        <v>-4.3393807767135445E-3</v>
      </c>
      <c r="AB312" s="3">
        <f t="shared" ca="1" si="248"/>
        <v>-3.6609649053240345E-3</v>
      </c>
      <c r="AC312" s="3">
        <f t="shared" ca="1" si="249"/>
        <v>-3.07690467617919E-3</v>
      </c>
      <c r="AD312" s="3">
        <f t="shared" ca="1" si="250"/>
        <v>-2.6114687129680045E-3</v>
      </c>
      <c r="AE312" s="3">
        <f t="shared" ca="1" si="251"/>
        <v>-2.2844449631185138E-3</v>
      </c>
      <c r="AF312" s="3">
        <f t="shared" ca="1" si="252"/>
        <v>-2.1107375329899613E-3</v>
      </c>
      <c r="AG312" s="3">
        <f t="shared" ca="1" si="253"/>
        <v>-2.1001182609901975E-3</v>
      </c>
      <c r="AH312" s="3">
        <f t="shared" ca="1" si="254"/>
        <v>-2.257147396638016E-3</v>
      </c>
      <c r="AI312" s="3">
        <f t="shared" ca="1" si="255"/>
        <v>-2.5812554148875906E-3</v>
      </c>
      <c r="AJ312" s="3">
        <f t="shared" ca="1" si="256"/>
        <v>-3.0669756115901271E-3</v>
      </c>
      <c r="AK312" s="3">
        <f t="shared" ca="1" si="257"/>
        <v>-3.7043257238114904E-3</v>
      </c>
      <c r="AL312" s="3">
        <f t="shared" ca="1" si="258"/>
        <v>-4.4793420791826863E-3</v>
      </c>
      <c r="AM312" s="3">
        <f t="shared" ca="1" si="259"/>
        <v>-5.3747705515091813E-3</v>
      </c>
      <c r="AN312" s="3">
        <f t="shared" ca="1" si="260"/>
        <v>-6.370919868992562E-3</v>
      </c>
      <c r="AO312" s="3">
        <f t="shared" ca="1" si="261"/>
        <v>-7.4466851795737549E-3</v>
      </c>
      <c r="AP312" s="3">
        <f t="shared" ca="1" si="262"/>
        <v>-8.5807477753257512E-3</v>
      </c>
      <c r="AQ312" s="3">
        <f t="shared" ca="1" si="263"/>
        <v>-9.7529343536224781E-3</v>
      </c>
      <c r="AR312" s="3">
        <f t="shared" ca="1" si="264"/>
        <v>-1.0945645888241968E-2</v>
      </c>
      <c r="AS312" s="3">
        <f t="shared" ca="1" si="265"/>
        <v>-1.2145107289724157E-2</v>
      </c>
      <c r="AT312" s="3">
        <f t="shared" ca="1" si="266"/>
        <v>-1.334194006696688E-2</v>
      </c>
      <c r="AU312" s="3">
        <f t="shared" ca="1" si="267"/>
        <v>-1.4530322136021947E-2</v>
      </c>
      <c r="AV312" s="3">
        <f t="shared" ca="1" si="268"/>
        <v>-1.570513524859473E-2</v>
      </c>
      <c r="AW312" s="3">
        <f t="shared" ca="1" si="269"/>
        <v>-1.6857865589840482E-2</v>
      </c>
      <c r="AX312" s="3">
        <f t="shared" ca="1" si="270"/>
        <v>-1.7975525517234525E-2</v>
      </c>
      <c r="AY312" s="3">
        <f t="shared" ca="1" si="271"/>
        <v>-1.9049469650666936E-2</v>
      </c>
      <c r="AZ312" s="3">
        <f t="shared" ca="1" si="220"/>
        <v>-2.0089727643371635E-2</v>
      </c>
      <c r="BC312" s="3">
        <f t="shared" ca="1" si="272"/>
        <v>-1.0869322035467537</v>
      </c>
      <c r="BD312" s="3">
        <f t="shared" ca="1" si="272"/>
        <v>-1.1432153918376518</v>
      </c>
      <c r="BE312" s="3">
        <f t="shared" ca="1" si="272"/>
        <v>-0.49941457279624935</v>
      </c>
    </row>
    <row r="313" spans="1:57" x14ac:dyDescent="0.2">
      <c r="A313" s="3">
        <f t="shared" si="221"/>
        <v>3.0099999999999798</v>
      </c>
      <c r="B313" s="3">
        <f t="shared" ca="1" si="222"/>
        <v>7.8870127786730831E-3</v>
      </c>
      <c r="C313" s="3">
        <f t="shared" ca="1" si="223"/>
        <v>9.2342780592574291E-3</v>
      </c>
      <c r="D313" s="3">
        <f t="shared" ca="1" si="224"/>
        <v>9.3893725409199356E-3</v>
      </c>
      <c r="E313" s="3">
        <f t="shared" ca="1" si="225"/>
        <v>8.68949579251776E-3</v>
      </c>
      <c r="F313" s="3">
        <f t="shared" ca="1" si="226"/>
        <v>7.3875679504730408E-3</v>
      </c>
      <c r="G313" s="3">
        <f t="shared" ca="1" si="227"/>
        <v>5.6772554506374379E-3</v>
      </c>
      <c r="H313" s="3">
        <f t="shared" ca="1" si="228"/>
        <v>3.7176282724320818E-3</v>
      </c>
      <c r="I313" s="3">
        <f t="shared" ca="1" si="229"/>
        <v>1.6435647355480879E-3</v>
      </c>
      <c r="J313" s="3">
        <f t="shared" ca="1" si="230"/>
        <v>-4.3212013493404422E-4</v>
      </c>
      <c r="K313" s="3">
        <f t="shared" ca="1" si="231"/>
        <v>-2.4177011222936994E-3</v>
      </c>
      <c r="L313" s="3">
        <f t="shared" ca="1" si="232"/>
        <v>-4.2412443227433094E-3</v>
      </c>
      <c r="M313" s="3">
        <f t="shared" ca="1" si="233"/>
        <v>-5.8490027926003385E-3</v>
      </c>
      <c r="N313" s="3">
        <f t="shared" ca="1" si="234"/>
        <v>-7.2037606602331659E-3</v>
      </c>
      <c r="O313" s="3">
        <f t="shared" ca="1" si="235"/>
        <v>-8.2832196764460932E-3</v>
      </c>
      <c r="P313" s="3">
        <f t="shared" ca="1" si="236"/>
        <v>-9.0784019173269451E-3</v>
      </c>
      <c r="Q313" s="3">
        <f t="shared" ca="1" si="237"/>
        <v>-9.5920303348831764E-3</v>
      </c>
      <c r="R313" s="3">
        <f t="shared" ca="1" si="238"/>
        <v>-9.836862333683017E-3</v>
      </c>
      <c r="S313" s="3">
        <f t="shared" ca="1" si="239"/>
        <v>-9.8339743956897107E-3</v>
      </c>
      <c r="T313" s="3">
        <f t="shared" ca="1" si="240"/>
        <v>-9.6110281506987146E-3</v>
      </c>
      <c r="U313" s="3">
        <f t="shared" ca="1" si="241"/>
        <v>-9.2005797567589025E-3</v>
      </c>
      <c r="V313" s="3">
        <f t="shared" ca="1" si="242"/>
        <v>-8.6385044460721636E-3</v>
      </c>
      <c r="W313" s="3">
        <f t="shared" ca="1" si="243"/>
        <v>-7.9625867555640877E-3</v>
      </c>
      <c r="X313" s="3">
        <f t="shared" ca="1" si="244"/>
        <v>-7.2112892580985868E-3</v>
      </c>
      <c r="Y313" s="3">
        <f t="shared" ca="1" si="245"/>
        <v>-6.4226876322982882E-3</v>
      </c>
      <c r="Z313" s="3">
        <f t="shared" ca="1" si="246"/>
        <v>-5.6335546248151448E-3</v>
      </c>
      <c r="AA313" s="3">
        <f t="shared" ca="1" si="247"/>
        <v>-4.8785720467098385E-3</v>
      </c>
      <c r="AB313" s="3">
        <f t="shared" ca="1" si="248"/>
        <v>-4.189638148172135E-3</v>
      </c>
      <c r="AC313" s="3">
        <f t="shared" ca="1" si="249"/>
        <v>-3.5952347013044499E-3</v>
      </c>
      <c r="AD313" s="3">
        <f t="shared" ca="1" si="250"/>
        <v>-3.1198401000247537E-3</v>
      </c>
      <c r="AE313" s="3">
        <f t="shared" ca="1" si="251"/>
        <v>-2.7834111484040269E-3</v>
      </c>
      <c r="AF313" s="3">
        <f t="shared" ca="1" si="252"/>
        <v>-2.6009800969081379E-3</v>
      </c>
      <c r="AG313" s="3">
        <f t="shared" ca="1" si="253"/>
        <v>-2.5824076379590607E-3</v>
      </c>
      <c r="AH313" s="3">
        <f t="shared" ca="1" si="254"/>
        <v>-2.7323057983481896E-3</v>
      </c>
      <c r="AI313" s="3">
        <f t="shared" ca="1" si="255"/>
        <v>-3.0501227349203981E-3</v>
      </c>
      <c r="AJ313" s="3">
        <f t="shared" ca="1" si="256"/>
        <v>-3.5303792817102933E-3</v>
      </c>
      <c r="AK313" s="3">
        <f t="shared" ca="1" si="257"/>
        <v>-4.1630556301693964E-3</v>
      </c>
      <c r="AL313" s="3">
        <f t="shared" ca="1" si="258"/>
        <v>-4.9341316939674031E-3</v>
      </c>
      <c r="AM313" s="3">
        <f t="shared" ca="1" si="259"/>
        <v>-5.8262854889997596E-3</v>
      </c>
      <c r="AN313" s="3">
        <f t="shared" ca="1" si="260"/>
        <v>-6.8197551438685935E-3</v>
      </c>
      <c r="AO313" s="3">
        <f t="shared" ca="1" si="261"/>
        <v>-7.8933724189896234E-3</v>
      </c>
      <c r="AP313" s="3">
        <f t="shared" ca="1" si="262"/>
        <v>-9.0257731903706905E-3</v>
      </c>
      <c r="AQ313" s="3">
        <f t="shared" ca="1" si="263"/>
        <v>-1.019676680487513E-2</v>
      </c>
      <c r="AR313" s="3">
        <f t="shared" ca="1" si="264"/>
        <v>-1.1388771188210691E-2</v>
      </c>
      <c r="AS313" s="3">
        <f t="shared" ca="1" si="265"/>
        <v>-1.2588059882772406E-2</v>
      </c>
      <c r="AT313" s="3">
        <f t="shared" ca="1" si="266"/>
        <v>-1.3785318434470775E-2</v>
      </c>
      <c r="AU313" s="3">
        <f t="shared" ca="1" si="267"/>
        <v>-1.4974776959936573E-2</v>
      </c>
      <c r="AV313" s="3">
        <f t="shared" ca="1" si="268"/>
        <v>-1.6151346614666891E-2</v>
      </c>
      <c r="AW313" s="3">
        <f t="shared" ca="1" si="269"/>
        <v>-1.7306595488382988E-2</v>
      </c>
      <c r="AX313" s="3">
        <f t="shared" ca="1" si="270"/>
        <v>-1.8427883903654883E-2</v>
      </c>
      <c r="AY313" s="3">
        <f t="shared" ca="1" si="271"/>
        <v>-1.9507307164428202E-2</v>
      </c>
      <c r="AZ313" s="3">
        <f t="shared" ca="1" si="220"/>
        <v>-2.0555858061223693E-2</v>
      </c>
      <c r="BC313" s="3">
        <f t="shared" ca="1" si="272"/>
        <v>-0.39434732300814357</v>
      </c>
      <c r="BD313" s="3">
        <f t="shared" ca="1" si="272"/>
        <v>2.4208158614402286E-2</v>
      </c>
      <c r="BE313" s="3">
        <f t="shared" ca="1" si="272"/>
        <v>-0.20364727886615608</v>
      </c>
    </row>
    <row r="314" spans="1:57" x14ac:dyDescent="0.2">
      <c r="A314" s="3">
        <f t="shared" si="221"/>
        <v>3.0199999999999796</v>
      </c>
      <c r="B314" s="3">
        <f t="shared" ca="1" si="222"/>
        <v>7.0619550819834903E-3</v>
      </c>
      <c r="C314" s="3">
        <f t="shared" ca="1" si="223"/>
        <v>8.1715009520277986E-3</v>
      </c>
      <c r="D314" s="3">
        <f t="shared" ca="1" si="224"/>
        <v>8.1500470777471877E-3</v>
      </c>
      <c r="E314" s="3">
        <f t="shared" ca="1" si="225"/>
        <v>7.3192802939501291E-3</v>
      </c>
      <c r="F314" s="3">
        <f t="shared" ca="1" si="226"/>
        <v>5.9192294026096937E-3</v>
      </c>
      <c r="G314" s="3">
        <f t="shared" ca="1" si="227"/>
        <v>4.1331157396425292E-3</v>
      </c>
      <c r="H314" s="3">
        <f t="shared" ca="1" si="228"/>
        <v>2.1115542450403165E-3</v>
      </c>
      <c r="I314" s="3">
        <f t="shared" ca="1" si="229"/>
        <v>-1.7377663744857802E-5</v>
      </c>
      <c r="J314" s="3">
        <f t="shared" ca="1" si="230"/>
        <v>-2.1462016121178004E-3</v>
      </c>
      <c r="K314" s="3">
        <f t="shared" ca="1" si="231"/>
        <v>-4.187219497911965E-3</v>
      </c>
      <c r="L314" s="3">
        <f t="shared" ca="1" si="232"/>
        <v>-6.0713632452173939E-3</v>
      </c>
      <c r="M314" s="3">
        <f t="shared" ca="1" si="233"/>
        <v>-7.7467361649364054E-3</v>
      </c>
      <c r="N314" s="3">
        <f t="shared" ca="1" si="234"/>
        <v>-9.1770966235867647E-3</v>
      </c>
      <c r="O314" s="3">
        <f t="shared" ca="1" si="235"/>
        <v>-1.0340375419211699E-2</v>
      </c>
      <c r="P314" s="3">
        <f t="shared" ca="1" si="236"/>
        <v>-1.1227200323918598E-2</v>
      </c>
      <c r="Q314" s="3">
        <f t="shared" ca="1" si="237"/>
        <v>-1.1839389832933759E-2</v>
      </c>
      <c r="R314" s="3">
        <f t="shared" ca="1" si="238"/>
        <v>-1.2188391871083552E-2</v>
      </c>
      <c r="S314" s="3">
        <f t="shared" ca="1" si="239"/>
        <v>-1.2293666249946482E-2</v>
      </c>
      <c r="T314" s="3">
        <f t="shared" ca="1" si="240"/>
        <v>-1.218104201249373E-2</v>
      </c>
      <c r="U314" s="3">
        <f t="shared" ca="1" si="241"/>
        <v>-1.1881111814111804E-2</v>
      </c>
      <c r="V314" s="3">
        <f t="shared" ca="1" si="242"/>
        <v>-1.142773482324122E-2</v>
      </c>
      <c r="W314" s="3">
        <f t="shared" ca="1" si="243"/>
        <v>-1.0856697931249945E-2</v>
      </c>
      <c r="X314" s="3">
        <f t="shared" ca="1" si="244"/>
        <v>-1.0204547586164856E-2</v>
      </c>
      <c r="Y314" s="3">
        <f t="shared" ca="1" si="245"/>
        <v>-9.5075799602467627E-3</v>
      </c>
      <c r="Z314" s="3">
        <f t="shared" ca="1" si="246"/>
        <v>-8.800971900957957E-3</v>
      </c>
      <c r="AA314" s="3">
        <f t="shared" ca="1" si="247"/>
        <v>-8.1180315280724655E-3</v>
      </c>
      <c r="AB314" s="3">
        <f t="shared" ca="1" si="248"/>
        <v>-7.4895357173020106E-3</v>
      </c>
      <c r="AC314" s="3">
        <f t="shared" ca="1" si="249"/>
        <v>-6.9431192008582998E-3</v>
      </c>
      <c r="AD314" s="3">
        <f t="shared" ca="1" si="250"/>
        <v>-6.5027022910389169E-3</v>
      </c>
      <c r="AE314" s="3">
        <f t="shared" ca="1" si="251"/>
        <v>-6.1879803569372255E-3</v>
      </c>
      <c r="AF314" s="3">
        <f t="shared" ca="1" si="252"/>
        <v>-6.0140214901654304E-3</v>
      </c>
      <c r="AG314" s="3">
        <f t="shared" ca="1" si="253"/>
        <v>-5.9910125410488077E-3</v>
      </c>
      <c r="AH314" s="3">
        <f t="shared" ca="1" si="254"/>
        <v>-6.1241670404887363E-3</v>
      </c>
      <c r="AI314" s="3">
        <f t="shared" ca="1" si="255"/>
        <v>-6.4137869955187155E-3</v>
      </c>
      <c r="AJ314" s="3">
        <f t="shared" ca="1" si="256"/>
        <v>-6.8554686077534309E-3</v>
      </c>
      <c r="AK314" s="3">
        <f t="shared" ca="1" si="257"/>
        <v>-7.4404504324773312E-3</v>
      </c>
      <c r="AL314" s="3">
        <f t="shared" ca="1" si="258"/>
        <v>-8.1561075772841052E-3</v>
      </c>
      <c r="AM314" s="3">
        <f t="shared" ca="1" si="259"/>
        <v>-8.9865963246157105E-3</v>
      </c>
      <c r="AN314" s="3">
        <f t="shared" ca="1" si="260"/>
        <v>-9.913654860476127E-3</v>
      </c>
      <c r="AO314" s="3">
        <f t="shared" ca="1" si="261"/>
        <v>-1.0917567952725346E-2</v>
      </c>
      <c r="AP314" s="3">
        <f t="shared" ca="1" si="262"/>
        <v>-1.1978300568616318E-2</v>
      </c>
      <c r="AQ314" s="3">
        <f t="shared" ca="1" si="263"/>
        <v>-1.3076780833054559E-2</v>
      </c>
      <c r="AR314" s="3">
        <f t="shared" ca="1" si="264"/>
        <v>-1.4196235980698213E-2</v>
      </c>
      <c r="AS314" s="3">
        <f t="shared" ca="1" si="265"/>
        <v>-1.5323322481021836E-2</v>
      </c>
      <c r="AT314" s="3">
        <f t="shared" ca="1" si="266"/>
        <v>-1.6448543112188643E-2</v>
      </c>
      <c r="AU314" s="3">
        <f t="shared" ca="1" si="267"/>
        <v>-1.7565220991804693E-2</v>
      </c>
      <c r="AV314" s="3">
        <f t="shared" ca="1" si="268"/>
        <v>-1.8666486387752999E-2</v>
      </c>
      <c r="AW314" s="3">
        <f t="shared" ca="1" si="269"/>
        <v>-1.9741181452607615E-2</v>
      </c>
      <c r="AX314" s="3">
        <f t="shared" ca="1" si="270"/>
        <v>-2.0773049318604492E-2</v>
      </c>
      <c r="AY314" s="3">
        <f t="shared" ca="1" si="271"/>
        <v>-2.1749630739103066E-2</v>
      </c>
      <c r="AZ314" s="3">
        <f t="shared" ca="1" si="220"/>
        <v>-2.2676004117378683E-2</v>
      </c>
      <c r="BC314" s="3">
        <f t="shared" ca="1" si="272"/>
        <v>-2.1174623642582993</v>
      </c>
      <c r="BD314" s="3">
        <f t="shared" ca="1" si="272"/>
        <v>1.3240073237889085</v>
      </c>
      <c r="BE314" s="3">
        <f t="shared" ca="1" si="272"/>
        <v>1.5391146631138852</v>
      </c>
    </row>
    <row r="315" spans="1:57" x14ac:dyDescent="0.2">
      <c r="A315" s="3">
        <f t="shared" si="221"/>
        <v>3.0299999999999794</v>
      </c>
      <c r="B315" s="3">
        <f t="shared" ca="1" si="222"/>
        <v>6.4999314020905844E-3</v>
      </c>
      <c r="C315" s="3">
        <f t="shared" ca="1" si="223"/>
        <v>7.1039655456228493E-3</v>
      </c>
      <c r="D315" s="3">
        <f t="shared" ca="1" si="224"/>
        <v>6.6958542111146702E-3</v>
      </c>
      <c r="E315" s="3">
        <f t="shared" ca="1" si="225"/>
        <v>5.5748834479373999E-3</v>
      </c>
      <c r="F315" s="3">
        <f t="shared" ca="1" si="226"/>
        <v>3.9617725552262796E-3</v>
      </c>
      <c r="G315" s="3">
        <f t="shared" ca="1" si="227"/>
        <v>2.0233327971060913E-3</v>
      </c>
      <c r="H315" s="3">
        <f t="shared" ca="1" si="228"/>
        <v>-1.0379679427807717E-4</v>
      </c>
      <c r="I315" s="3">
        <f t="shared" ca="1" si="229"/>
        <v>-2.3034254778558604E-3</v>
      </c>
      <c r="J315" s="3">
        <f t="shared" ca="1" si="230"/>
        <v>-4.4780738677329419E-3</v>
      </c>
      <c r="K315" s="3">
        <f t="shared" ca="1" si="231"/>
        <v>-6.5483225428103154E-3</v>
      </c>
      <c r="L315" s="3">
        <f t="shared" ca="1" si="232"/>
        <v>-8.451823224522724E-3</v>
      </c>
      <c r="M315" s="3">
        <f t="shared" ca="1" si="233"/>
        <v>-1.0141999384837444E-2</v>
      </c>
      <c r="N315" s="3">
        <f t="shared" ca="1" si="234"/>
        <v>-1.1586683386294783E-2</v>
      </c>
      <c r="O315" s="3">
        <f t="shared" ca="1" si="235"/>
        <v>-1.2766779024549892E-2</v>
      </c>
      <c r="P315" s="3">
        <f t="shared" ca="1" si="236"/>
        <v>-1.3674922690417328E-2</v>
      </c>
      <c r="Q315" s="3">
        <f t="shared" ca="1" si="237"/>
        <v>-1.4314105540429877E-2</v>
      </c>
      <c r="R315" s="3">
        <f t="shared" ca="1" si="238"/>
        <v>-1.4696233003483064E-2</v>
      </c>
      <c r="S315" s="3">
        <f t="shared" ca="1" si="239"/>
        <v>-1.4840621187233272E-2</v>
      </c>
      <c r="T315" s="3">
        <f t="shared" ca="1" si="240"/>
        <v>-1.4772462051376931E-2</v>
      </c>
      <c r="U315" s="3">
        <f t="shared" ca="1" si="241"/>
        <v>-1.4521319768081411E-2</v>
      </c>
      <c r="V315" s="3">
        <f t="shared" ca="1" si="242"/>
        <v>-1.4119729373394937E-2</v>
      </c>
      <c r="W315" s="3">
        <f t="shared" ca="1" si="243"/>
        <v>-1.3601946774244679E-2</v>
      </c>
      <c r="X315" s="3">
        <f t="shared" ca="1" si="244"/>
        <v>-1.3002861931764201E-2</v>
      </c>
      <c r="Y315" s="3">
        <f t="shared" ca="1" si="245"/>
        <v>-1.2357062803433128E-2</v>
      </c>
      <c r="Z315" s="3">
        <f t="shared" ca="1" si="246"/>
        <v>-1.1698032385790225E-2</v>
      </c>
      <c r="AA315" s="3">
        <f t="shared" ca="1" si="247"/>
        <v>-1.1057457445062722E-2</v>
      </c>
      <c r="AB315" s="3">
        <f t="shared" ca="1" si="248"/>
        <v>-1.04646160823168E-2</v>
      </c>
      <c r="AC315" s="3">
        <f t="shared" ca="1" si="249"/>
        <v>-9.9458092701749344E-3</v>
      </c>
      <c r="AD315" s="3">
        <f t="shared" ca="1" si="250"/>
        <v>-9.5238240594535881E-3</v>
      </c>
      <c r="AE315" s="3">
        <f t="shared" ca="1" si="251"/>
        <v>-9.2174520329595094E-3</v>
      </c>
      <c r="AF315" s="3">
        <f t="shared" ca="1" si="252"/>
        <v>-9.041109310625562E-3</v>
      </c>
      <c r="AG315" s="3">
        <f t="shared" ca="1" si="253"/>
        <v>-9.0045977596396615E-3</v>
      </c>
      <c r="AH315" s="3">
        <f t="shared" ca="1" si="254"/>
        <v>-9.113020510508019E-3</v>
      </c>
      <c r="AI315" s="3">
        <f t="shared" ca="1" si="255"/>
        <v>-9.3668437530708276E-3</v>
      </c>
      <c r="AJ315" s="3">
        <f t="shared" ca="1" si="256"/>
        <v>-9.762095061390752E-3</v>
      </c>
      <c r="AK315" s="3">
        <f t="shared" ca="1" si="257"/>
        <v>-1.0290696899594826E-2</v>
      </c>
      <c r="AL315" s="3">
        <f t="shared" ca="1" si="258"/>
        <v>-1.0940938955135201E-2</v>
      </c>
      <c r="AM315" s="3">
        <f t="shared" ca="1" si="259"/>
        <v>-1.1698093737799599E-2</v>
      </c>
      <c r="AN315" s="3">
        <f t="shared" ca="1" si="260"/>
        <v>-1.25451811917197E-2</v>
      </c>
      <c r="AO315" s="3">
        <f t="shared" ca="1" si="261"/>
        <v>-1.3463890120403103E-2</v>
      </c>
      <c r="AP315" s="3">
        <f t="shared" ca="1" si="262"/>
        <v>-1.4435660927289736E-2</v>
      </c>
      <c r="AQ315" s="3">
        <f t="shared" ca="1" si="263"/>
        <v>-1.5442908533523009E-2</v>
      </c>
      <c r="AR315" s="3">
        <f t="shared" ca="1" si="264"/>
        <v>-1.6470285862533008E-2</v>
      </c>
      <c r="AS315" s="3">
        <f t="shared" ca="1" si="265"/>
        <v>-1.7505724079644236E-2</v>
      </c>
      <c r="AT315" s="3">
        <f t="shared" ca="1" si="266"/>
        <v>-1.8540737875665379E-2</v>
      </c>
      <c r="AU315" s="3">
        <f t="shared" ca="1" si="267"/>
        <v>-1.9569269477735719E-2</v>
      </c>
      <c r="AV315" s="3">
        <f t="shared" ca="1" si="268"/>
        <v>-2.0584556143551615E-2</v>
      </c>
      <c r="AW315" s="3">
        <f t="shared" ca="1" si="269"/>
        <v>-2.1574995436576216E-2</v>
      </c>
      <c r="AX315" s="3">
        <f t="shared" ca="1" si="270"/>
        <v>-2.2523415753698817E-2</v>
      </c>
      <c r="AY315" s="3">
        <f t="shared" ca="1" si="271"/>
        <v>-2.3415949398471508E-2</v>
      </c>
      <c r="AZ315" s="3">
        <f t="shared" ca="1" si="220"/>
        <v>-2.4255921279109662E-2</v>
      </c>
      <c r="BC315" s="3">
        <f t="shared" ca="1" si="272"/>
        <v>-2.0023124362208726</v>
      </c>
      <c r="BD315" s="3">
        <f t="shared" ca="1" si="272"/>
        <v>-0.12639501028305222</v>
      </c>
      <c r="BE315" s="3">
        <f t="shared" ca="1" si="272"/>
        <v>1.4536130437154506</v>
      </c>
    </row>
    <row r="316" spans="1:57" x14ac:dyDescent="0.2">
      <c r="A316" s="3">
        <f t="shared" si="221"/>
        <v>3.0399999999999792</v>
      </c>
      <c r="B316" s="3">
        <f t="shared" ca="1" si="222"/>
        <v>6.2639304919087178E-3</v>
      </c>
      <c r="C316" s="3">
        <f t="shared" ca="1" si="223"/>
        <v>6.7924041421490418E-3</v>
      </c>
      <c r="D316" s="3">
        <f t="shared" ca="1" si="224"/>
        <v>6.3014546961148322E-3</v>
      </c>
      <c r="E316" s="3">
        <f t="shared" ca="1" si="225"/>
        <v>5.0933955700435555E-3</v>
      </c>
      <c r="F316" s="3">
        <f t="shared" ca="1" si="226"/>
        <v>3.3917593470446108E-3</v>
      </c>
      <c r="G316" s="3">
        <f t="shared" ca="1" si="227"/>
        <v>1.3660168855135918E-3</v>
      </c>
      <c r="H316" s="3">
        <f t="shared" ca="1" si="228"/>
        <v>-8.4490145633591264E-4</v>
      </c>
      <c r="I316" s="3">
        <f t="shared" ca="1" si="229"/>
        <v>-3.1229850935081027E-3</v>
      </c>
      <c r="J316" s="3">
        <f t="shared" ca="1" si="230"/>
        <v>-5.3693777192134447E-3</v>
      </c>
      <c r="K316" s="3">
        <f t="shared" ca="1" si="231"/>
        <v>-7.5036731869341528E-3</v>
      </c>
      <c r="L316" s="3">
        <f t="shared" ca="1" si="232"/>
        <v>-9.4628775112088042E-3</v>
      </c>
      <c r="M316" s="3">
        <f t="shared" ca="1" si="233"/>
        <v>-1.1200067481358737E-2</v>
      </c>
      <c r="N316" s="3">
        <f t="shared" ca="1" si="234"/>
        <v>-1.2682989411625963E-2</v>
      </c>
      <c r="O316" s="3">
        <f t="shared" ca="1" si="235"/>
        <v>-1.3892684415500045E-2</v>
      </c>
      <c r="P316" s="3">
        <f t="shared" ca="1" si="236"/>
        <v>-1.4822113190547877E-2</v>
      </c>
      <c r="Q316" s="3">
        <f t="shared" ca="1" si="237"/>
        <v>-1.547474305643274E-2</v>
      </c>
      <c r="R316" s="3">
        <f t="shared" ca="1" si="238"/>
        <v>-1.5863074154230349E-2</v>
      </c>
      <c r="S316" s="3">
        <f t="shared" ca="1" si="239"/>
        <v>-1.6007105140331039E-2</v>
      </c>
      <c r="T316" s="3">
        <f t="shared" ca="1" si="240"/>
        <v>-1.5932770963186692E-2</v>
      </c>
      <c r="U316" s="3">
        <f t="shared" ca="1" si="241"/>
        <v>-1.5670415401534479E-2</v>
      </c>
      <c r="V316" s="3">
        <f t="shared" ca="1" si="242"/>
        <v>-1.5253369081605954E-2</v>
      </c>
      <c r="W316" s="3">
        <f t="shared" ca="1" si="243"/>
        <v>-1.4716681317543704E-2</v>
      </c>
      <c r="X316" s="3">
        <f t="shared" ca="1" si="244"/>
        <v>-1.4096017109212237E-2</v>
      </c>
      <c r="Y316" s="3">
        <f t="shared" ca="1" si="245"/>
        <v>-1.3426706752777573E-2</v>
      </c>
      <c r="Z316" s="3">
        <f t="shared" ca="1" si="246"/>
        <v>-1.2742930294676567E-2</v>
      </c>
      <c r="AA316" s="3">
        <f t="shared" ca="1" si="247"/>
        <v>-1.2077015144544241E-2</v>
      </c>
      <c r="AB316" s="3">
        <f t="shared" ca="1" si="248"/>
        <v>-1.1458813909943827E-2</v>
      </c>
      <c r="AC316" s="3">
        <f t="shared" ca="1" si="249"/>
        <v>-1.0915128002283109E-2</v>
      </c>
      <c r="AD316" s="3">
        <f t="shared" ca="1" si="250"/>
        <v>-1.0469165399634189E-2</v>
      </c>
      <c r="AE316" s="3">
        <f t="shared" ca="1" si="251"/>
        <v>-1.0140056579255902E-2</v>
      </c>
      <c r="AF316" s="3">
        <f t="shared" ca="1" si="252"/>
        <v>-9.9424747843696003E-3</v>
      </c>
      <c r="AG316" s="3">
        <f t="shared" ca="1" si="253"/>
        <v>-9.8863997533084561E-3</v>
      </c>
      <c r="AH316" s="3">
        <f t="shared" ca="1" si="254"/>
        <v>-9.9770376057300662E-3</v>
      </c>
      <c r="AI316" s="3">
        <f t="shared" ca="1" si="255"/>
        <v>-1.0214888850178901E-2</v>
      </c>
      <c r="AJ316" s="3">
        <f t="shared" ca="1" si="256"/>
        <v>-1.0595954960331617E-2</v>
      </c>
      <c r="AK316" s="3">
        <f t="shared" ca="1" si="257"/>
        <v>-1.111208230460433E-2</v>
      </c>
      <c r="AL316" s="3">
        <f t="shared" ca="1" si="258"/>
        <v>-1.1751447123269917E-2</v>
      </c>
      <c r="AM316" s="3">
        <f t="shared" ca="1" si="259"/>
        <v>-1.249918604561823E-2</v>
      </c>
      <c r="AN316" s="3">
        <f t="shared" ca="1" si="260"/>
        <v>-1.3338177957213447E-2</v>
      </c>
      <c r="AO316" s="3">
        <f t="shared" ca="1" si="261"/>
        <v>-1.4249984965018666E-2</v>
      </c>
      <c r="AP316" s="3">
        <f t="shared" ca="1" si="262"/>
        <v>-1.5215956454674247E-2</v>
      </c>
      <c r="AQ316" s="3">
        <f t="shared" ca="1" si="263"/>
        <v>-1.621847352735617E-2</v>
      </c>
      <c r="AR316" s="3">
        <f t="shared" ca="1" si="264"/>
        <v>-1.7242230907743378E-2</v>
      </c>
      <c r="AS316" s="3">
        <f t="shared" ca="1" si="265"/>
        <v>-1.827528753047631E-2</v>
      </c>
      <c r="AT316" s="3">
        <f t="shared" ca="1" si="266"/>
        <v>-1.9309369770418697E-2</v>
      </c>
      <c r="AU316" s="3">
        <f t="shared" ca="1" si="267"/>
        <v>-2.0338705180352749E-2</v>
      </c>
      <c r="AV316" s="3">
        <f t="shared" ca="1" si="268"/>
        <v>-2.1356901229580182E-2</v>
      </c>
      <c r="AW316" s="3">
        <f t="shared" ca="1" si="269"/>
        <v>-2.2352911932743216E-2</v>
      </c>
      <c r="AX316" s="3">
        <f t="shared" ca="1" si="270"/>
        <v>-2.3310535536275448E-2</v>
      </c>
      <c r="AY316" s="3">
        <f t="shared" ca="1" si="271"/>
        <v>-2.4217424725427122E-2</v>
      </c>
      <c r="AZ316" s="3">
        <f t="shared" ca="1" si="220"/>
        <v>-2.5079376751742502E-2</v>
      </c>
      <c r="BC316" s="3">
        <f t="shared" ca="1" si="272"/>
        <v>-0.73630662741562958</v>
      </c>
      <c r="BD316" s="3">
        <f t="shared" ca="1" si="272"/>
        <v>-0.15660399295593752</v>
      </c>
      <c r="BE316" s="3">
        <f t="shared" ca="1" si="272"/>
        <v>-0.41379485862553977</v>
      </c>
    </row>
    <row r="317" spans="1:57" x14ac:dyDescent="0.2">
      <c r="A317" s="3">
        <f t="shared" si="221"/>
        <v>3.049999999999979</v>
      </c>
      <c r="B317" s="3">
        <f t="shared" ca="1" si="222"/>
        <v>6.4746552057520258E-3</v>
      </c>
      <c r="C317" s="3">
        <f t="shared" ca="1" si="223"/>
        <v>7.1233171398414454E-3</v>
      </c>
      <c r="D317" s="3">
        <f t="shared" ca="1" si="224"/>
        <v>6.6996356970358871E-3</v>
      </c>
      <c r="E317" s="3">
        <f t="shared" ca="1" si="225"/>
        <v>5.5185938716447802E-3</v>
      </c>
      <c r="F317" s="3">
        <f t="shared" ca="1" si="226"/>
        <v>3.8148264758621334E-3</v>
      </c>
      <c r="G317" s="3">
        <f t="shared" ca="1" si="227"/>
        <v>1.7675069473635128E-3</v>
      </c>
      <c r="H317" s="3">
        <f t="shared" ca="1" si="228"/>
        <v>-4.7623532888861495E-4</v>
      </c>
      <c r="I317" s="3">
        <f t="shared" ca="1" si="229"/>
        <v>-2.7916907806254739E-3</v>
      </c>
      <c r="J317" s="3">
        <f t="shared" ca="1" si="230"/>
        <v>-5.0746753761904111E-3</v>
      </c>
      <c r="K317" s="3">
        <f t="shared" ca="1" si="231"/>
        <v>-7.240678472420701E-3</v>
      </c>
      <c r="L317" s="3">
        <f t="shared" ca="1" si="232"/>
        <v>-9.223684761436559E-3</v>
      </c>
      <c r="M317" s="3">
        <f t="shared" ca="1" si="233"/>
        <v>-1.0974704298433618E-2</v>
      </c>
      <c r="N317" s="3">
        <f t="shared" ca="1" si="234"/>
        <v>-1.2460250577549578E-2</v>
      </c>
      <c r="O317" s="3">
        <f t="shared" ca="1" si="235"/>
        <v>-1.3660850605940201E-2</v>
      </c>
      <c r="P317" s="3">
        <f t="shared" ca="1" si="236"/>
        <v>-1.4569559743378348E-2</v>
      </c>
      <c r="Q317" s="3">
        <f t="shared" ca="1" si="237"/>
        <v>-1.5190444408274493E-2</v>
      </c>
      <c r="R317" s="3">
        <f t="shared" ca="1" si="238"/>
        <v>-1.5537010142544497E-2</v>
      </c>
      <c r="S317" s="3">
        <f t="shared" ca="1" si="239"/>
        <v>-1.5630576137265102E-2</v>
      </c>
      <c r="T317" s="3">
        <f t="shared" ca="1" si="240"/>
        <v>-1.5498629519251596E-2</v>
      </c>
      <c r="U317" s="3">
        <f t="shared" ca="1" si="241"/>
        <v>-1.5173222322657477E-2</v>
      </c>
      <c r="V317" s="3">
        <f t="shared" ca="1" si="242"/>
        <v>-1.4689481470104591E-2</v>
      </c>
      <c r="W317" s="3">
        <f t="shared" ca="1" si="243"/>
        <v>-1.4084279391855548E-2</v>
      </c>
      <c r="X317" s="3">
        <f t="shared" ca="1" si="244"/>
        <v>-1.3395076137849635E-2</v>
      </c>
      <c r="Y317" s="3">
        <f t="shared" ca="1" si="245"/>
        <v>-1.2658920311187535E-2</v>
      </c>
      <c r="Z317" s="3">
        <f t="shared" ca="1" si="246"/>
        <v>-1.1911590939333153E-2</v>
      </c>
      <c r="AA317" s="3">
        <f t="shared" ca="1" si="247"/>
        <v>-1.118685833058645E-2</v>
      </c>
      <c r="AB317" s="3">
        <f t="shared" ca="1" si="248"/>
        <v>-1.0515830904833812E-2</v>
      </c>
      <c r="AC317" s="3">
        <f t="shared" ca="1" si="249"/>
        <v>-9.9263539657979041E-3</v>
      </c>
      <c r="AD317" s="3">
        <f t="shared" ca="1" si="250"/>
        <v>-9.4424494828317263E-3</v>
      </c>
      <c r="AE317" s="3">
        <f t="shared" ca="1" si="251"/>
        <v>-9.0838213191132486E-3</v>
      </c>
      <c r="AF317" s="3">
        <f t="shared" ca="1" si="252"/>
        <v>-8.8654719234430943E-3</v>
      </c>
      <c r="AG317" s="3">
        <f t="shared" ca="1" si="253"/>
        <v>-8.7974690906175504E-3</v>
      </c>
      <c r="AH317" s="3">
        <f t="shared" ca="1" si="254"/>
        <v>-8.884875086745795E-3</v>
      </c>
      <c r="AI317" s="3">
        <f t="shared" ca="1" si="255"/>
        <v>-9.1278300982290724E-3</v>
      </c>
      <c r="AJ317" s="3">
        <f t="shared" ca="1" si="256"/>
        <v>-9.5217806488312566E-3</v>
      </c>
      <c r="AK317" s="3">
        <f t="shared" ca="1" si="257"/>
        <v>-1.0057851900420071E-2</v>
      </c>
      <c r="AL317" s="3">
        <f t="shared" ca="1" si="258"/>
        <v>-1.0723367579340037E-2</v>
      </c>
      <c r="AM317" s="3">
        <f t="shared" ca="1" si="259"/>
        <v>-1.1502522075324153E-2</v>
      </c>
      <c r="AN317" s="3">
        <f t="shared" ca="1" si="260"/>
        <v>-1.2377210583503264E-2</v>
      </c>
      <c r="AO317" s="3">
        <f t="shared" ca="1" si="261"/>
        <v>-1.3328024975908596E-2</v>
      </c>
      <c r="AP317" s="3">
        <f t="shared" ca="1" si="262"/>
        <v>-1.4335418867218491E-2</v>
      </c>
      <c r="AQ317" s="3">
        <f t="shared" ca="1" si="263"/>
        <v>-1.538101755343557E-2</v>
      </c>
      <c r="AR317" s="3">
        <f t="shared" ca="1" si="264"/>
        <v>-1.6448966583299699E-2</v>
      </c>
      <c r="AS317" s="3">
        <f t="shared" ca="1" si="265"/>
        <v>-1.7527045202132406E-2</v>
      </c>
      <c r="AT317" s="3">
        <f t="shared" ca="1" si="266"/>
        <v>-1.8607024479859305E-2</v>
      </c>
      <c r="AU317" s="3">
        <f t="shared" ca="1" si="267"/>
        <v>-1.9683552678336224E-2</v>
      </c>
      <c r="AV317" s="3">
        <f t="shared" ca="1" si="268"/>
        <v>-2.0751112865887596E-2</v>
      </c>
      <c r="AW317" s="3">
        <f t="shared" ca="1" si="269"/>
        <v>-2.1800163602166911E-2</v>
      </c>
      <c r="AX317" s="3">
        <f t="shared" ca="1" si="270"/>
        <v>-2.2816936526170103E-2</v>
      </c>
      <c r="AY317" s="3">
        <f t="shared" ca="1" si="271"/>
        <v>-2.3792667883180796E-2</v>
      </c>
      <c r="AZ317" s="3">
        <f t="shared" ca="1" si="220"/>
        <v>-2.4738144332173868E-2</v>
      </c>
      <c r="BC317" s="3">
        <f t="shared" ca="1" si="272"/>
        <v>0.52108436695614735</v>
      </c>
      <c r="BD317" s="3">
        <f t="shared" ca="1" si="272"/>
        <v>-0.56671070737876139</v>
      </c>
      <c r="BE317" s="3">
        <f t="shared" ca="1" si="272"/>
        <v>-1.2764894219812062</v>
      </c>
    </row>
    <row r="318" spans="1:57" x14ac:dyDescent="0.2">
      <c r="A318" s="3">
        <f t="shared" si="221"/>
        <v>3.0599999999999787</v>
      </c>
      <c r="B318" s="3">
        <f t="shared" ca="1" si="222"/>
        <v>6.2261891238415924E-3</v>
      </c>
      <c r="C318" s="3">
        <f t="shared" ca="1" si="223"/>
        <v>6.8443370824141361E-3</v>
      </c>
      <c r="D318" s="3">
        <f t="shared" ca="1" si="224"/>
        <v>6.4281254315344243E-3</v>
      </c>
      <c r="E318" s="3">
        <f t="shared" ca="1" si="225"/>
        <v>5.2802817021308478E-3</v>
      </c>
      <c r="F318" s="3">
        <f t="shared" ca="1" si="226"/>
        <v>3.6253794339144722E-3</v>
      </c>
      <c r="G318" s="3">
        <f t="shared" ca="1" si="227"/>
        <v>1.6345641159671831E-3</v>
      </c>
      <c r="H318" s="3">
        <f t="shared" ca="1" si="228"/>
        <v>-5.5144159223077414E-4</v>
      </c>
      <c r="I318" s="3">
        <f t="shared" ca="1" si="229"/>
        <v>-2.8130051610265193E-3</v>
      </c>
      <c r="J318" s="3">
        <f t="shared" ca="1" si="230"/>
        <v>-5.0498455270948971E-3</v>
      </c>
      <c r="K318" s="3">
        <f t="shared" ca="1" si="231"/>
        <v>-7.1803050497482451E-3</v>
      </c>
      <c r="L318" s="3">
        <f t="shared" ca="1" si="232"/>
        <v>-9.1402908283125441E-3</v>
      </c>
      <c r="M318" s="3">
        <f t="shared" ca="1" si="233"/>
        <v>-1.0881922709654383E-2</v>
      </c>
      <c r="N318" s="3">
        <f t="shared" ca="1" si="234"/>
        <v>-1.2372124418905499E-2</v>
      </c>
      <c r="O318" s="3">
        <f t="shared" ca="1" si="235"/>
        <v>-1.359123937025072E-2</v>
      </c>
      <c r="P318" s="3">
        <f t="shared" ca="1" si="236"/>
        <v>-1.4531643717636917E-2</v>
      </c>
      <c r="Q318" s="3">
        <f t="shared" ca="1" si="237"/>
        <v>-1.5196320109035665E-2</v>
      </c>
      <c r="R318" s="3">
        <f t="shared" ca="1" si="238"/>
        <v>-1.559737022469004E-2</v>
      </c>
      <c r="S318" s="3">
        <f t="shared" ca="1" si="239"/>
        <v>-1.5754467968801929E-2</v>
      </c>
      <c r="T318" s="3">
        <f t="shared" ca="1" si="240"/>
        <v>-1.5693287317341872E-2</v>
      </c>
      <c r="U318" s="3">
        <f t="shared" ca="1" si="241"/>
        <v>-1.5443967978779746E-2</v>
      </c>
      <c r="V318" s="3">
        <f t="shared" ca="1" si="242"/>
        <v>-1.5039688792790447E-2</v>
      </c>
      <c r="W318" s="3">
        <f t="shared" ca="1" si="243"/>
        <v>-1.4515395784462929E-2</v>
      </c>
      <c r="X318" s="3">
        <f t="shared" ca="1" si="244"/>
        <v>-1.3906695256519795E-2</v>
      </c>
      <c r="Y318" s="3">
        <f t="shared" ca="1" si="245"/>
        <v>-1.3248899121592436E-2</v>
      </c>
      <c r="Z318" s="3">
        <f t="shared" ca="1" si="246"/>
        <v>-1.2576204473393922E-2</v>
      </c>
      <c r="AA318" s="3">
        <f t="shared" ca="1" si="247"/>
        <v>-1.192098518021284E-2</v>
      </c>
      <c r="AB318" s="3">
        <f t="shared" ca="1" si="248"/>
        <v>-1.1313162425729842E-2</v>
      </c>
      <c r="AC318" s="3">
        <f t="shared" ca="1" si="249"/>
        <v>-1.077962058750705E-2</v>
      </c>
      <c r="AD318" s="3">
        <f t="shared" ca="1" si="250"/>
        <v>-1.0343658198357249E-2</v>
      </c>
      <c r="AE318" s="3">
        <f t="shared" ca="1" si="251"/>
        <v>-1.0024498840078213E-2</v>
      </c>
      <c r="AF318" s="3">
        <f t="shared" ca="1" si="252"/>
        <v>-9.8369078318904461E-3</v>
      </c>
      <c r="AG318" s="3">
        <f t="shared" ca="1" si="253"/>
        <v>-9.7909527978992991E-3</v>
      </c>
      <c r="AH318" s="3">
        <f t="shared" ca="1" si="254"/>
        <v>-9.8919200194844247E-3</v>
      </c>
      <c r="AI318" s="3">
        <f t="shared" ca="1" si="255"/>
        <v>-1.0140378529818883E-2</v>
      </c>
      <c r="AJ318" s="3">
        <f t="shared" ca="1" si="256"/>
        <v>-1.0532382790719767E-2</v>
      </c>
      <c r="AK318" s="3">
        <f t="shared" ca="1" si="257"/>
        <v>-1.1059812996648096E-2</v>
      </c>
      <c r="AL318" s="3">
        <f t="shared" ca="1" si="258"/>
        <v>-1.1710856795763235E-2</v>
      </c>
      <c r="AM318" s="3">
        <f t="shared" ca="1" si="259"/>
        <v>-1.2470637029435582E-2</v>
      </c>
      <c r="AN318" s="3">
        <f t="shared" ca="1" si="260"/>
        <v>-1.3321991418843668E-2</v>
      </c>
      <c r="AO318" s="3">
        <f t="shared" ca="1" si="261"/>
        <v>-1.4246411814313218E-2</v>
      </c>
      <c r="AP318" s="3">
        <f t="shared" ca="1" si="262"/>
        <v>-1.5225145921029736E-2</v>
      </c>
      <c r="AQ318" s="3">
        <f t="shared" ca="1" si="263"/>
        <v>-1.6240435536611086E-2</v>
      </c>
      <c r="AR318" s="3">
        <f t="shared" ca="1" si="264"/>
        <v>-1.7276781695902559E-2</v>
      </c>
      <c r="AS318" s="3">
        <f t="shared" ca="1" si="265"/>
        <v>-1.8321958011286017E-2</v>
      </c>
      <c r="AT318" s="3">
        <f t="shared" ca="1" si="266"/>
        <v>-1.9367248043585281E-2</v>
      </c>
      <c r="AU318" s="3">
        <f t="shared" ca="1" si="267"/>
        <v>-2.0406194466647948E-2</v>
      </c>
      <c r="AV318" s="3">
        <f t="shared" ca="1" si="268"/>
        <v>-2.1431436296335402E-2</v>
      </c>
      <c r="AW318" s="3">
        <f t="shared" ca="1" si="269"/>
        <v>-2.2430812195458998E-2</v>
      </c>
      <c r="AX318" s="3">
        <f t="shared" ca="1" si="270"/>
        <v>-2.3387229651062647E-2</v>
      </c>
      <c r="AY318" s="3">
        <f t="shared" ca="1" si="271"/>
        <v>-2.4287878980041228E-2</v>
      </c>
      <c r="AZ318" s="3">
        <f t="shared" ca="1" si="220"/>
        <v>-2.5138355836445653E-2</v>
      </c>
      <c r="BC318" s="3">
        <f t="shared" ca="1" si="272"/>
        <v>-0.4267942694244109</v>
      </c>
      <c r="BD318" s="3">
        <f t="shared" ca="1" si="272"/>
        <v>1.1409875376797309</v>
      </c>
      <c r="BE318" s="3">
        <f t="shared" ca="1" si="272"/>
        <v>1.2555485117246965</v>
      </c>
    </row>
    <row r="319" spans="1:57" x14ac:dyDescent="0.2">
      <c r="A319" s="3">
        <f t="shared" si="221"/>
        <v>3.0699999999999785</v>
      </c>
      <c r="B319" s="3">
        <f t="shared" ca="1" si="222"/>
        <v>6.4986247487411131E-3</v>
      </c>
      <c r="C319" s="3">
        <f t="shared" ca="1" si="223"/>
        <v>7.2468114847448351E-3</v>
      </c>
      <c r="D319" s="3">
        <f t="shared" ca="1" si="224"/>
        <v>6.9169804978625703E-3</v>
      </c>
      <c r="E319" s="3">
        <f t="shared" ca="1" si="225"/>
        <v>5.8217260338989316E-3</v>
      </c>
      <c r="F319" s="3">
        <f t="shared" ca="1" si="226"/>
        <v>4.1943375132073232E-3</v>
      </c>
      <c r="G319" s="3">
        <f t="shared" ca="1" si="227"/>
        <v>2.2136478600415935E-3</v>
      </c>
      <c r="H319" s="3">
        <f t="shared" ca="1" si="228"/>
        <v>2.6905878191847896E-5</v>
      </c>
      <c r="I319" s="3">
        <f t="shared" ca="1" si="229"/>
        <v>-2.2409144629500061E-3</v>
      </c>
      <c r="J319" s="3">
        <f t="shared" ca="1" si="230"/>
        <v>-4.4852763718386283E-3</v>
      </c>
      <c r="K319" s="3">
        <f t="shared" ca="1" si="231"/>
        <v>-6.6212336693976049E-3</v>
      </c>
      <c r="L319" s="3">
        <f t="shared" ca="1" si="232"/>
        <v>-8.5822603500794355E-3</v>
      </c>
      <c r="M319" s="3">
        <f t="shared" ca="1" si="233"/>
        <v>-1.0318796807815465E-2</v>
      </c>
      <c r="N319" s="3">
        <f t="shared" ca="1" si="234"/>
        <v>-1.1796745648693754E-2</v>
      </c>
      <c r="O319" s="3">
        <f t="shared" ca="1" si="235"/>
        <v>-1.2995996297677522E-2</v>
      </c>
      <c r="P319" s="3">
        <f t="shared" ca="1" si="236"/>
        <v>-1.3908950763169569E-2</v>
      </c>
      <c r="Q319" s="3">
        <f t="shared" ca="1" si="237"/>
        <v>-1.4539014390295039E-2</v>
      </c>
      <c r="R319" s="3">
        <f t="shared" ca="1" si="238"/>
        <v>-1.4899030274927781E-2</v>
      </c>
      <c r="S319" s="3">
        <f t="shared" ca="1" si="239"/>
        <v>-1.5009659974133267E-2</v>
      </c>
      <c r="T319" s="3">
        <f t="shared" ca="1" si="240"/>
        <v>-1.4897745208860671E-2</v>
      </c>
      <c r="U319" s="3">
        <f t="shared" ca="1" si="241"/>
        <v>-1.4594713935737826E-2</v>
      </c>
      <c r="V319" s="3">
        <f t="shared" ca="1" si="242"/>
        <v>-1.4135100307338347E-2</v>
      </c>
      <c r="W319" s="3">
        <f t="shared" ca="1" si="243"/>
        <v>-1.3555224732239178E-2</v>
      </c>
      <c r="X319" s="3">
        <f t="shared" ca="1" si="244"/>
        <v>-1.2892043951977258E-2</v>
      </c>
      <c r="Y319" s="3">
        <f t="shared" ca="1" si="245"/>
        <v>-1.2182158210592198E-2</v>
      </c>
      <c r="Z319" s="3">
        <f t="shared" ca="1" si="246"/>
        <v>-1.1460957395237116E-2</v>
      </c>
      <c r="AA319" s="3">
        <f t="shared" ca="1" si="247"/>
        <v>-1.0761883671152467E-2</v>
      </c>
      <c r="AB319" s="3">
        <f t="shared" ca="1" si="248"/>
        <v>-1.0115777481742664E-2</v>
      </c>
      <c r="AC319" s="3">
        <f t="shared" ca="1" si="249"/>
        <v>-9.5502737323144658E-3</v>
      </c>
      <c r="AD319" s="3">
        <f t="shared" ca="1" si="250"/>
        <v>-9.0892385745555779E-3</v>
      </c>
      <c r="AE319" s="3">
        <f t="shared" ca="1" si="251"/>
        <v>-8.7522720425179841E-3</v>
      </c>
      <c r="AF319" s="3">
        <f t="shared" ca="1" si="252"/>
        <v>-8.5543222402643063E-3</v>
      </c>
      <c r="AG319" s="3">
        <f t="shared" ca="1" si="253"/>
        <v>-8.5054486474505572E-3</v>
      </c>
      <c r="AH319" s="3">
        <f t="shared" ca="1" si="254"/>
        <v>-8.610746066061362E-3</v>
      </c>
      <c r="AI319" s="3">
        <f t="shared" ca="1" si="255"/>
        <v>-8.870421167930239E-3</v>
      </c>
      <c r="AJ319" s="3">
        <f t="shared" ca="1" si="256"/>
        <v>-9.2800126776886333E-3</v>
      </c>
      <c r="AK319" s="3">
        <f t="shared" ca="1" si="257"/>
        <v>-9.8307543635739597E-3</v>
      </c>
      <c r="AL319" s="3">
        <f t="shared" ca="1" si="258"/>
        <v>-1.0510084674077243E-2</v>
      </c>
      <c r="AM319" s="3">
        <f t="shared" ca="1" si="259"/>
        <v>-1.1302307676402159E-2</v>
      </c>
      <c r="AN319" s="3">
        <f t="shared" ca="1" si="260"/>
        <v>-1.2189411280852774E-2</v>
      </c>
      <c r="AO319" s="3">
        <f t="shared" ca="1" si="261"/>
        <v>-1.3152050286461931E-2</v>
      </c>
      <c r="AP319" s="3">
        <f t="shared" ca="1" si="262"/>
        <v>-1.4170696588530778E-2</v>
      </c>
      <c r="AQ319" s="3">
        <f t="shared" ca="1" si="263"/>
        <v>-1.5226928905941286E-2</v>
      </c>
      <c r="AR319" s="3">
        <f t="shared" ca="1" si="264"/>
        <v>-1.630474902742219E-2</v>
      </c>
      <c r="AS319" s="3">
        <f t="shared" ca="1" si="265"/>
        <v>-1.7391640933150564E-2</v>
      </c>
      <c r="AT319" s="3">
        <f t="shared" ca="1" si="266"/>
        <v>-1.8478844833799361E-2</v>
      </c>
      <c r="AU319" s="3">
        <f t="shared" ca="1" si="267"/>
        <v>-1.9560139619162736E-2</v>
      </c>
      <c r="AV319" s="3">
        <f t="shared" ca="1" si="268"/>
        <v>-2.0628741968426453E-2</v>
      </c>
      <c r="AW319" s="3">
        <f t="shared" ca="1" si="269"/>
        <v>-2.167356649755223E-2</v>
      </c>
      <c r="AX319" s="3">
        <f t="shared" ca="1" si="270"/>
        <v>-2.2679368222878426E-2</v>
      </c>
      <c r="AY319" s="3">
        <f t="shared" ca="1" si="271"/>
        <v>-2.3636145845369307E-2</v>
      </c>
      <c r="AZ319" s="3">
        <f t="shared" ca="1" si="220"/>
        <v>-2.4553600848549368E-2</v>
      </c>
      <c r="BC319" s="3">
        <f t="shared" ca="1" si="272"/>
        <v>0.71877210939246794</v>
      </c>
      <c r="BD319" s="3">
        <f t="shared" ca="1" si="272"/>
        <v>-0.43073504656354356</v>
      </c>
      <c r="BE319" s="3">
        <f t="shared" ca="1" si="272"/>
        <v>-1.0088836916191344</v>
      </c>
    </row>
    <row r="320" spans="1:57" x14ac:dyDescent="0.2">
      <c r="A320" s="3">
        <f t="shared" si="221"/>
        <v>3.0799999999999783</v>
      </c>
      <c r="B320" s="3">
        <f t="shared" ca="1" si="222"/>
        <v>6.788637275325647E-3</v>
      </c>
      <c r="C320" s="3">
        <f t="shared" ca="1" si="223"/>
        <v>7.4417927362079245E-3</v>
      </c>
      <c r="D320" s="3">
        <f t="shared" ca="1" si="224"/>
        <v>7.080876340900882E-3</v>
      </c>
      <c r="E320" s="3">
        <f t="shared" ca="1" si="225"/>
        <v>6.0035171098559133E-3</v>
      </c>
      <c r="F320" s="3">
        <f t="shared" ca="1" si="226"/>
        <v>4.430280111399061E-3</v>
      </c>
      <c r="G320" s="3">
        <f t="shared" ca="1" si="227"/>
        <v>2.5293601158422096E-3</v>
      </c>
      <c r="H320" s="3">
        <f t="shared" ca="1" si="228"/>
        <v>4.3906154668742377E-4</v>
      </c>
      <c r="I320" s="3">
        <f t="shared" ca="1" si="229"/>
        <v>-1.7231647749070057E-3</v>
      </c>
      <c r="J320" s="3">
        <f t="shared" ca="1" si="230"/>
        <v>-3.8590259743287712E-3</v>
      </c>
      <c r="K320" s="3">
        <f t="shared" ca="1" si="231"/>
        <v>-5.8886533644850287E-3</v>
      </c>
      <c r="L320" s="3">
        <f t="shared" ca="1" si="232"/>
        <v>-7.7495414511246606E-3</v>
      </c>
      <c r="M320" s="3">
        <f t="shared" ca="1" si="233"/>
        <v>-9.3952033159180257E-3</v>
      </c>
      <c r="N320" s="3">
        <f t="shared" ca="1" si="234"/>
        <v>-1.0793771811156467E-2</v>
      </c>
      <c r="O320" s="3">
        <f t="shared" ca="1" si="235"/>
        <v>-1.1926623466901121E-2</v>
      </c>
      <c r="P320" s="3">
        <f t="shared" ca="1" si="236"/>
        <v>-1.2786997289600012E-2</v>
      </c>
      <c r="Q320" s="3">
        <f t="shared" ca="1" si="237"/>
        <v>-1.3378572654772576E-2</v>
      </c>
      <c r="R320" s="3">
        <f t="shared" ca="1" si="238"/>
        <v>-1.3713985560874147E-2</v>
      </c>
      <c r="S320" s="3">
        <f t="shared" ca="1" si="239"/>
        <v>-1.3813286644768604E-2</v>
      </c>
      <c r="T320" s="3">
        <f t="shared" ca="1" si="240"/>
        <v>-1.3702376338330493E-2</v>
      </c>
      <c r="U320" s="3">
        <f t="shared" ca="1" si="241"/>
        <v>-1.341148075057093E-2</v>
      </c>
      <c r="V320" s="3">
        <f t="shared" ca="1" si="242"/>
        <v>-1.2973737382961167E-2</v>
      </c>
      <c r="W320" s="3">
        <f t="shared" ca="1" si="243"/>
        <v>-1.2423936187878291E-2</v>
      </c>
      <c r="X320" s="3">
        <f t="shared" ca="1" si="244"/>
        <v>-1.1797425428663947E-2</v>
      </c>
      <c r="Y320" s="3">
        <f t="shared" ca="1" si="245"/>
        <v>-1.1129169290744966E-2</v>
      </c>
      <c r="Z320" s="3">
        <f t="shared" ca="1" si="246"/>
        <v>-1.0452938999142488E-2</v>
      </c>
      <c r="AA320" s="3">
        <f t="shared" ca="1" si="247"/>
        <v>-9.8006147096534862E-3</v>
      </c>
      <c r="AB320" s="3">
        <f t="shared" ca="1" si="248"/>
        <v>-9.2015649998318984E-3</v>
      </c>
      <c r="AC320" s="3">
        <f t="shared" ca="1" si="249"/>
        <v>-8.6820712114104165E-3</v>
      </c>
      <c r="AD320" s="3">
        <f t="shared" ca="1" si="250"/>
        <v>-8.26478772770106E-3</v>
      </c>
      <c r="AE320" s="3">
        <f t="shared" ca="1" si="251"/>
        <v>-7.9682638267490578E-3</v>
      </c>
      <c r="AF320" s="3">
        <f t="shared" ca="1" si="252"/>
        <v>-7.8065726411009565E-3</v>
      </c>
      <c r="AG320" s="3">
        <f t="shared" ca="1" si="253"/>
        <v>-7.7890842751199806E-3</v>
      </c>
      <c r="AH320" s="3">
        <f t="shared" ca="1" si="254"/>
        <v>-7.920394228080151E-3</v>
      </c>
      <c r="AI320" s="3">
        <f t="shared" ca="1" si="255"/>
        <v>-8.2003990889422777E-3</v>
      </c>
      <c r="AJ320" s="3">
        <f t="shared" ca="1" si="256"/>
        <v>-8.6245107305607336E-3</v>
      </c>
      <c r="AK320" s="3">
        <f t="shared" ca="1" si="257"/>
        <v>-9.1840083017730792E-3</v>
      </c>
      <c r="AL320" s="3">
        <f t="shared" ca="1" si="258"/>
        <v>-9.8665319035582295E-3</v>
      </c>
      <c r="AM320" s="3">
        <f t="shared" ca="1" si="259"/>
        <v>-1.0656722659821599E-2</v>
      </c>
      <c r="AN320" s="3">
        <f t="shared" ca="1" si="260"/>
        <v>-1.1537015219698826E-2</v>
      </c>
      <c r="AO320" s="3">
        <f t="shared" ca="1" si="261"/>
        <v>-1.2488590136492216E-2</v>
      </c>
      <c r="AP320" s="3">
        <f t="shared" ca="1" si="262"/>
        <v>-1.3492487868855971E-2</v>
      </c>
      <c r="AQ320" s="3">
        <f t="shared" ca="1" si="263"/>
        <v>-1.4530855050096363E-2</v>
      </c>
      <c r="AR320" s="3">
        <f t="shared" ca="1" si="264"/>
        <v>-1.5588206597870613E-2</v>
      </c>
      <c r="AS320" s="3">
        <f t="shared" ca="1" si="265"/>
        <v>-1.66524151115361E-2</v>
      </c>
      <c r="AT320" s="3">
        <f t="shared" ca="1" si="266"/>
        <v>-1.7714895996728847E-2</v>
      </c>
      <c r="AU320" s="3">
        <f t="shared" ca="1" si="267"/>
        <v>-1.8769288063400419E-2</v>
      </c>
      <c r="AV320" s="3">
        <f t="shared" ca="1" si="268"/>
        <v>-1.9808270518367962E-2</v>
      </c>
      <c r="AW320" s="3">
        <f t="shared" ca="1" si="269"/>
        <v>-2.0819826194152583E-2</v>
      </c>
      <c r="AX320" s="3">
        <f t="shared" ca="1" si="270"/>
        <v>-2.1787489337225376E-2</v>
      </c>
      <c r="AY320" s="3">
        <f t="shared" ca="1" si="271"/>
        <v>-2.2699764643961121E-2</v>
      </c>
      <c r="AZ320" s="3">
        <f t="shared" ca="1" si="220"/>
        <v>-2.3564404490012566E-2</v>
      </c>
      <c r="BC320" s="3">
        <f t="shared" ca="1" si="272"/>
        <v>0.65531953277747057</v>
      </c>
      <c r="BD320" s="3">
        <f t="shared" ca="1" si="272"/>
        <v>1.6037328859759725E-2</v>
      </c>
      <c r="BE320" s="3">
        <f t="shared" ca="1" si="272"/>
        <v>1.0091073175642151</v>
      </c>
    </row>
    <row r="321" spans="1:57" x14ac:dyDescent="0.2">
      <c r="A321" s="3">
        <f t="shared" si="221"/>
        <v>3.0899999999999781</v>
      </c>
      <c r="B321" s="3">
        <f t="shared" ca="1" si="222"/>
        <v>6.6855464967620643E-3</v>
      </c>
      <c r="C321" s="3">
        <f t="shared" ca="1" si="223"/>
        <v>7.172864232010143E-3</v>
      </c>
      <c r="D321" s="3">
        <f t="shared" ca="1" si="224"/>
        <v>6.6796834477662959E-3</v>
      </c>
      <c r="E321" s="3">
        <f t="shared" ca="1" si="225"/>
        <v>5.498108458228553E-3</v>
      </c>
      <c r="F321" s="3">
        <f t="shared" ca="1" si="226"/>
        <v>3.8440560247998291E-3</v>
      </c>
      <c r="G321" s="3">
        <f t="shared" ca="1" si="227"/>
        <v>1.8819012093440235E-3</v>
      </c>
      <c r="H321" s="3">
        <f t="shared" ca="1" si="228"/>
        <v>-2.5332533047764052E-4</v>
      </c>
      <c r="I321" s="3">
        <f t="shared" ca="1" si="229"/>
        <v>-2.4470674150786757E-3</v>
      </c>
      <c r="J321" s="3">
        <f t="shared" ca="1" si="230"/>
        <v>-4.6035902500331906E-3</v>
      </c>
      <c r="K321" s="3">
        <f t="shared" ca="1" si="231"/>
        <v>-6.6452648106389385E-3</v>
      </c>
      <c r="L321" s="3">
        <f t="shared" ca="1" si="232"/>
        <v>-8.511525948701781E-3</v>
      </c>
      <c r="M321" s="3">
        <f t="shared" ca="1" si="233"/>
        <v>-1.0157550778648003E-2</v>
      </c>
      <c r="N321" s="3">
        <f t="shared" ca="1" si="234"/>
        <v>-1.1552883312480946E-2</v>
      </c>
      <c r="O321" s="3">
        <f t="shared" ca="1" si="235"/>
        <v>-1.2680079980362215E-2</v>
      </c>
      <c r="P321" s="3">
        <f t="shared" ca="1" si="236"/>
        <v>-1.3533348042180451E-2</v>
      </c>
      <c r="Q321" s="3">
        <f t="shared" ca="1" si="237"/>
        <v>-1.4117141468900647E-2</v>
      </c>
      <c r="R321" s="3">
        <f t="shared" ca="1" si="238"/>
        <v>-1.4444694159287291E-2</v>
      </c>
      <c r="S321" s="3">
        <f t="shared" ca="1" si="239"/>
        <v>-1.4536494655563392E-2</v>
      </c>
      <c r="T321" s="3">
        <f t="shared" ca="1" si="240"/>
        <v>-1.4418738411692455E-2</v>
      </c>
      <c r="U321" s="3">
        <f t="shared" ca="1" si="241"/>
        <v>-1.4121821393833566E-2</v>
      </c>
      <c r="V321" s="3">
        <f t="shared" ca="1" si="242"/>
        <v>-1.3678943703154159E-2</v>
      </c>
      <c r="W321" s="3">
        <f t="shared" ca="1" si="243"/>
        <v>-1.312486803438657E-2</v>
      </c>
      <c r="X321" s="3">
        <f t="shared" ca="1" si="244"/>
        <v>-1.2494841976649152E-2</v>
      </c>
      <c r="Y321" s="3">
        <f t="shared" ca="1" si="245"/>
        <v>-1.1823670979804406E-2</v>
      </c>
      <c r="Z321" s="3">
        <f t="shared" ca="1" si="246"/>
        <v>-1.1144923615868085E-2</v>
      </c>
      <c r="AA321" s="3">
        <f t="shared" ca="1" si="247"/>
        <v>-1.0490246150970214E-2</v>
      </c>
      <c r="AB321" s="3">
        <f t="shared" ca="1" si="248"/>
        <v>-9.8887532189365114E-3</v>
      </c>
      <c r="AC321" s="3">
        <f t="shared" ca="1" si="249"/>
        <v>-9.3664622858809186E-3</v>
      </c>
      <c r="AD321" s="3">
        <f t="shared" ca="1" si="250"/>
        <v>-8.9457636502780352E-3</v>
      </c>
      <c r="AE321" s="3">
        <f t="shared" ca="1" si="251"/>
        <v>-8.6449519981138361E-3</v>
      </c>
      <c r="AF321" s="3">
        <f t="shared" ca="1" si="252"/>
        <v>-8.4778648677573641E-3</v>
      </c>
      <c r="AG321" s="3">
        <f t="shared" ca="1" si="253"/>
        <v>-8.4536645629532045E-3</v>
      </c>
      <c r="AH321" s="3">
        <f t="shared" ca="1" si="254"/>
        <v>-8.5767742948067507E-3</v>
      </c>
      <c r="AI321" s="3">
        <f t="shared" ca="1" si="255"/>
        <v>-8.8469605286726344E-3</v>
      </c>
      <c r="AJ321" s="3">
        <f t="shared" ca="1" si="256"/>
        <v>-9.2595529554587355E-3</v>
      </c>
      <c r="AK321" s="3">
        <f t="shared" ca="1" si="257"/>
        <v>-9.8058015102633518E-3</v>
      </c>
      <c r="AL321" s="3">
        <f t="shared" ca="1" si="258"/>
        <v>-1.0473374372863949E-2</v>
      </c>
      <c r="AM321" s="3">
        <f t="shared" ca="1" si="259"/>
        <v>-1.1247001715166275E-2</v>
      </c>
      <c r="AN321" s="3">
        <f t="shared" ca="1" si="260"/>
        <v>-1.2109271282420356E-2</v>
      </c>
      <c r="AO321" s="3">
        <f t="shared" ca="1" si="261"/>
        <v>-1.3041583153022538E-2</v>
      </c>
      <c r="AP321" s="3">
        <f t="shared" ca="1" si="262"/>
        <v>-1.4025264805126411E-2</v>
      </c>
      <c r="AQ321" s="3">
        <f t="shared" ca="1" si="263"/>
        <v>-1.504281538963502E-2</v>
      </c>
      <c r="AR321" s="3">
        <f t="shared" ca="1" si="264"/>
        <v>-1.6079159325316828E-2</v>
      </c>
      <c r="AS321" s="3">
        <f t="shared" ca="1" si="265"/>
        <v>-1.7122615780298441E-2</v>
      </c>
      <c r="AT321" s="3">
        <f t="shared" ca="1" si="266"/>
        <v>-1.8165049074114176E-2</v>
      </c>
      <c r="AU321" s="3">
        <f t="shared" ca="1" si="267"/>
        <v>-1.9200506528936817E-2</v>
      </c>
      <c r="AV321" s="3">
        <f t="shared" ca="1" si="268"/>
        <v>-2.0222018015978043E-2</v>
      </c>
      <c r="AW321" s="3">
        <f t="shared" ca="1" si="269"/>
        <v>-2.121793153669424E-2</v>
      </c>
      <c r="AX321" s="3">
        <f t="shared" ca="1" si="270"/>
        <v>-2.2172336028731043E-2</v>
      </c>
      <c r="AY321" s="3">
        <f t="shared" ca="1" si="271"/>
        <v>-2.3074567944150481E-2</v>
      </c>
      <c r="AZ321" s="3">
        <f t="shared" ca="1" si="220"/>
        <v>-2.3933604590103619E-2</v>
      </c>
      <c r="BC321" s="3">
        <f t="shared" ca="1" si="272"/>
        <v>-0.50722928260929478</v>
      </c>
      <c r="BD321" s="3">
        <f t="shared" ca="1" si="272"/>
        <v>-0.2977423982896541</v>
      </c>
      <c r="BE321" s="3">
        <f t="shared" ca="1" si="272"/>
        <v>0.16591304578052402</v>
      </c>
    </row>
    <row r="322" spans="1:57" x14ac:dyDescent="0.2">
      <c r="A322" s="3">
        <f t="shared" si="221"/>
        <v>3.0999999999999779</v>
      </c>
      <c r="B322" s="3">
        <f t="shared" ca="1" si="222"/>
        <v>7.1206406238810945E-3</v>
      </c>
      <c r="C322" s="3">
        <f t="shared" ca="1" si="223"/>
        <v>7.8734277522229928E-3</v>
      </c>
      <c r="D322" s="3">
        <f t="shared" ca="1" si="224"/>
        <v>7.623611376721403E-3</v>
      </c>
      <c r="E322" s="3">
        <f t="shared" ca="1" si="225"/>
        <v>6.6629617491044506E-3</v>
      </c>
      <c r="F322" s="3">
        <f t="shared" ca="1" si="226"/>
        <v>5.2076130710992513E-3</v>
      </c>
      <c r="G322" s="3">
        <f t="shared" ca="1" si="227"/>
        <v>3.4226647086349452E-3</v>
      </c>
      <c r="H322" s="3">
        <f t="shared" ca="1" si="228"/>
        <v>1.444106282733558E-3</v>
      </c>
      <c r="I322" s="3">
        <f t="shared" ca="1" si="229"/>
        <v>-6.1246832714947571E-4</v>
      </c>
      <c r="J322" s="3">
        <f t="shared" ca="1" si="230"/>
        <v>-2.6502412784976861E-3</v>
      </c>
      <c r="K322" s="3">
        <f t="shared" ca="1" si="231"/>
        <v>-4.5904643510627187E-3</v>
      </c>
      <c r="L322" s="3">
        <f t="shared" ca="1" si="232"/>
        <v>-6.3714269953918275E-3</v>
      </c>
      <c r="M322" s="3">
        <f t="shared" ca="1" si="233"/>
        <v>-7.9471482171970167E-3</v>
      </c>
      <c r="N322" s="3">
        <f t="shared" ca="1" si="234"/>
        <v>-9.2860148267423729E-3</v>
      </c>
      <c r="O322" s="3">
        <f t="shared" ca="1" si="235"/>
        <v>-1.0369438467788535E-2</v>
      </c>
      <c r="P322" s="3">
        <f t="shared" ca="1" si="236"/>
        <v>-1.1190503268798148E-2</v>
      </c>
      <c r="Q322" s="3">
        <f t="shared" ca="1" si="237"/>
        <v>-1.1752569075834975E-2</v>
      </c>
      <c r="R322" s="3">
        <f t="shared" ca="1" si="238"/>
        <v>-1.2067810734523709E-2</v>
      </c>
      <c r="S322" s="3">
        <f t="shared" ca="1" si="239"/>
        <v>-1.2155698345987034E-2</v>
      </c>
      <c r="T322" s="3">
        <f t="shared" ca="1" si="240"/>
        <v>-1.2041455215032561E-2</v>
      </c>
      <c r="U322" s="3">
        <f t="shared" ca="1" si="241"/>
        <v>-1.1754557453042784E-2</v>
      </c>
      <c r="V322" s="3">
        <f t="shared" ca="1" si="242"/>
        <v>-1.1327343502682276E-2</v>
      </c>
      <c r="W322" s="3">
        <f t="shared" ca="1" si="243"/>
        <v>-1.0793777706161273E-2</v>
      </c>
      <c r="X322" s="3">
        <f t="shared" ca="1" si="244"/>
        <v>-1.0188376478122171E-2</v>
      </c>
      <c r="Y322" s="3">
        <f t="shared" ca="1" si="245"/>
        <v>-9.5452837802522377E-3</v>
      </c>
      <c r="Z322" s="3">
        <f t="shared" ca="1" si="246"/>
        <v>-8.8974773988044417E-3</v>
      </c>
      <c r="AA322" s="3">
        <f t="shared" ca="1" si="247"/>
        <v>-8.2760827930788931E-3</v>
      </c>
      <c r="AB322" s="3">
        <f t="shared" ca="1" si="248"/>
        <v>-7.7097612803307984E-3</v>
      </c>
      <c r="AC322" s="3">
        <f t="shared" ca="1" si="249"/>
        <v>-7.2241406887089306E-3</v>
      </c>
      <c r="AD322" s="3">
        <f t="shared" ca="1" si="250"/>
        <v>-6.8412808779819397E-3</v>
      </c>
      <c r="AE322" s="3">
        <f t="shared" ca="1" si="251"/>
        <v>-6.5792005153739045E-3</v>
      </c>
      <c r="AF322" s="3">
        <f t="shared" ca="1" si="252"/>
        <v>-6.4515102782072677E-3</v>
      </c>
      <c r="AG322" s="3">
        <f t="shared" ca="1" si="253"/>
        <v>-6.4671885121232358E-3</v>
      </c>
      <c r="AH322" s="3">
        <f t="shared" ca="1" si="254"/>
        <v>-6.6305097659394964E-3</v>
      </c>
      <c r="AI322" s="3">
        <f t="shared" ca="1" si="255"/>
        <v>-6.9411181926979813E-3</v>
      </c>
      <c r="AJ322" s="3">
        <f t="shared" ca="1" si="256"/>
        <v>-7.3942374268326809E-3</v>
      </c>
      <c r="AK322" s="3">
        <f t="shared" ca="1" si="257"/>
        <v>-7.9810164833178966E-3</v>
      </c>
      <c r="AL322" s="3">
        <f t="shared" ca="1" si="258"/>
        <v>-8.6890156617724645E-3</v>
      </c>
      <c r="AM322" s="3">
        <f t="shared" ca="1" si="259"/>
        <v>-9.5028372750863826E-3</v>
      </c>
      <c r="AN322" s="3">
        <f t="shared" ca="1" si="260"/>
        <v>-1.0404907336287043E-2</v>
      </c>
      <c r="AO322" s="3">
        <f t="shared" ca="1" si="261"/>
        <v>-1.1376415437827308E-2</v>
      </c>
      <c r="AP322" s="3">
        <f t="shared" ca="1" si="262"/>
        <v>-1.239841331154704E-2</v>
      </c>
      <c r="AQ322" s="3">
        <f t="shared" ca="1" si="263"/>
        <v>-1.3453039188381781E-2</v>
      </c>
      <c r="AR322" s="3">
        <f t="shared" ca="1" si="264"/>
        <v>-1.4524744588490571E-2</v>
      </c>
      <c r="AS322" s="3">
        <f t="shared" ca="1" si="265"/>
        <v>-1.5601225252609343E-2</v>
      </c>
      <c r="AT322" s="3">
        <f t="shared" ca="1" si="266"/>
        <v>-1.667351804716696E-2</v>
      </c>
      <c r="AU322" s="3">
        <f t="shared" ca="1" si="267"/>
        <v>-1.7734577685034253E-2</v>
      </c>
      <c r="AV322" s="3">
        <f t="shared" ca="1" si="268"/>
        <v>-1.8776041456286755E-2</v>
      </c>
      <c r="AW322" s="3">
        <f t="shared" ca="1" si="269"/>
        <v>-1.9784619773856548E-2</v>
      </c>
      <c r="AX322" s="3">
        <f t="shared" ca="1" si="270"/>
        <v>-2.0742672530669096E-2</v>
      </c>
      <c r="AY322" s="3">
        <f t="shared" ca="1" si="271"/>
        <v>-2.1637783798756971E-2</v>
      </c>
      <c r="AZ322" s="3">
        <f t="shared" ca="1" si="220"/>
        <v>-2.2477127524497299E-2</v>
      </c>
      <c r="BC322" s="3">
        <f t="shared" ca="1" si="272"/>
        <v>1.5328765474470369</v>
      </c>
      <c r="BD322" s="3">
        <f t="shared" ca="1" si="272"/>
        <v>0.67869158234851756</v>
      </c>
      <c r="BE322" s="3">
        <f t="shared" ca="1" si="272"/>
        <v>0.22051665138876331</v>
      </c>
    </row>
    <row r="323" spans="1:57" x14ac:dyDescent="0.2">
      <c r="A323" s="3">
        <f t="shared" si="221"/>
        <v>3.1099999999999777</v>
      </c>
      <c r="B323" s="3">
        <f t="shared" ca="1" si="222"/>
        <v>7.2284050857896673E-3</v>
      </c>
      <c r="C323" s="3">
        <f t="shared" ca="1" si="223"/>
        <v>7.677297832559612E-3</v>
      </c>
      <c r="D323" s="3">
        <f t="shared" ca="1" si="224"/>
        <v>7.1937279376321278E-3</v>
      </c>
      <c r="E323" s="3">
        <f t="shared" ca="1" si="225"/>
        <v>6.0587136415104917E-3</v>
      </c>
      <c r="F323" s="3">
        <f t="shared" ca="1" si="226"/>
        <v>4.4789773818893538E-3</v>
      </c>
      <c r="G323" s="3">
        <f t="shared" ca="1" si="227"/>
        <v>2.6114672059713191E-3</v>
      </c>
      <c r="H323" s="3">
        <f t="shared" ca="1" si="228"/>
        <v>5.8498148828373445E-4</v>
      </c>
      <c r="I323" s="3">
        <f t="shared" ca="1" si="229"/>
        <v>-1.4913009150761694E-3</v>
      </c>
      <c r="J323" s="3">
        <f t="shared" ca="1" si="230"/>
        <v>-3.5262641260839648E-3</v>
      </c>
      <c r="K323" s="3">
        <f t="shared" ca="1" si="231"/>
        <v>-5.4461881881732455E-3</v>
      </c>
      <c r="L323" s="3">
        <f t="shared" ca="1" si="232"/>
        <v>-7.1937571528430761E-3</v>
      </c>
      <c r="M323" s="3">
        <f t="shared" ca="1" si="233"/>
        <v>-8.7267943725503009E-3</v>
      </c>
      <c r="N323" s="3">
        <f t="shared" ca="1" si="234"/>
        <v>-1.0016944113085341E-2</v>
      </c>
      <c r="O323" s="3">
        <f t="shared" ca="1" si="235"/>
        <v>-1.1048369718920681E-2</v>
      </c>
      <c r="P323" s="3">
        <f t="shared" ca="1" si="236"/>
        <v>-1.181644002244283E-2</v>
      </c>
      <c r="Q323" s="3">
        <f t="shared" ca="1" si="237"/>
        <v>-1.2326369341562714E-2</v>
      </c>
      <c r="R323" s="3">
        <f t="shared" ca="1" si="238"/>
        <v>-1.2591792138036977E-2</v>
      </c>
      <c r="S323" s="3">
        <f t="shared" ca="1" si="239"/>
        <v>-1.2633278020835805E-2</v>
      </c>
      <c r="T323" s="3">
        <f t="shared" ca="1" si="240"/>
        <v>-1.2476824467781858E-2</v>
      </c>
      <c r="U323" s="3">
        <f t="shared" ca="1" si="241"/>
        <v>-1.215239139869694E-2</v>
      </c>
      <c r="V323" s="3">
        <f t="shared" ca="1" si="242"/>
        <v>-1.1692545438728731E-2</v>
      </c>
      <c r="W323" s="3">
        <f t="shared" ca="1" si="243"/>
        <v>-1.1131257306873669E-2</v>
      </c>
      <c r="X323" s="3">
        <f t="shared" ca="1" si="244"/>
        <v>-1.0502860451693945E-2</v>
      </c>
      <c r="Y323" s="3">
        <f t="shared" ca="1" si="245"/>
        <v>-9.8411575051194477E-3</v>
      </c>
      <c r="Z323" s="3">
        <f t="shared" ca="1" si="246"/>
        <v>-9.1786559248022599E-3</v>
      </c>
      <c r="AA323" s="3">
        <f t="shared" ca="1" si="247"/>
        <v>-8.5459093500646309E-3</v>
      </c>
      <c r="AB323" s="3">
        <f t="shared" ca="1" si="248"/>
        <v>-7.9709314206600525E-3</v>
      </c>
      <c r="AC323" s="3">
        <f t="shared" ca="1" si="249"/>
        <v>-7.4786506364262484E-3</v>
      </c>
      <c r="AD323" s="3">
        <f t="shared" ca="1" si="250"/>
        <v>-7.0903993071246337E-3</v>
      </c>
      <c r="AE323" s="3">
        <f t="shared" ca="1" si="251"/>
        <v>-6.8234633364972876E-3</v>
      </c>
      <c r="AF323" s="3">
        <f t="shared" ca="1" si="252"/>
        <v>-6.6907378227613725E-3</v>
      </c>
      <c r="AG323" s="3">
        <f t="shared" ca="1" si="253"/>
        <v>-6.7005239976776531E-3</v>
      </c>
      <c r="AH323" s="3">
        <f t="shared" ca="1" si="254"/>
        <v>-6.8564775729099388E-3</v>
      </c>
      <c r="AI323" s="3">
        <f t="shared" ca="1" si="255"/>
        <v>-7.1577005004060312E-3</v>
      </c>
      <c r="AJ323" s="3">
        <f t="shared" ca="1" si="256"/>
        <v>-7.5989679457982642E-3</v>
      </c>
      <c r="AK323" s="3">
        <f t="shared" ca="1" si="257"/>
        <v>-8.1710901421371343E-3</v>
      </c>
      <c r="AL323" s="3">
        <f t="shared" ca="1" si="258"/>
        <v>-8.8614131555106567E-3</v>
      </c>
      <c r="AM323" s="3">
        <f t="shared" ca="1" si="259"/>
        <v>-9.6544634364226119E-3</v>
      </c>
      <c r="AN323" s="3">
        <f t="shared" ca="1" si="260"/>
        <v>-1.0532742334406589E-2</v>
      </c>
      <c r="AO323" s="3">
        <f t="shared" ca="1" si="261"/>
        <v>-1.1477677688834498E-2</v>
      </c>
      <c r="AP323" s="3">
        <f t="shared" ca="1" si="262"/>
        <v>-1.2470732321389313E-2</v>
      </c>
      <c r="AQ323" s="3">
        <f t="shared" ca="1" si="263"/>
        <v>-1.3494634734685667E-2</v>
      </c>
      <c r="AR323" s="3">
        <f t="shared" ca="1" si="264"/>
        <v>-1.453460513527228E-2</v>
      </c>
      <c r="AS323" s="3">
        <f t="shared" ca="1" si="265"/>
        <v>-1.5579273671412087E-2</v>
      </c>
      <c r="AT323" s="3">
        <f t="shared" ca="1" si="266"/>
        <v>-1.6620749726832012E-2</v>
      </c>
      <c r="AU323" s="3">
        <f t="shared" ca="1" si="267"/>
        <v>-1.7653163958261553E-2</v>
      </c>
      <c r="AV323" s="3">
        <f t="shared" ca="1" si="268"/>
        <v>-1.8669425809870192E-2</v>
      </c>
      <c r="AW323" s="3">
        <f t="shared" ca="1" si="269"/>
        <v>-1.9657696681547026E-2</v>
      </c>
      <c r="AX323" s="3">
        <f t="shared" ca="1" si="270"/>
        <v>-2.0602143697806885E-2</v>
      </c>
      <c r="AY323" s="3">
        <f t="shared" ca="1" si="271"/>
        <v>-2.149260606438352E-2</v>
      </c>
      <c r="AZ323" s="3">
        <f t="shared" ca="1" si="220"/>
        <v>-2.233924753788407E-2</v>
      </c>
      <c r="BC323" s="3">
        <f t="shared" ca="1" si="272"/>
        <v>-0.26515454366142333</v>
      </c>
      <c r="BD323" s="3">
        <f t="shared" ca="1" si="272"/>
        <v>-1.0577278833594814</v>
      </c>
      <c r="BE323" s="3">
        <f t="shared" ca="1" si="272"/>
        <v>0.24373539506486708</v>
      </c>
    </row>
    <row r="324" spans="1:57" x14ac:dyDescent="0.2">
      <c r="A324" s="3">
        <f t="shared" si="221"/>
        <v>3.1199999999999775</v>
      </c>
      <c r="B324" s="3">
        <f t="shared" ca="1" si="222"/>
        <v>7.2658127773251409E-3</v>
      </c>
      <c r="C324" s="3">
        <f t="shared" ca="1" si="223"/>
        <v>7.6123376152476222E-3</v>
      </c>
      <c r="D324" s="3">
        <f t="shared" ca="1" si="224"/>
        <v>7.0891305705301144E-3</v>
      </c>
      <c r="E324" s="3">
        <f t="shared" ca="1" si="225"/>
        <v>5.9615116909621261E-3</v>
      </c>
      <c r="F324" s="3">
        <f t="shared" ca="1" si="226"/>
        <v>4.4229683390710579E-3</v>
      </c>
      <c r="G324" s="3">
        <f t="shared" ca="1" si="227"/>
        <v>2.619477774675034E-3</v>
      </c>
      <c r="H324" s="3">
        <f t="shared" ca="1" si="228"/>
        <v>6.7072427581181136E-4</v>
      </c>
      <c r="I324" s="3">
        <f t="shared" ca="1" si="229"/>
        <v>-1.3216566345482053E-3</v>
      </c>
      <c r="J324" s="3">
        <f t="shared" ca="1" si="230"/>
        <v>-3.2726837662637657E-3</v>
      </c>
      <c r="K324" s="3">
        <f t="shared" ca="1" si="231"/>
        <v>-5.1134969448774796E-3</v>
      </c>
      <c r="L324" s="3">
        <f t="shared" ca="1" si="232"/>
        <v>-6.7904945093648882E-3</v>
      </c>
      <c r="M324" s="3">
        <f t="shared" ca="1" si="233"/>
        <v>-8.2641962561318862E-3</v>
      </c>
      <c r="N324" s="3">
        <f t="shared" ca="1" si="234"/>
        <v>-9.5080475511797966E-3</v>
      </c>
      <c r="O324" s="3">
        <f t="shared" ca="1" si="235"/>
        <v>-1.0507232703462686E-2</v>
      </c>
      <c r="P324" s="3">
        <f t="shared" ca="1" si="236"/>
        <v>-1.1257469149291719E-2</v>
      </c>
      <c r="Q324" s="3">
        <f t="shared" ca="1" si="237"/>
        <v>-1.1763748181741907E-2</v>
      </c>
      <c r="R324" s="3">
        <f t="shared" ca="1" si="238"/>
        <v>-1.2039003905448171E-2</v>
      </c>
      <c r="S324" s="3">
        <f t="shared" ca="1" si="239"/>
        <v>-1.2102716858456141E-2</v>
      </c>
      <c r="T324" s="3">
        <f t="shared" ca="1" si="240"/>
        <v>-1.1979490319620778E-2</v>
      </c>
      <c r="U324" s="3">
        <f t="shared" ca="1" si="241"/>
        <v>-1.1697663593588484E-2</v>
      </c>
      <c r="V324" s="3">
        <f t="shared" ca="1" si="242"/>
        <v>-1.1288029678427475E-2</v>
      </c>
      <c r="W324" s="3">
        <f t="shared" ca="1" si="243"/>
        <v>-1.0782700069152579E-2</v>
      </c>
      <c r="X324" s="3">
        <f t="shared" ca="1" si="244"/>
        <v>-1.0214124386330896E-2</v>
      </c>
      <c r="Y324" s="3">
        <f t="shared" ca="1" si="245"/>
        <v>-9.614251274356762E-3</v>
      </c>
      <c r="Z324" s="3">
        <f t="shared" ca="1" si="246"/>
        <v>-9.013811806903296E-3</v>
      </c>
      <c r="AA324" s="3">
        <f t="shared" ca="1" si="247"/>
        <v>-8.441701686115204E-3</v>
      </c>
      <c r="AB324" s="3">
        <f t="shared" ca="1" si="248"/>
        <v>-7.9244289777706482E-3</v>
      </c>
      <c r="AC324" s="3">
        <f t="shared" ca="1" si="249"/>
        <v>-7.4855964110270056E-3</v>
      </c>
      <c r="AD324" s="3">
        <f t="shared" ca="1" si="250"/>
        <v>-7.145411935725785E-3</v>
      </c>
      <c r="AE324" s="3">
        <f t="shared" ca="1" si="251"/>
        <v>-6.9202546270736047E-3</v>
      </c>
      <c r="AF324" s="3">
        <f t="shared" ca="1" si="252"/>
        <v>-6.8223407240978768E-3</v>
      </c>
      <c r="AG324" s="3">
        <f t="shared" ca="1" si="253"/>
        <v>-6.8595248204662059E-3</v>
      </c>
      <c r="AH324" s="3">
        <f t="shared" ca="1" si="254"/>
        <v>-7.0352459314337347E-3</v>
      </c>
      <c r="AI324" s="3">
        <f t="shared" ca="1" si="255"/>
        <v>-7.3486104642646651E-3</v>
      </c>
      <c r="AJ324" s="3">
        <f t="shared" ca="1" si="256"/>
        <v>-7.7946040788418247E-3</v>
      </c>
      <c r="AK324" s="3">
        <f t="shared" ca="1" si="257"/>
        <v>-8.3644322257733772E-3</v>
      </c>
      <c r="AL324" s="3">
        <f t="shared" ca="1" si="258"/>
        <v>-9.0459934422410012E-3</v>
      </c>
      <c r="AM324" s="3">
        <f t="shared" ca="1" si="259"/>
        <v>-9.824490333558469E-3</v>
      </c>
      <c r="AN324" s="3">
        <f t="shared" ca="1" si="260"/>
        <v>-1.068318445837764E-2</v>
      </c>
      <c r="AO324" s="3">
        <f t="shared" ca="1" si="261"/>
        <v>-1.1604302098445709E-2</v>
      </c>
      <c r="AP324" s="3">
        <f t="shared" ca="1" si="262"/>
        <v>-1.257009005256556E-2</v>
      </c>
      <c r="AQ324" s="3">
        <f t="shared" ca="1" si="263"/>
        <v>-1.3563984910695753E-2</v>
      </c>
      <c r="AR324" s="3">
        <f t="shared" ca="1" si="264"/>
        <v>-1.4571765387826648E-2</v>
      </c>
      <c r="AS324" s="3">
        <f t="shared" ca="1" si="265"/>
        <v>-1.558237982419935E-2</v>
      </c>
      <c r="AT324" s="3">
        <f t="shared" ca="1" si="266"/>
        <v>-1.65879049184601E-2</v>
      </c>
      <c r="AU324" s="3">
        <f t="shared" ca="1" si="267"/>
        <v>-1.7581965761373747E-2</v>
      </c>
      <c r="AV324" s="3">
        <f t="shared" ca="1" si="268"/>
        <v>-1.8556394998602347E-2</v>
      </c>
      <c r="AW324" s="3">
        <f t="shared" ca="1" si="269"/>
        <v>-1.9497692523122775E-2</v>
      </c>
      <c r="AX324" s="3">
        <f t="shared" ca="1" si="270"/>
        <v>-2.0387851884383499E-2</v>
      </c>
      <c r="AY324" s="3">
        <f t="shared" ca="1" si="271"/>
        <v>-2.121401408612299E-2</v>
      </c>
      <c r="AZ324" s="3">
        <f t="shared" ca="1" si="220"/>
        <v>-2.1982974491479207E-2</v>
      </c>
      <c r="BC324" s="3">
        <f t="shared" ca="1" si="272"/>
        <v>0.10438821535897347</v>
      </c>
      <c r="BD324" s="3">
        <f t="shared" ca="1" si="272"/>
        <v>0.46104432138585949</v>
      </c>
      <c r="BE324" s="3">
        <f t="shared" ca="1" si="272"/>
        <v>1.2460653644924076</v>
      </c>
    </row>
    <row r="325" spans="1:57" x14ac:dyDescent="0.2">
      <c r="A325" s="3">
        <f t="shared" si="221"/>
        <v>3.1299999999999772</v>
      </c>
      <c r="B325" s="3">
        <f t="shared" ca="1" si="222"/>
        <v>7.0966149945749834E-3</v>
      </c>
      <c r="C325" s="3">
        <f t="shared" ca="1" si="223"/>
        <v>7.7038042786116388E-3</v>
      </c>
      <c r="D325" s="3">
        <f t="shared" ca="1" si="224"/>
        <v>7.3996304689144627E-3</v>
      </c>
      <c r="E325" s="3">
        <f t="shared" ca="1" si="225"/>
        <v>6.4518408511530598E-3</v>
      </c>
      <c r="F325" s="3">
        <f t="shared" ca="1" si="226"/>
        <v>5.0567673962948808E-3</v>
      </c>
      <c r="G325" s="3">
        <f t="shared" ca="1" si="227"/>
        <v>3.3635861300104195E-3</v>
      </c>
      <c r="H325" s="3">
        <f t="shared" ca="1" si="228"/>
        <v>1.495264399448359E-3</v>
      </c>
      <c r="I325" s="3">
        <f t="shared" ca="1" si="229"/>
        <v>-4.4334752465985822E-4</v>
      </c>
      <c r="J325" s="3">
        <f t="shared" ca="1" si="230"/>
        <v>-2.3641572321841139E-3</v>
      </c>
      <c r="K325" s="3">
        <f t="shared" ca="1" si="231"/>
        <v>-4.1953086478410022E-3</v>
      </c>
      <c r="L325" s="3">
        <f t="shared" ca="1" si="232"/>
        <v>-5.8803315259831103E-3</v>
      </c>
      <c r="M325" s="3">
        <f t="shared" ca="1" si="233"/>
        <v>-7.3770190463861721E-3</v>
      </c>
      <c r="N325" s="3">
        <f t="shared" ca="1" si="234"/>
        <v>-8.6562458666902906E-3</v>
      </c>
      <c r="O325" s="3">
        <f t="shared" ca="1" si="235"/>
        <v>-9.7007926240434417E-3</v>
      </c>
      <c r="P325" s="3">
        <f t="shared" ca="1" si="236"/>
        <v>-1.0504148305356373E-2</v>
      </c>
      <c r="Q325" s="3">
        <f t="shared" ca="1" si="237"/>
        <v>-1.1069256613956519E-2</v>
      </c>
      <c r="R325" s="3">
        <f t="shared" ca="1" si="238"/>
        <v>-1.1407188624067827E-2</v>
      </c>
      <c r="S325" s="3">
        <f t="shared" ca="1" si="239"/>
        <v>-1.1535748919870491E-2</v>
      </c>
      <c r="T325" s="3">
        <f t="shared" ca="1" si="240"/>
        <v>-1.147805387317277E-2</v>
      </c>
      <c r="U325" s="3">
        <f t="shared" ca="1" si="241"/>
        <v>-1.126114649868149E-2</v>
      </c>
      <c r="V325" s="3">
        <f t="shared" ca="1" si="242"/>
        <v>-1.09147148533652E-2</v>
      </c>
      <c r="W325" s="3">
        <f t="shared" ca="1" si="243"/>
        <v>-1.046995605636537E-2</v>
      </c>
      <c r="X325" s="3">
        <f t="shared" ca="1" si="244"/>
        <v>-9.9585931919607441E-3</v>
      </c>
      <c r="Y325" s="3">
        <f t="shared" ca="1" si="245"/>
        <v>-9.4120314137377224E-3</v>
      </c>
      <c r="Z325" s="3">
        <f t="shared" ca="1" si="246"/>
        <v>-8.8606343524034233E-3</v>
      </c>
      <c r="AA325" s="3">
        <f t="shared" ca="1" si="247"/>
        <v>-8.3330968799595288E-3</v>
      </c>
      <c r="AB325" s="3">
        <f t="shared" ca="1" si="248"/>
        <v>-7.8558809746234522E-3</v>
      </c>
      <c r="AC325" s="3">
        <f t="shared" ca="1" si="249"/>
        <v>-7.4526841695105907E-3</v>
      </c>
      <c r="AD325" s="3">
        <f t="shared" ca="1" si="250"/>
        <v>-7.1439349157757012E-3</v>
      </c>
      <c r="AE325" s="3">
        <f t="shared" ca="1" si="251"/>
        <v>-6.9463422849840653E-3</v>
      </c>
      <c r="AF325" s="3">
        <f t="shared" ca="1" si="252"/>
        <v>-6.8725445951352254E-3</v>
      </c>
      <c r="AG325" s="3">
        <f t="shared" ca="1" si="253"/>
        <v>-6.9308914785526131E-3</v>
      </c>
      <c r="AH325" s="3">
        <f t="shared" ca="1" si="254"/>
        <v>-7.1253687777620171E-3</v>
      </c>
      <c r="AI325" s="3">
        <f t="shared" ca="1" si="255"/>
        <v>-7.4556583206628153E-3</v>
      </c>
      <c r="AJ325" s="3">
        <f t="shared" ca="1" si="256"/>
        <v>-7.9173247480671949E-3</v>
      </c>
      <c r="AK325" s="3">
        <f t="shared" ca="1" si="257"/>
        <v>-8.5021292994859835E-3</v>
      </c>
      <c r="AL325" s="3">
        <f t="shared" ca="1" si="258"/>
        <v>-9.1984746862051898E-3</v>
      </c>
      <c r="AM325" s="3">
        <f t="shared" ca="1" si="259"/>
        <v>-9.9919860334452652E-3</v>
      </c>
      <c r="AN325" s="3">
        <f t="shared" ca="1" si="260"/>
        <v>-1.0866234146549834E-2</v>
      </c>
      <c r="AO325" s="3">
        <f t="shared" ca="1" si="261"/>
        <v>-1.1803607938977743E-2</v>
      </c>
      <c r="AP325" s="3">
        <f t="shared" ca="1" si="262"/>
        <v>-1.2786334452677718E-2</v>
      </c>
      <c r="AQ325" s="3">
        <f t="shared" ca="1" si="263"/>
        <v>-1.3797608044434024E-2</v>
      </c>
      <c r="AR325" s="3">
        <f t="shared" ca="1" si="264"/>
        <v>-1.4822694754317644E-2</v>
      </c>
      <c r="AS325" s="3">
        <f t="shared" ca="1" si="265"/>
        <v>-1.5849699219164948E-2</v>
      </c>
      <c r="AT325" s="3">
        <f t="shared" ca="1" si="266"/>
        <v>-1.686944764616528E-2</v>
      </c>
      <c r="AU325" s="3">
        <f t="shared" ca="1" si="267"/>
        <v>-1.787382582829742E-2</v>
      </c>
      <c r="AV325" s="3">
        <f t="shared" ca="1" si="268"/>
        <v>-1.8852385648081671E-2</v>
      </c>
      <c r="AW325" s="3">
        <f t="shared" ca="1" si="269"/>
        <v>-1.9788841494185628E-2</v>
      </c>
      <c r="AX325" s="3">
        <f t="shared" ca="1" si="270"/>
        <v>-2.0662020567190617E-2</v>
      </c>
      <c r="AY325" s="3">
        <f t="shared" ca="1" si="271"/>
        <v>-2.1455558901471057E-2</v>
      </c>
      <c r="AZ325" s="3">
        <f t="shared" ca="1" si="220"/>
        <v>-2.2172675932377515E-2</v>
      </c>
      <c r="BC325" s="3">
        <f t="shared" ca="1" si="272"/>
        <v>0.15437889889263534</v>
      </c>
      <c r="BD325" s="3">
        <f t="shared" ca="1" si="272"/>
        <v>1.5430661740473921</v>
      </c>
      <c r="BE325" s="3">
        <f t="shared" ca="1" si="272"/>
        <v>0.35848855917069411</v>
      </c>
    </row>
    <row r="326" spans="1:57" x14ac:dyDescent="0.2">
      <c r="A326" s="3">
        <f t="shared" si="221"/>
        <v>3.139999999999977</v>
      </c>
      <c r="B326" s="3">
        <f t="shared" ca="1" si="222"/>
        <v>7.0992405609212675E-3</v>
      </c>
      <c r="C326" s="3">
        <f t="shared" ca="1" si="223"/>
        <v>7.4080818003161185E-3</v>
      </c>
      <c r="D326" s="3">
        <f t="shared" ca="1" si="224"/>
        <v>6.8853324269383155E-3</v>
      </c>
      <c r="E326" s="3">
        <f t="shared" ca="1" si="225"/>
        <v>5.7843225930110254E-3</v>
      </c>
      <c r="F326" s="3">
        <f t="shared" ca="1" si="226"/>
        <v>4.288926637579152E-3</v>
      </c>
      <c r="G326" s="3">
        <f t="shared" ca="1" si="227"/>
        <v>2.5376730464183417E-3</v>
      </c>
      <c r="H326" s="3">
        <f t="shared" ca="1" si="228"/>
        <v>6.4434390715165807E-4</v>
      </c>
      <c r="I326" s="3">
        <f t="shared" ca="1" si="229"/>
        <v>-1.2941623055533319E-3</v>
      </c>
      <c r="J326" s="3">
        <f t="shared" ca="1" si="230"/>
        <v>-3.196583031520245E-3</v>
      </c>
      <c r="K326" s="3">
        <f t="shared" ca="1" si="231"/>
        <v>-4.9968569126100501E-3</v>
      </c>
      <c r="L326" s="3">
        <f t="shared" ca="1" si="232"/>
        <v>-6.6433585940098416E-3</v>
      </c>
      <c r="M326" s="3">
        <f t="shared" ca="1" si="233"/>
        <v>-8.0978624525108924E-3</v>
      </c>
      <c r="N326" s="3">
        <f t="shared" ca="1" si="234"/>
        <v>-9.3344442664848558E-3</v>
      </c>
      <c r="O326" s="3">
        <f t="shared" ca="1" si="235"/>
        <v>-1.0338384759030546E-2</v>
      </c>
      <c r="P326" s="3">
        <f t="shared" ca="1" si="236"/>
        <v>-1.1105046313740246E-2</v>
      </c>
      <c r="Q326" s="3">
        <f t="shared" ca="1" si="237"/>
        <v>-1.1638689389049684E-2</v>
      </c>
      <c r="R326" s="3">
        <f t="shared" ca="1" si="238"/>
        <v>-1.1951211536519417E-2</v>
      </c>
      <c r="S326" s="3">
        <f t="shared" ca="1" si="239"/>
        <v>-1.2060816972499234E-2</v>
      </c>
      <c r="T326" s="3">
        <f t="shared" ca="1" si="240"/>
        <v>-1.1990655982975145E-2</v>
      </c>
      <c r="U326" s="3">
        <f t="shared" ca="1" si="241"/>
        <v>-1.1767498735825945E-2</v>
      </c>
      <c r="V326" s="3">
        <f t="shared" ca="1" si="242"/>
        <v>-1.1420510023648229E-2</v>
      </c>
      <c r="W326" s="3">
        <f t="shared" ca="1" si="243"/>
        <v>-1.0980166341816562E-2</v>
      </c>
      <c r="X326" s="3">
        <f t="shared" ca="1" si="244"/>
        <v>-1.0477322143607585E-2</v>
      </c>
      <c r="Y326" s="3">
        <f t="shared" ca="1" si="245"/>
        <v>-9.9424114639326249E-3</v>
      </c>
      <c r="Z326" s="3">
        <f t="shared" ca="1" si="246"/>
        <v>-9.4047658770693189E-3</v>
      </c>
      <c r="AA326" s="3">
        <f t="shared" ca="1" si="247"/>
        <v>-8.892024611983889E-3</v>
      </c>
      <c r="AB326" s="3">
        <f t="shared" ca="1" si="248"/>
        <v>-8.4296035808341541E-3</v>
      </c>
      <c r="AC326" s="3">
        <f t="shared" ca="1" si="249"/>
        <v>-8.0401932617324319E-3</v>
      </c>
      <c r="AD326" s="3">
        <f t="shared" ca="1" si="250"/>
        <v>-7.743280398133788E-3</v>
      </c>
      <c r="AE326" s="3">
        <f t="shared" ca="1" si="251"/>
        <v>-7.5547212638354443E-3</v>
      </c>
      <c r="AF326" s="3">
        <f t="shared" ca="1" si="252"/>
        <v>-7.486410870066294E-3</v>
      </c>
      <c r="AG326" s="3">
        <f t="shared" ca="1" si="253"/>
        <v>-7.5460821357588078E-3</v>
      </c>
      <c r="AH326" s="3">
        <f t="shared" ca="1" si="254"/>
        <v>-7.7372440767170137E-3</v>
      </c>
      <c r="AI326" s="3">
        <f t="shared" ca="1" si="255"/>
        <v>-8.0592510921902241E-3</v>
      </c>
      <c r="AJ326" s="3">
        <f t="shared" ca="1" si="256"/>
        <v>-8.5074957069332467E-3</v>
      </c>
      <c r="AK326" s="3">
        <f t="shared" ca="1" si="257"/>
        <v>-9.0737247918058345E-3</v>
      </c>
      <c r="AL326" s="3">
        <f t="shared" ca="1" si="258"/>
        <v>-9.7464834408557428E-3</v>
      </c>
      <c r="AM326" s="3">
        <f t="shared" ca="1" si="259"/>
        <v>-1.0511691540164155E-2</v>
      </c>
      <c r="AN326" s="3">
        <f t="shared" ca="1" si="260"/>
        <v>-1.1353359316807234E-2</v>
      </c>
      <c r="AO326" s="3">
        <f t="shared" ca="1" si="261"/>
        <v>-1.2254448551258759E-2</v>
      </c>
      <c r="AP326" s="3">
        <f t="shared" ca="1" si="262"/>
        <v>-1.3197877151275062E-2</v>
      </c>
      <c r="AQ326" s="3">
        <f t="shared" ca="1" si="263"/>
        <v>-1.4167626744879522E-2</v>
      </c>
      <c r="AR326" s="3">
        <f t="shared" ca="1" si="264"/>
        <v>-1.5149815721476173E-2</v>
      </c>
      <c r="AS326" s="3">
        <f t="shared" ca="1" si="265"/>
        <v>-1.6133420384212446E-2</v>
      </c>
      <c r="AT326" s="3">
        <f t="shared" ca="1" si="266"/>
        <v>-1.7110095406473794E-2</v>
      </c>
      <c r="AU326" s="3">
        <f t="shared" ca="1" si="267"/>
        <v>-1.8072442022443388E-2</v>
      </c>
      <c r="AV326" s="3">
        <f t="shared" ca="1" si="268"/>
        <v>-1.9010573504274344E-2</v>
      </c>
      <c r="AW326" s="3">
        <f t="shared" ca="1" si="269"/>
        <v>-1.9908658129681643E-2</v>
      </c>
      <c r="AX326" s="3">
        <f t="shared" ca="1" si="270"/>
        <v>-2.0745998072783992E-2</v>
      </c>
      <c r="AY326" s="3">
        <f t="shared" ca="1" si="271"/>
        <v>-2.150677671928828E-2</v>
      </c>
      <c r="AZ326" s="3">
        <f t="shared" ca="1" si="220"/>
        <v>-2.2195555669419824E-2</v>
      </c>
      <c r="BC326" s="3">
        <f t="shared" ca="1" si="272"/>
        <v>-0.42296517693325253</v>
      </c>
      <c r="BD326" s="3">
        <f t="shared" ca="1" si="272"/>
        <v>-0.60150356448631737</v>
      </c>
      <c r="BE326" s="3">
        <f t="shared" ca="1" si="272"/>
        <v>0.70726000528115485</v>
      </c>
    </row>
    <row r="327" spans="1:57" x14ac:dyDescent="0.2">
      <c r="A327" s="3">
        <f t="shared" si="221"/>
        <v>3.1499999999999768</v>
      </c>
      <c r="B327" s="3">
        <f t="shared" ca="1" si="222"/>
        <v>7.1430707172700763E-3</v>
      </c>
      <c r="C327" s="3">
        <f t="shared" ca="1" si="223"/>
        <v>7.9181099110478236E-3</v>
      </c>
      <c r="D327" s="3">
        <f t="shared" ca="1" si="224"/>
        <v>7.7362012210485005E-3</v>
      </c>
      <c r="E327" s="3">
        <f t="shared" ca="1" si="225"/>
        <v>6.8726384455677176E-3</v>
      </c>
      <c r="F327" s="3">
        <f t="shared" ca="1" si="226"/>
        <v>5.5309493528522503E-3</v>
      </c>
      <c r="G327" s="3">
        <f t="shared" ca="1" si="227"/>
        <v>3.8671572064125285E-3</v>
      </c>
      <c r="H327" s="3">
        <f t="shared" ca="1" si="228"/>
        <v>2.0103294805534446E-3</v>
      </c>
      <c r="I327" s="3">
        <f t="shared" ca="1" si="229"/>
        <v>7.0498616067308091E-5</v>
      </c>
      <c r="J327" s="3">
        <f t="shared" ca="1" si="230"/>
        <v>-1.8599271139255245E-3</v>
      </c>
      <c r="K327" s="3">
        <f t="shared" ca="1" si="231"/>
        <v>-3.7055517348060186E-3</v>
      </c>
      <c r="L327" s="3">
        <f t="shared" ca="1" si="232"/>
        <v>-5.4070580056483353E-3</v>
      </c>
      <c r="M327" s="3">
        <f t="shared" ca="1" si="233"/>
        <v>-6.9200137913387897E-3</v>
      </c>
      <c r="N327" s="3">
        <f t="shared" ca="1" si="234"/>
        <v>-8.213624070980868E-3</v>
      </c>
      <c r="O327" s="3">
        <f t="shared" ca="1" si="235"/>
        <v>-9.2694904918052389E-3</v>
      </c>
      <c r="P327" s="3">
        <f t="shared" ca="1" si="236"/>
        <v>-1.0080349658436336E-2</v>
      </c>
      <c r="Q327" s="3">
        <f t="shared" ca="1" si="237"/>
        <v>-1.0648757085970961E-2</v>
      </c>
      <c r="R327" s="3">
        <f t="shared" ca="1" si="238"/>
        <v>-1.0985700338913142E-2</v>
      </c>
      <c r="S327" s="3">
        <f t="shared" ca="1" si="239"/>
        <v>-1.1109150055575775E-2</v>
      </c>
      <c r="T327" s="3">
        <f t="shared" ca="1" si="240"/>
        <v>-1.104258875370551E-2</v>
      </c>
      <c r="U327" s="3">
        <f t="shared" ca="1" si="241"/>
        <v>-1.0813582115226756E-2</v>
      </c>
      <c r="V327" s="3">
        <f t="shared" ca="1" si="242"/>
        <v>-1.045245882535947E-2</v>
      </c>
      <c r="W327" s="3">
        <f t="shared" ca="1" si="243"/>
        <v>-9.9911397040110678E-3</v>
      </c>
      <c r="X327" s="3">
        <f t="shared" ca="1" si="244"/>
        <v>-9.4621225564761983E-3</v>
      </c>
      <c r="Y327" s="3">
        <f t="shared" ca="1" si="245"/>
        <v>-8.8976088081719265E-3</v>
      </c>
      <c r="Z327" s="3">
        <f t="shared" ca="1" si="246"/>
        <v>-8.3287527499110725E-3</v>
      </c>
      <c r="AA327" s="3">
        <f t="shared" ca="1" si="247"/>
        <v>-7.7850089929854789E-3</v>
      </c>
      <c r="AB327" s="3">
        <f t="shared" ca="1" si="248"/>
        <v>-7.2935449097900852E-3</v>
      </c>
      <c r="AC327" s="3">
        <f t="shared" ca="1" si="249"/>
        <v>-6.8786884626043819E-3</v>
      </c>
      <c r="AD327" s="3">
        <f t="shared" ca="1" si="250"/>
        <v>-6.5614070084150855E-3</v>
      </c>
      <c r="AE327" s="3">
        <f t="shared" ca="1" si="251"/>
        <v>-6.3588451423377953E-3</v>
      </c>
      <c r="AF327" s="3">
        <f t="shared" ca="1" si="252"/>
        <v>-6.283965742389222E-3</v>
      </c>
      <c r="AG327" s="3">
        <f t="shared" ca="1" si="253"/>
        <v>-6.3453277429154622E-3</v>
      </c>
      <c r="AH327" s="3">
        <f t="shared" ca="1" si="254"/>
        <v>-6.5470093691330387E-3</v>
      </c>
      <c r="AI327" s="3">
        <f t="shared" ca="1" si="255"/>
        <v>-6.888668941654106E-3</v>
      </c>
      <c r="AJ327" s="3">
        <f t="shared" ca="1" si="256"/>
        <v>-7.3657357927254773E-3</v>
      </c>
      <c r="AK327" s="3">
        <f t="shared" ca="1" si="257"/>
        <v>-7.9697314330428697E-3</v>
      </c>
      <c r="AL327" s="3">
        <f t="shared" ca="1" si="258"/>
        <v>-8.6887251960766979E-3</v>
      </c>
      <c r="AM327" s="3">
        <f t="shared" ca="1" si="259"/>
        <v>-9.5079294482734011E-3</v>
      </c>
      <c r="AN327" s="3">
        <f t="shared" ca="1" si="260"/>
        <v>-1.0410440683135905E-2</v>
      </c>
      <c r="AO327" s="3">
        <f t="shared" ca="1" si="261"/>
        <v>-1.1378133016497495E-2</v>
      </c>
      <c r="AP327" s="3">
        <f t="shared" ca="1" si="262"/>
        <v>-1.2392701024823635E-2</v>
      </c>
      <c r="AQ327" s="3">
        <f t="shared" ca="1" si="263"/>
        <v>-1.3436809634765108E-2</v>
      </c>
      <c r="AR327" s="3">
        <f t="shared" ca="1" si="264"/>
        <v>-1.4495209883633181E-2</v>
      </c>
      <c r="AS327" s="3">
        <f t="shared" ca="1" si="265"/>
        <v>-1.5555498561666926E-2</v>
      </c>
      <c r="AT327" s="3">
        <f t="shared" ca="1" si="266"/>
        <v>-1.6607970842184575E-2</v>
      </c>
      <c r="AU327" s="3">
        <f t="shared" ca="1" si="267"/>
        <v>-1.7643924310903093E-2</v>
      </c>
      <c r="AV327" s="3">
        <f t="shared" ca="1" si="268"/>
        <v>-1.865230050651796E-2</v>
      </c>
      <c r="AW327" s="3">
        <f t="shared" ca="1" si="269"/>
        <v>-1.9616401669164389E-2</v>
      </c>
      <c r="AX327" s="3">
        <f t="shared" ca="1" si="270"/>
        <v>-2.0515232510465966E-2</v>
      </c>
      <c r="AY327" s="3">
        <f t="shared" ca="1" si="271"/>
        <v>-2.1333458335605116E-2</v>
      </c>
      <c r="AZ327" s="3">
        <f t="shared" ca="1" si="220"/>
        <v>-2.2077635203074639E-2</v>
      </c>
      <c r="BC327" s="3">
        <f t="shared" ca="1" si="272"/>
        <v>0.76171550314868952</v>
      </c>
      <c r="BD327" s="3">
        <f t="shared" ca="1" si="272"/>
        <v>0.93933689653798069</v>
      </c>
      <c r="BE327" s="3">
        <f t="shared" ca="1" si="272"/>
        <v>-1.322436608627763</v>
      </c>
    </row>
    <row r="328" spans="1:57" x14ac:dyDescent="0.2">
      <c r="A328" s="3">
        <f t="shared" si="221"/>
        <v>3.1599999999999766</v>
      </c>
      <c r="B328" s="3">
        <f t="shared" ca="1" si="222"/>
        <v>6.6397502820071735E-3</v>
      </c>
      <c r="C328" s="3">
        <f t="shared" ca="1" si="223"/>
        <v>7.5690228385225915E-3</v>
      </c>
      <c r="D328" s="3">
        <f t="shared" ca="1" si="224"/>
        <v>7.4518242906635749E-3</v>
      </c>
      <c r="E328" s="3">
        <f t="shared" ca="1" si="225"/>
        <v>6.5821000438205397E-3</v>
      </c>
      <c r="F328" s="3">
        <f t="shared" ca="1" si="226"/>
        <v>5.1799673270311319E-3</v>
      </c>
      <c r="G328" s="3">
        <f t="shared" ca="1" si="227"/>
        <v>3.4161128203381926E-3</v>
      </c>
      <c r="H328" s="3">
        <f t="shared" ca="1" si="228"/>
        <v>1.4322815562547503E-3</v>
      </c>
      <c r="I328" s="3">
        <f t="shared" ca="1" si="229"/>
        <v>-6.507533302145069E-4</v>
      </c>
      <c r="J328" s="3">
        <f t="shared" ca="1" si="230"/>
        <v>-2.7316272000978063E-3</v>
      </c>
      <c r="K328" s="3">
        <f t="shared" ca="1" si="231"/>
        <v>-4.7276058033329472E-3</v>
      </c>
      <c r="L328" s="3">
        <f t="shared" ca="1" si="232"/>
        <v>-6.5734941424361081E-3</v>
      </c>
      <c r="M328" s="3">
        <f t="shared" ca="1" si="233"/>
        <v>-8.2202960481519045E-3</v>
      </c>
      <c r="N328" s="3">
        <f t="shared" ca="1" si="234"/>
        <v>-9.6338268769557076E-3</v>
      </c>
      <c r="O328" s="3">
        <f t="shared" ca="1" si="235"/>
        <v>-1.0793339255626819E-2</v>
      </c>
      <c r="P328" s="3">
        <f t="shared" ca="1" si="236"/>
        <v>-1.169013296338843E-2</v>
      </c>
      <c r="Q328" s="3">
        <f t="shared" ca="1" si="237"/>
        <v>-1.2326116286845282E-2</v>
      </c>
      <c r="R328" s="3">
        <f t="shared" ca="1" si="238"/>
        <v>-1.2712302989128938E-2</v>
      </c>
      <c r="S328" s="3">
        <f t="shared" ca="1" si="239"/>
        <v>-1.2867254340336153E-2</v>
      </c>
      <c r="T328" s="3">
        <f t="shared" ca="1" si="240"/>
        <v>-1.2815506711127869E-2</v>
      </c>
      <c r="U328" s="3">
        <f t="shared" ca="1" si="241"/>
        <v>-1.2586049539622158E-2</v>
      </c>
      <c r="V328" s="3">
        <f t="shared" ca="1" si="242"/>
        <v>-1.2210919294554345E-2</v>
      </c>
      <c r="W328" s="3">
        <f t="shared" ca="1" si="243"/>
        <v>-1.1723949510877659E-2</v>
      </c>
      <c r="X328" s="3">
        <f t="shared" ca="1" si="244"/>
        <v>-1.1159682915802735E-2</v>
      </c>
      <c r="Y328" s="3">
        <f t="shared" ca="1" si="245"/>
        <v>-1.0552431582945016E-2</v>
      </c>
      <c r="Z328" s="3">
        <f t="shared" ca="1" si="246"/>
        <v>-9.9354658004864489E-3</v>
      </c>
      <c r="AA328" s="3">
        <f t="shared" ca="1" si="247"/>
        <v>-9.3403070331925572E-3</v>
      </c>
      <c r="AB328" s="3">
        <f t="shared" ca="1" si="248"/>
        <v>-8.7960917829845199E-3</v>
      </c>
      <c r="AC328" s="3">
        <f t="shared" ca="1" si="249"/>
        <v>-8.3289772154998415E-3</v>
      </c>
      <c r="AD328" s="3">
        <f t="shared" ca="1" si="250"/>
        <v>-7.9615847598049419E-3</v>
      </c>
      <c r="AE328" s="3">
        <f t="shared" ca="1" si="251"/>
        <v>-7.7125100468433709E-3</v>
      </c>
      <c r="AF328" s="3">
        <f t="shared" ca="1" si="252"/>
        <v>-7.5959431300426762E-3</v>
      </c>
      <c r="AG328" s="3">
        <f t="shared" ca="1" si="253"/>
        <v>-7.6214320250092317E-3</v>
      </c>
      <c r="AH328" s="3">
        <f t="shared" ca="1" si="254"/>
        <v>-7.7937979845830981E-3</v>
      </c>
      <c r="AI328" s="3">
        <f t="shared" ca="1" si="255"/>
        <v>-8.1131946515518409E-3</v>
      </c>
      <c r="AJ328" s="3">
        <f t="shared" ca="1" si="256"/>
        <v>-8.5753038130450317E-3</v>
      </c>
      <c r="AK328" s="3">
        <f t="shared" ca="1" si="257"/>
        <v>-9.1716680099431618E-3</v>
      </c>
      <c r="AL328" s="3">
        <f t="shared" ca="1" si="258"/>
        <v>-9.8901642773111288E-3</v>
      </c>
      <c r="AM328" s="3">
        <f t="shared" ca="1" si="259"/>
        <v>-1.0715624156836774E-2</v>
      </c>
      <c r="AN328" s="3">
        <f t="shared" ca="1" si="260"/>
        <v>-1.1630606325014725E-2</v>
      </c>
      <c r="AO328" s="3">
        <f t="shared" ca="1" si="261"/>
        <v>-1.2616328176575212E-2</v>
      </c>
      <c r="AP328" s="3">
        <f t="shared" ca="1" si="262"/>
        <v>-1.3653752524921991E-2</v>
      </c>
      <c r="AQ328" s="3">
        <f t="shared" ca="1" si="263"/>
        <v>-1.4724785145209481E-2</v>
      </c>
      <c r="AR328" s="3">
        <f t="shared" ca="1" si="264"/>
        <v>-1.5813438349513296E-2</v>
      </c>
      <c r="AS328" s="3">
        <f t="shared" ca="1" si="265"/>
        <v>-1.6906634004023435E-2</v>
      </c>
      <c r="AT328" s="3">
        <f t="shared" ca="1" si="266"/>
        <v>-1.7994093248924078E-2</v>
      </c>
      <c r="AU328" s="3">
        <f t="shared" ca="1" si="267"/>
        <v>-1.9066681845159025E-2</v>
      </c>
      <c r="AV328" s="3">
        <f t="shared" ca="1" si="268"/>
        <v>-2.0113134238384612E-2</v>
      </c>
      <c r="AW328" s="3">
        <f t="shared" ca="1" si="269"/>
        <v>-2.1116950207306764E-2</v>
      </c>
      <c r="AX328" s="3">
        <f t="shared" ca="1" si="270"/>
        <v>-2.2058002639953129E-2</v>
      </c>
      <c r="AY328" s="3">
        <f t="shared" ca="1" si="271"/>
        <v>-2.2922720909514707E-2</v>
      </c>
      <c r="AZ328" s="3">
        <f t="shared" ca="1" si="220"/>
        <v>-2.372101420437692E-2</v>
      </c>
      <c r="BC328" s="3">
        <f t="shared" ca="1" si="272"/>
        <v>-1.0790498072440311</v>
      </c>
      <c r="BD328" s="3">
        <f t="shared" ca="1" si="272"/>
        <v>0.50827788817912456</v>
      </c>
      <c r="BE328" s="3">
        <f t="shared" ca="1" si="272"/>
        <v>-1.2890576945754031</v>
      </c>
    </row>
    <row r="329" spans="1:57" x14ac:dyDescent="0.2">
      <c r="A329" s="3">
        <f t="shared" si="221"/>
        <v>3.1699999999999764</v>
      </c>
      <c r="B329" s="3">
        <f t="shared" ca="1" si="222"/>
        <v>6.2248610220147216E-3</v>
      </c>
      <c r="C329" s="3">
        <f t="shared" ca="1" si="223"/>
        <v>7.0106917056531994E-3</v>
      </c>
      <c r="D329" s="3">
        <f t="shared" ca="1" si="224"/>
        <v>6.787516008095208E-3</v>
      </c>
      <c r="E329" s="3">
        <f t="shared" ca="1" si="225"/>
        <v>5.8400896844070325E-3</v>
      </c>
      <c r="F329" s="3">
        <f t="shared" ca="1" si="226"/>
        <v>4.3809704327969429E-3</v>
      </c>
      <c r="G329" s="3">
        <f t="shared" ca="1" si="227"/>
        <v>2.5747578335070169E-3</v>
      </c>
      <c r="H329" s="3">
        <f t="shared" ca="1" si="228"/>
        <v>5.5824540870301031E-4</v>
      </c>
      <c r="I329" s="3">
        <f t="shared" ca="1" si="229"/>
        <v>-1.5518270975145008E-3</v>
      </c>
      <c r="J329" s="3">
        <f t="shared" ca="1" si="230"/>
        <v>-3.6573153746063103E-3</v>
      </c>
      <c r="K329" s="3">
        <f t="shared" ca="1" si="231"/>
        <v>-5.6779735719876814E-3</v>
      </c>
      <c r="L329" s="3">
        <f t="shared" ca="1" si="232"/>
        <v>-7.550442336303512E-3</v>
      </c>
      <c r="M329" s="3">
        <f t="shared" ca="1" si="233"/>
        <v>-9.2269876014369548E-3</v>
      </c>
      <c r="N329" s="3">
        <f t="shared" ca="1" si="234"/>
        <v>-1.06741892777443E-2</v>
      </c>
      <c r="O329" s="3">
        <f t="shared" ca="1" si="235"/>
        <v>-1.1871637819427206E-2</v>
      </c>
      <c r="P329" s="3">
        <f t="shared" ca="1" si="236"/>
        <v>-1.2810609671305281E-2</v>
      </c>
      <c r="Q329" s="3">
        <f t="shared" ca="1" si="237"/>
        <v>-1.3492689341247123E-2</v>
      </c>
      <c r="R329" s="3">
        <f t="shared" ca="1" si="238"/>
        <v>-1.3928322861597614E-2</v>
      </c>
      <c r="S329" s="3">
        <f t="shared" ca="1" si="239"/>
        <v>-1.4135312831334646E-2</v>
      </c>
      <c r="T329" s="3">
        <f t="shared" ca="1" si="240"/>
        <v>-1.4137296137056402E-2</v>
      </c>
      <c r="U329" s="3">
        <f t="shared" ca="1" si="241"/>
        <v>-1.3962269263879548E-2</v>
      </c>
      <c r="V329" s="3">
        <f t="shared" ca="1" si="242"/>
        <v>-1.3641226362751285E-2</v>
      </c>
      <c r="W329" s="3">
        <f t="shared" ca="1" si="243"/>
        <v>-1.3206949493675384E-2</v>
      </c>
      <c r="X329" s="3">
        <f t="shared" ca="1" si="244"/>
        <v>-1.2692956659454713E-2</v>
      </c>
      <c r="Y329" s="3">
        <f t="shared" ca="1" si="245"/>
        <v>-1.2132593440289979E-2</v>
      </c>
      <c r="Z329" s="3">
        <f t="shared" ca="1" si="246"/>
        <v>-1.155824877296812E-2</v>
      </c>
      <c r="AA329" s="3">
        <f t="shared" ca="1" si="247"/>
        <v>-1.1000670040018663E-2</v>
      </c>
      <c r="AB329" s="3">
        <f t="shared" ca="1" si="248"/>
        <v>-1.0488344311223407E-2</v>
      </c>
      <c r="AC329" s="3">
        <f t="shared" ca="1" si="249"/>
        <v>-1.0046917072819329E-2</v>
      </c>
      <c r="AD329" s="3">
        <f t="shared" ca="1" si="250"/>
        <v>-9.6986452645123761E-3</v>
      </c>
      <c r="AE329" s="3">
        <f t="shared" ca="1" si="251"/>
        <v>-9.4619132824647657E-3</v>
      </c>
      <c r="AF329" s="3">
        <f t="shared" ca="1" si="252"/>
        <v>-9.3508556669292756E-3</v>
      </c>
      <c r="AG329" s="3">
        <f t="shared" ca="1" si="253"/>
        <v>-9.3751190245675263E-3</v>
      </c>
      <c r="AH329" s="3">
        <f t="shared" ca="1" si="254"/>
        <v>-9.5397712925318796E-3</v>
      </c>
      <c r="AI329" s="3">
        <f t="shared" ca="1" si="255"/>
        <v>-9.8453505230147315E-3</v>
      </c>
      <c r="AJ329" s="3">
        <f t="shared" ca="1" si="256"/>
        <v>-1.0288046093222581E-2</v>
      </c>
      <c r="AK329" s="3">
        <f t="shared" ca="1" si="257"/>
        <v>-1.0860012707272982E-2</v>
      </c>
      <c r="AL329" s="3">
        <f t="shared" ca="1" si="258"/>
        <v>-1.1549821515169196E-2</v>
      </c>
      <c r="AM329" s="3">
        <f t="shared" ca="1" si="259"/>
        <v>-1.2343053541911952E-2</v>
      </c>
      <c r="AN329" s="3">
        <f t="shared" ca="1" si="260"/>
        <v>-1.3223041792154172E-2</v>
      </c>
      <c r="AO329" s="3">
        <f t="shared" ca="1" si="261"/>
        <v>-1.4171768180038626E-2</v>
      </c>
      <c r="AP329" s="3">
        <f t="shared" ca="1" si="262"/>
        <v>-1.5170910641861744E-2</v>
      </c>
      <c r="AQ329" s="3">
        <f t="shared" ca="1" si="263"/>
        <v>-1.6202994141648056E-2</v>
      </c>
      <c r="AR329" s="3">
        <f t="shared" ca="1" si="264"/>
        <v>-1.7252497109458309E-2</v>
      </c>
      <c r="AS329" s="3">
        <f t="shared" ca="1" si="265"/>
        <v>-1.8306582176530004E-2</v>
      </c>
      <c r="AT329" s="3">
        <f t="shared" ca="1" si="266"/>
        <v>-1.9354896869653217E-2</v>
      </c>
      <c r="AU329" s="3">
        <f t="shared" ca="1" si="267"/>
        <v>-2.0387824231201408E-2</v>
      </c>
      <c r="AV329" s="3">
        <f t="shared" ca="1" si="268"/>
        <v>-2.1393143817176375E-2</v>
      </c>
      <c r="AW329" s="3">
        <f t="shared" ca="1" si="269"/>
        <v>-2.2352951762224647E-2</v>
      </c>
      <c r="AX329" s="3">
        <f t="shared" ca="1" si="270"/>
        <v>-2.3245364873248429E-2</v>
      </c>
      <c r="AY329" s="3">
        <f t="shared" ca="1" si="271"/>
        <v>-2.4054759075000758E-2</v>
      </c>
      <c r="AZ329" s="3">
        <f t="shared" ca="1" si="220"/>
        <v>-2.4788930512635511E-2</v>
      </c>
      <c r="BC329" s="3">
        <f t="shared" ca="1" si="272"/>
        <v>-1.0961122888803372</v>
      </c>
      <c r="BD329" s="3">
        <f t="shared" ca="1" si="272"/>
        <v>0.64719375550417091</v>
      </c>
      <c r="BE329" s="3">
        <f t="shared" ca="1" si="272"/>
        <v>0.82335463635101647</v>
      </c>
    </row>
    <row r="330" spans="1:57" x14ac:dyDescent="0.2">
      <c r="A330" s="3">
        <f t="shared" si="221"/>
        <v>3.1799999999999762</v>
      </c>
      <c r="B330" s="3">
        <f t="shared" ca="1" si="222"/>
        <v>5.7771257804055528E-3</v>
      </c>
      <c r="C330" s="3">
        <f t="shared" ca="1" si="223"/>
        <v>6.4916865576480692E-3</v>
      </c>
      <c r="D330" s="3">
        <f t="shared" ca="1" si="224"/>
        <v>6.1643036345606049E-3</v>
      </c>
      <c r="E330" s="3">
        <f t="shared" ca="1" si="225"/>
        <v>5.0892358730578414E-3</v>
      </c>
      <c r="F330" s="3">
        <f t="shared" ca="1" si="226"/>
        <v>3.4874672080294519E-3</v>
      </c>
      <c r="G330" s="3">
        <f t="shared" ca="1" si="227"/>
        <v>1.5310105465982718E-3</v>
      </c>
      <c r="H330" s="3">
        <f t="shared" ca="1" si="228"/>
        <v>-6.3705809491271096E-4</v>
      </c>
      <c r="I330" s="3">
        <f t="shared" ca="1" si="229"/>
        <v>-2.8948547021715458E-3</v>
      </c>
      <c r="J330" s="3">
        <f t="shared" ca="1" si="230"/>
        <v>-5.1401343669625135E-3</v>
      </c>
      <c r="K330" s="3">
        <f t="shared" ca="1" si="231"/>
        <v>-7.289484978697679E-3</v>
      </c>
      <c r="L330" s="3">
        <f t="shared" ca="1" si="232"/>
        <v>-9.2772127075874053E-3</v>
      </c>
      <c r="M330" s="3">
        <f t="shared" ca="1" si="233"/>
        <v>-1.1053986916702667E-2</v>
      </c>
      <c r="N330" s="3">
        <f t="shared" ca="1" si="234"/>
        <v>-1.25854404123852E-2</v>
      </c>
      <c r="O330" s="3">
        <f t="shared" ca="1" si="235"/>
        <v>-1.3850781102750573E-2</v>
      </c>
      <c r="P330" s="3">
        <f t="shared" ca="1" si="236"/>
        <v>-1.4841385986319422E-2</v>
      </c>
      <c r="Q330" s="3">
        <f t="shared" ca="1" si="237"/>
        <v>-1.5559345632280171E-2</v>
      </c>
      <c r="R330" s="3">
        <f t="shared" ca="1" si="238"/>
        <v>-1.6015944540103359E-2</v>
      </c>
      <c r="S330" s="3">
        <f t="shared" ca="1" si="239"/>
        <v>-1.6230088311920091E-2</v>
      </c>
      <c r="T330" s="3">
        <f t="shared" ca="1" si="240"/>
        <v>-1.6226719322093658E-2</v>
      </c>
      <c r="U330" s="3">
        <f t="shared" ca="1" si="241"/>
        <v>-1.6035285884863321E-2</v>
      </c>
      <c r="V330" s="3">
        <f t="shared" ca="1" si="242"/>
        <v>-1.5688329626088925E-2</v>
      </c>
      <c r="W330" s="3">
        <f t="shared" ca="1" si="243"/>
        <v>-1.5220229826988741E-2</v>
      </c>
      <c r="X330" s="3">
        <f t="shared" ca="1" si="244"/>
        <v>-1.4666109956598537E-2</v>
      </c>
      <c r="Y330" s="3">
        <f t="shared" ca="1" si="245"/>
        <v>-1.4060892075665531E-2</v>
      </c>
      <c r="Z330" s="3">
        <f t="shared" ca="1" si="246"/>
        <v>-1.3438479512091719E-2</v>
      </c>
      <c r="AA330" s="3">
        <f t="shared" ca="1" si="247"/>
        <v>-1.2831042763885254E-2</v>
      </c>
      <c r="AB330" s="3">
        <f t="shared" ca="1" si="248"/>
        <v>-1.2268375518295299E-2</v>
      </c>
      <c r="AC330" s="3">
        <f t="shared" ca="1" si="249"/>
        <v>-1.1777292593277536E-2</v>
      </c>
      <c r="AD330" s="3">
        <f t="shared" ca="1" si="250"/>
        <v>-1.1381067227954829E-2</v>
      </c>
      <c r="AE330" s="3">
        <f t="shared" ca="1" si="251"/>
        <v>-1.1098936662468022E-2</v>
      </c>
      <c r="AF330" s="3">
        <f t="shared" ca="1" si="252"/>
        <v>-1.0945719495897928E-2</v>
      </c>
      <c r="AG330" s="3">
        <f t="shared" ca="1" si="253"/>
        <v>-1.0931576888957207E-2</v>
      </c>
      <c r="AH330" s="3">
        <f t="shared" ca="1" si="254"/>
        <v>-1.1061925416251272E-2</v>
      </c>
      <c r="AI330" s="3">
        <f t="shared" ca="1" si="255"/>
        <v>-1.1337493786107457E-2</v>
      </c>
      <c r="AJ330" s="3">
        <f t="shared" ca="1" si="256"/>
        <v>-1.1754516512510077E-2</v>
      </c>
      <c r="AK330" s="3">
        <f t="shared" ca="1" si="257"/>
        <v>-1.2305065017523417E-2</v>
      </c>
      <c r="AL330" s="3">
        <f t="shared" ca="1" si="258"/>
        <v>-1.2977520538560897E-2</v>
      </c>
      <c r="AM330" s="3">
        <f t="shared" ca="1" si="259"/>
        <v>-1.3757194085030398E-2</v>
      </c>
      <c r="AN330" s="3">
        <f t="shared" ca="1" si="260"/>
        <v>-1.4627099827196762E-2</v>
      </c>
      <c r="AO330" s="3">
        <f t="shared" ca="1" si="261"/>
        <v>-1.5568887864756464E-2</v>
      </c>
      <c r="AP330" s="3">
        <f t="shared" ca="1" si="262"/>
        <v>-1.6563930904418316E-2</v>
      </c>
      <c r="AQ330" s="3">
        <f t="shared" ca="1" si="263"/>
        <v>-1.7594516508347292E-2</v>
      </c>
      <c r="AR330" s="3">
        <f t="shared" ca="1" si="264"/>
        <v>-1.8644992785739445E-2</v>
      </c>
      <c r="AS330" s="3">
        <f t="shared" ca="1" si="265"/>
        <v>-1.9702531904747481E-2</v>
      </c>
      <c r="AT330" s="3">
        <f t="shared" ca="1" si="266"/>
        <v>-2.0756955741708469E-2</v>
      </c>
      <c r="AU330" s="3">
        <f t="shared" ca="1" si="267"/>
        <v>-2.179901520271069E-2</v>
      </c>
      <c r="AV330" s="3">
        <f t="shared" ca="1" si="268"/>
        <v>-2.2817121381110285E-2</v>
      </c>
      <c r="AW330" s="3">
        <f t="shared" ca="1" si="269"/>
        <v>-2.3794430693641792E-2</v>
      </c>
      <c r="AX330" s="3">
        <f t="shared" ca="1" si="270"/>
        <v>-2.471079336349152E-2</v>
      </c>
      <c r="AY330" s="3">
        <f t="shared" ca="1" si="271"/>
        <v>-2.5553208187450615E-2</v>
      </c>
      <c r="AZ330" s="3">
        <f t="shared" ca="1" si="220"/>
        <v>-2.633360236250526E-2</v>
      </c>
      <c r="BC330" s="3">
        <f t="shared" ca="1" si="272"/>
        <v>-1.2997596119428678</v>
      </c>
      <c r="BD330" s="3">
        <f t="shared" ca="1" si="272"/>
        <v>-0.17410120314093636</v>
      </c>
      <c r="BE330" s="3">
        <f t="shared" ca="1" si="272"/>
        <v>-0.8994170204730505</v>
      </c>
    </row>
    <row r="331" spans="1:57" x14ac:dyDescent="0.2">
      <c r="A331" s="3">
        <f t="shared" si="221"/>
        <v>3.189999999999976</v>
      </c>
      <c r="B331" s="3">
        <f t="shared" ca="1" si="222"/>
        <v>6.1942997418224389E-3</v>
      </c>
      <c r="C331" s="3">
        <f t="shared" ca="1" si="223"/>
        <v>6.994892149185976E-3</v>
      </c>
      <c r="D331" s="3">
        <f t="shared" ca="1" si="224"/>
        <v>6.7439108062505269E-3</v>
      </c>
      <c r="E331" s="3">
        <f t="shared" ca="1" si="225"/>
        <v>5.7375050390307729E-3</v>
      </c>
      <c r="F331" s="3">
        <f t="shared" ca="1" si="226"/>
        <v>4.1984752501401899E-3</v>
      </c>
      <c r="G331" s="3">
        <f t="shared" ca="1" si="227"/>
        <v>2.3005627501366879E-3</v>
      </c>
      <c r="H331" s="3">
        <f t="shared" ca="1" si="228"/>
        <v>1.882963913506579E-4</v>
      </c>
      <c r="I331" s="3">
        <f t="shared" ca="1" si="229"/>
        <v>-2.0153370867449206E-3</v>
      </c>
      <c r="J331" s="3">
        <f t="shared" ca="1" si="230"/>
        <v>-4.2073119059436942E-3</v>
      </c>
      <c r="K331" s="3">
        <f t="shared" ca="1" si="231"/>
        <v>-6.3037117331140825E-3</v>
      </c>
      <c r="L331" s="3">
        <f t="shared" ca="1" si="232"/>
        <v>-8.2385741745882677E-3</v>
      </c>
      <c r="M331" s="3">
        <f t="shared" ca="1" si="233"/>
        <v>-9.9625007110979991E-3</v>
      </c>
      <c r="N331" s="3">
        <f t="shared" ca="1" si="234"/>
        <v>-1.1441224772233839E-2</v>
      </c>
      <c r="O331" s="3">
        <f t="shared" ca="1" si="235"/>
        <v>-1.2654192147605733E-2</v>
      </c>
      <c r="P331" s="3">
        <f t="shared" ca="1" si="236"/>
        <v>-1.3593124587401842E-2</v>
      </c>
      <c r="Q331" s="3">
        <f t="shared" ca="1" si="237"/>
        <v>-1.4260535173276903E-2</v>
      </c>
      <c r="R331" s="3">
        <f t="shared" ca="1" si="238"/>
        <v>-1.4668181474018511E-2</v>
      </c>
      <c r="S331" s="3">
        <f t="shared" ca="1" si="239"/>
        <v>-1.4835468157976163E-2</v>
      </c>
      <c r="T331" s="3">
        <f t="shared" ca="1" si="240"/>
        <v>-1.4787841323079406E-2</v>
      </c>
      <c r="U331" s="3">
        <f t="shared" ca="1" si="241"/>
        <v>-1.4555239624117344E-2</v>
      </c>
      <c r="V331" s="3">
        <f t="shared" ca="1" si="242"/>
        <v>-1.4170666439011097E-2</v>
      </c>
      <c r="W331" s="3">
        <f t="shared" ca="1" si="243"/>
        <v>-1.3668921195438676E-2</v>
      </c>
      <c r="X331" s="3">
        <f t="shared" ca="1" si="244"/>
        <v>-1.308549468207067E-2</v>
      </c>
      <c r="Y331" s="3">
        <f t="shared" ca="1" si="245"/>
        <v>-1.2455613899184443E-2</v>
      </c>
      <c r="Z331" s="3">
        <f t="shared" ca="1" si="246"/>
        <v>-1.1813416703836455E-2</v>
      </c>
      <c r="AA331" s="3">
        <f t="shared" ca="1" si="247"/>
        <v>-1.1191231001245874E-2</v>
      </c>
      <c r="AB331" s="3">
        <f t="shared" ca="1" si="248"/>
        <v>-1.0618925425845352E-2</v>
      </c>
      <c r="AC331" s="3">
        <f t="shared" ca="1" si="249"/>
        <v>-1.0123303791668165E-2</v>
      </c>
      <c r="AD331" s="3">
        <f t="shared" ca="1" si="250"/>
        <v>-9.7275413387968579E-3</v>
      </c>
      <c r="AE331" s="3">
        <f t="shared" ca="1" si="251"/>
        <v>-9.450691988256113E-3</v>
      </c>
      <c r="AF331" s="3">
        <f t="shared" ca="1" si="252"/>
        <v>-9.3073098589716765E-3</v>
      </c>
      <c r="AG331" s="3">
        <f t="shared" ca="1" si="253"/>
        <v>-9.3072166337767881E-3</v>
      </c>
      <c r="AH331" s="3">
        <f t="shared" ca="1" si="254"/>
        <v>-9.4554222838163851E-3</v>
      </c>
      <c r="AI331" s="3">
        <f t="shared" ca="1" si="255"/>
        <v>-9.7521914114493853E-3</v>
      </c>
      <c r="AJ331" s="3">
        <f t="shared" ca="1" si="256"/>
        <v>-1.0193248474413018E-2</v>
      </c>
      <c r="AK331" s="3">
        <f t="shared" ca="1" si="257"/>
        <v>-1.0770122480261631E-2</v>
      </c>
      <c r="AL331" s="3">
        <f t="shared" ca="1" si="258"/>
        <v>-1.147063557468688E-2</v>
      </c>
      <c r="AM331" s="3">
        <f t="shared" ca="1" si="259"/>
        <v>-1.2279540819039239E-2</v>
      </c>
      <c r="AN331" s="3">
        <f t="shared" ca="1" si="260"/>
        <v>-1.3179315552935368E-2</v>
      </c>
      <c r="AO331" s="3">
        <f t="shared" ca="1" si="261"/>
        <v>-1.4151116074777273E-2</v>
      </c>
      <c r="AP331" s="3">
        <f t="shared" ca="1" si="262"/>
        <v>-1.5175887316730217E-2</v>
      </c>
      <c r="AQ331" s="3">
        <f t="shared" ca="1" si="263"/>
        <v>-1.6235577095402513E-2</v>
      </c>
      <c r="AR331" s="3">
        <f t="shared" ca="1" si="264"/>
        <v>-1.7314299126553599E-2</v>
      </c>
      <c r="AS331" s="3">
        <f t="shared" ca="1" si="265"/>
        <v>-1.8399104756999404E-2</v>
      </c>
      <c r="AT331" s="3">
        <f t="shared" ca="1" si="266"/>
        <v>-1.9479806643496345E-2</v>
      </c>
      <c r="AU331" s="3">
        <f t="shared" ca="1" si="267"/>
        <v>-2.0547258005111122E-2</v>
      </c>
      <c r="AV331" s="3">
        <f t="shared" ca="1" si="268"/>
        <v>-2.1590123638786974E-2</v>
      </c>
      <c r="AW331" s="3">
        <f t="shared" ca="1" si="269"/>
        <v>-2.259209691349864E-2</v>
      </c>
      <c r="AX331" s="3">
        <f t="shared" ca="1" si="270"/>
        <v>-2.3534054682250352E-2</v>
      </c>
      <c r="AY331" s="3">
        <f t="shared" ca="1" si="271"/>
        <v>-2.4404696419894061E-2</v>
      </c>
      <c r="AZ331" s="3">
        <f t="shared" ca="1" si="220"/>
        <v>-2.5218510973637264E-2</v>
      </c>
      <c r="BC331" s="3">
        <f t="shared" ca="1" si="272"/>
        <v>1.0641235689550292</v>
      </c>
      <c r="BD331" s="3">
        <f t="shared" ca="1" si="272"/>
        <v>-0.37807324887861871</v>
      </c>
      <c r="BE331" s="3">
        <f t="shared" ca="1" si="272"/>
        <v>-0.38465258882701647</v>
      </c>
    </row>
    <row r="332" spans="1:57" x14ac:dyDescent="0.2">
      <c r="A332" s="3">
        <f t="shared" si="221"/>
        <v>3.1999999999999758</v>
      </c>
      <c r="B332" s="3">
        <f t="shared" ca="1" si="222"/>
        <v>5.0842982402837071E-3</v>
      </c>
      <c r="C332" s="3">
        <f t="shared" ca="1" si="223"/>
        <v>5.8158420866410397E-3</v>
      </c>
      <c r="D332" s="3">
        <f t="shared" ca="1" si="224"/>
        <v>5.4221710565596215E-3</v>
      </c>
      <c r="E332" s="3">
        <f t="shared" ca="1" si="225"/>
        <v>4.217549943058221E-3</v>
      </c>
      <c r="F332" s="3">
        <f t="shared" ca="1" si="226"/>
        <v>2.4408308061583095E-3</v>
      </c>
      <c r="G332" s="3">
        <f t="shared" ca="1" si="227"/>
        <v>2.7986546231506857E-4</v>
      </c>
      <c r="H332" s="3">
        <f t="shared" ca="1" si="228"/>
        <v>-2.1086975731836708E-3</v>
      </c>
      <c r="I332" s="3">
        <f t="shared" ca="1" si="229"/>
        <v>-4.5916843179737528E-3</v>
      </c>
      <c r="J332" s="3">
        <f t="shared" ca="1" si="230"/>
        <v>-7.0576593081256092E-3</v>
      </c>
      <c r="K332" s="3">
        <f t="shared" ca="1" si="231"/>
        <v>-9.415907332671487E-3</v>
      </c>
      <c r="L332" s="3">
        <f t="shared" ca="1" si="232"/>
        <v>-1.15951200756767E-2</v>
      </c>
      <c r="M332" s="3">
        <f t="shared" ca="1" si="233"/>
        <v>-1.3541858788489725E-2</v>
      </c>
      <c r="N332" s="3">
        <f t="shared" ca="1" si="234"/>
        <v>-1.5218982507426641E-2</v>
      </c>
      <c r="O332" s="3">
        <f t="shared" ca="1" si="235"/>
        <v>-1.6604094177565153E-2</v>
      </c>
      <c r="P332" s="3">
        <f t="shared" ca="1" si="236"/>
        <v>-1.7687975475782124E-2</v>
      </c>
      <c r="Q332" s="3">
        <f t="shared" ca="1" si="237"/>
        <v>-1.8472979337539917E-2</v>
      </c>
      <c r="R332" s="3">
        <f t="shared" ca="1" si="238"/>
        <v>-1.8971366830835022E-2</v>
      </c>
      <c r="S332" s="3">
        <f t="shared" ca="1" si="239"/>
        <v>-1.9203600784622622E-2</v>
      </c>
      <c r="T332" s="3">
        <f t="shared" ca="1" si="240"/>
        <v>-1.9196638998988727E-2</v>
      </c>
      <c r="U332" s="3">
        <f t="shared" ca="1" si="241"/>
        <v>-1.8982292184673528E-2</v>
      </c>
      <c r="V332" s="3">
        <f t="shared" ca="1" si="242"/>
        <v>-1.8595710405735794E-2</v>
      </c>
      <c r="W332" s="3">
        <f t="shared" ca="1" si="243"/>
        <v>-1.8074035505266088E-2</v>
      </c>
      <c r="X332" s="3">
        <f t="shared" ca="1" si="244"/>
        <v>-1.7455223951228095E-2</v>
      </c>
      <c r="Y332" s="3">
        <f t="shared" ca="1" si="245"/>
        <v>-1.6777025528910021E-2</v>
      </c>
      <c r="Z332" s="3">
        <f t="shared" ca="1" si="246"/>
        <v>-1.6076097989043355E-2</v>
      </c>
      <c r="AA332" s="3">
        <f t="shared" ca="1" si="247"/>
        <v>-1.538723220411841E-2</v>
      </c>
      <c r="AB332" s="3">
        <f t="shared" ca="1" si="248"/>
        <v>-1.4742654839507771E-2</v>
      </c>
      <c r="AC332" s="3">
        <f t="shared" ca="1" si="249"/>
        <v>-1.4171381295119684E-2</v>
      </c>
      <c r="AD332" s="3">
        <f t="shared" ca="1" si="250"/>
        <v>-1.3698617537805611E-2</v>
      </c>
      <c r="AE332" s="3">
        <f t="shared" ca="1" si="251"/>
        <v>-1.334524029875161E-2</v>
      </c>
      <c r="AF332" s="3">
        <f t="shared" ca="1" si="252"/>
        <v>-1.3127398649522856E-2</v>
      </c>
      <c r="AG332" s="3">
        <f t="shared" ca="1" si="253"/>
        <v>-1.3056268067710982E-2</v>
      </c>
      <c r="AH332" s="3">
        <f t="shared" ca="1" si="254"/>
        <v>-1.3137964212836526E-2</v>
      </c>
      <c r="AI332" s="3">
        <f t="shared" ca="1" si="255"/>
        <v>-1.3373608717430468E-2</v>
      </c>
      <c r="AJ332" s="3">
        <f t="shared" ca="1" si="256"/>
        <v>-1.3759540432933193E-2</v>
      </c>
      <c r="AK332" s="3">
        <f t="shared" ca="1" si="257"/>
        <v>-1.4287672828826051E-2</v>
      </c>
      <c r="AL332" s="3">
        <f t="shared" ca="1" si="258"/>
        <v>-1.4946002017881944E-2</v>
      </c>
      <c r="AM332" s="3">
        <f t="shared" ca="1" si="259"/>
        <v>-1.5719270752889904E-2</v>
      </c>
      <c r="AN332" s="3">
        <f t="shared" ca="1" si="260"/>
        <v>-1.6589794799227408E-2</v>
      </c>
      <c r="AO332" s="3">
        <f t="shared" ca="1" si="261"/>
        <v>-1.7538457188675853E-2</v>
      </c>
      <c r="AP332" s="3">
        <f t="shared" ca="1" si="262"/>
        <v>-1.8545863153721764E-2</v>
      </c>
      <c r="AQ332" s="3">
        <f t="shared" ca="1" si="263"/>
        <v>-1.9593603210906529E-2</v>
      </c>
      <c r="AR332" s="3">
        <f t="shared" ca="1" si="264"/>
        <v>-2.0665464882807145E-2</v>
      </c>
      <c r="AS332" s="3">
        <f t="shared" ca="1" si="265"/>
        <v>-2.1748248654504119E-2</v>
      </c>
      <c r="AT332" s="3">
        <f t="shared" ca="1" si="266"/>
        <v>-2.2831630570720577E-2</v>
      </c>
      <c r="AU332" s="3">
        <f t="shared" ca="1" si="267"/>
        <v>-2.3906487710302377E-2</v>
      </c>
      <c r="AV332" s="3">
        <f t="shared" ca="1" si="268"/>
        <v>-2.4961761034782984E-2</v>
      </c>
      <c r="AW332" s="3">
        <f t="shared" ca="1" si="269"/>
        <v>-2.5981860509136187E-2</v>
      </c>
      <c r="AX332" s="3">
        <f t="shared" ca="1" si="270"/>
        <v>-2.694908542085582E-2</v>
      </c>
      <c r="AY332" s="3">
        <f t="shared" ca="1" si="271"/>
        <v>-2.7854512001013222E-2</v>
      </c>
      <c r="AZ332" s="3">
        <f t="shared" ca="1" si="220"/>
        <v>-2.8716039742152182E-2</v>
      </c>
      <c r="BC332" s="3">
        <f t="shared" ca="1" si="272"/>
        <v>-2.8839996973140476</v>
      </c>
      <c r="BD332" s="3">
        <f t="shared" ca="1" si="272"/>
        <v>0.45263392740224884</v>
      </c>
      <c r="BE332" s="3">
        <f t="shared" ca="1" si="272"/>
        <v>-1.3038259535438259</v>
      </c>
    </row>
    <row r="333" spans="1:57" x14ac:dyDescent="0.2">
      <c r="A333" s="3">
        <f t="shared" si="221"/>
        <v>3.2099999999999755</v>
      </c>
      <c r="B333" s="3">
        <f t="shared" ca="1" si="222"/>
        <v>4.9025351333195485E-3</v>
      </c>
      <c r="C333" s="3">
        <f t="shared" ca="1" si="223"/>
        <v>5.7687369266120458E-3</v>
      </c>
      <c r="D333" s="3">
        <f t="shared" ca="1" si="224"/>
        <v>5.4761354665476495E-3</v>
      </c>
      <c r="E333" s="3">
        <f t="shared" ca="1" si="225"/>
        <v>4.3432076768210783E-3</v>
      </c>
      <c r="F333" s="3">
        <f t="shared" ca="1" si="226"/>
        <v>2.6129607948929936E-3</v>
      </c>
      <c r="G333" s="3">
        <f t="shared" ca="1" si="227"/>
        <v>4.7730159394845988E-4</v>
      </c>
      <c r="H333" s="3">
        <f t="shared" ca="1" si="228"/>
        <v>-1.9033705419037915E-3</v>
      </c>
      <c r="I333" s="3">
        <f t="shared" ca="1" si="229"/>
        <v>-4.3925246952592149E-3</v>
      </c>
      <c r="J333" s="3">
        <f t="shared" ca="1" si="230"/>
        <v>-6.8757513573369858E-3</v>
      </c>
      <c r="K333" s="3">
        <f t="shared" ca="1" si="231"/>
        <v>-9.2597155076891407E-3</v>
      </c>
      <c r="L333" s="3">
        <f t="shared" ca="1" si="232"/>
        <v>-1.1470817391759262E-2</v>
      </c>
      <c r="M333" s="3">
        <f t="shared" ca="1" si="233"/>
        <v>-1.3453633714066627E-2</v>
      </c>
      <c r="N333" s="3">
        <f t="shared" ca="1" si="234"/>
        <v>-1.5169325605494489E-2</v>
      </c>
      <c r="O333" s="3">
        <f t="shared" ca="1" si="235"/>
        <v>-1.6594063924393967E-2</v>
      </c>
      <c r="P333" s="3">
        <f t="shared" ca="1" si="236"/>
        <v>-1.7717442634737145E-2</v>
      </c>
      <c r="Q333" s="3">
        <f t="shared" ca="1" si="237"/>
        <v>-1.85408496935065E-2</v>
      </c>
      <c r="R333" s="3">
        <f t="shared" ca="1" si="238"/>
        <v>-1.9075782721826626E-2</v>
      </c>
      <c r="S333" s="3">
        <f t="shared" ca="1" si="239"/>
        <v>-1.934212259910285E-2</v>
      </c>
      <c r="T333" s="3">
        <f t="shared" ca="1" si="240"/>
        <v>-1.9366408363913613E-2</v>
      </c>
      <c r="U333" s="3">
        <f t="shared" ca="1" si="241"/>
        <v>-1.9180178626473976E-2</v>
      </c>
      <c r="V333" s="3">
        <f t="shared" ca="1" si="242"/>
        <v>-1.8818442795048258E-2</v>
      </c>
      <c r="W333" s="3">
        <f t="shared" ca="1" si="243"/>
        <v>-1.8318318959853305E-2</v>
      </c>
      <c r="X333" s="3">
        <f t="shared" ca="1" si="244"/>
        <v>-1.7717842489530396E-2</v>
      </c>
      <c r="Y333" s="3">
        <f t="shared" ca="1" si="245"/>
        <v>-1.7054930638025354E-2</v>
      </c>
      <c r="Z333" s="3">
        <f t="shared" ca="1" si="246"/>
        <v>-1.636648312375176E-2</v>
      </c>
      <c r="AA333" s="3">
        <f t="shared" ca="1" si="247"/>
        <v>-1.5687593039688506E-2</v>
      </c>
      <c r="AB333" s="3">
        <f t="shared" ca="1" si="248"/>
        <v>-1.5050835172436062E-2</v>
      </c>
      <c r="AC333" s="3">
        <f t="shared" ca="1" si="249"/>
        <v>-1.448560496435519E-2</v>
      </c>
      <c r="AD333" s="3">
        <f t="shared" ca="1" si="250"/>
        <v>-1.4017507325878443E-2</v>
      </c>
      <c r="AE333" s="3">
        <f t="shared" ca="1" si="251"/>
        <v>-1.3667825024034996E-2</v>
      </c>
      <c r="AF333" s="3">
        <f t="shared" ca="1" si="252"/>
        <v>-1.3453109416184071E-2</v>
      </c>
      <c r="AG333" s="3">
        <f t="shared" ca="1" si="253"/>
        <v>-1.338492416762148E-2</v>
      </c>
      <c r="AH333" s="3">
        <f t="shared" ca="1" si="254"/>
        <v>-1.3469748891684133E-2</v>
      </c>
      <c r="AI333" s="3">
        <f t="shared" ca="1" si="255"/>
        <v>-1.3709035064741032E-2</v>
      </c>
      <c r="AJ333" s="3">
        <f t="shared" ca="1" si="256"/>
        <v>-1.4099407831234171E-2</v>
      </c>
      <c r="AK333" s="3">
        <f t="shared" ca="1" si="257"/>
        <v>-1.4633014505384701E-2</v>
      </c>
      <c r="AL333" s="3">
        <f t="shared" ca="1" si="258"/>
        <v>-1.5298024291745455E-2</v>
      </c>
      <c r="AM333" s="3">
        <f t="shared" ca="1" si="259"/>
        <v>-1.6079284619158876E-2</v>
      </c>
      <c r="AN333" s="3">
        <f t="shared" ca="1" si="260"/>
        <v>-1.6959140496264995E-2</v>
      </c>
      <c r="AO333" s="3">
        <f t="shared" ca="1" si="261"/>
        <v>-1.7918422153526743E-2</v>
      </c>
      <c r="AP333" s="3">
        <f t="shared" ca="1" si="262"/>
        <v>-1.8937592869003463E-2</v>
      </c>
      <c r="AQ333" s="3">
        <f t="shared" ca="1" si="263"/>
        <v>-1.9998002302033559E-2</v>
      </c>
      <c r="AR333" s="3">
        <f t="shared" ca="1" si="264"/>
        <v>-2.1083082112493774E-2</v>
      </c>
      <c r="AS333" s="3">
        <f t="shared" ca="1" si="265"/>
        <v>-2.2179135174852382E-2</v>
      </c>
      <c r="AT333" s="3">
        <f t="shared" ca="1" si="266"/>
        <v>-2.3275160238278459E-2</v>
      </c>
      <c r="AU333" s="3">
        <f t="shared" ca="1" si="267"/>
        <v>-2.4361141393577042E-2</v>
      </c>
      <c r="AV333" s="3">
        <f t="shared" ca="1" si="268"/>
        <v>-2.5424915398240482E-2</v>
      </c>
      <c r="AW333" s="3">
        <f t="shared" ca="1" si="269"/>
        <v>-2.6449671046513468E-2</v>
      </c>
      <c r="AX333" s="3">
        <f t="shared" ca="1" si="270"/>
        <v>-2.7416532993671569E-2</v>
      </c>
      <c r="AY333" s="3">
        <f t="shared" ca="1" si="271"/>
        <v>-2.8315586778083664E-2</v>
      </c>
      <c r="AZ333" s="3">
        <f t="shared" ref="AZ333:AZ396" ca="1" si="273">AZ332+AZ$2*$B$7+(AZ$3*$BC333+AZ$4*$BD333+AZ$5*$BE333)*SQRT($B$7)+(AZ332-AY332)/(AZ$11-AY$11)*$B$7</f>
        <v>-2.9163541813131438E-2</v>
      </c>
      <c r="BC333" s="3">
        <f t="shared" ca="1" si="272"/>
        <v>-0.18072370202062071</v>
      </c>
      <c r="BD333" s="3">
        <f t="shared" ca="1" si="272"/>
        <v>0.80914528487399551</v>
      </c>
      <c r="BE333" s="3">
        <f t="shared" ca="1" si="272"/>
        <v>-8.7977769961268493E-2</v>
      </c>
    </row>
    <row r="334" spans="1:57" x14ac:dyDescent="0.2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4.6148454405234287E-3</v>
      </c>
      <c r="C334" s="3">
        <f t="shared" ref="C334:C397" ca="1" si="276">C333+C$2*$B$7+(C$3*$BC334+C$4*$BD334+C$5*$BE334)*SQRT($B$7)+(D333-C333)/(D$11-C$11)*$B$7</f>
        <v>5.8194692767017499E-3</v>
      </c>
      <c r="D334" s="3">
        <f t="shared" ref="D334:D397" ca="1" si="277">D333+D$2*$B$7+(D$3*$BC334+D$4*$BD334+D$5*$BE334)*SQRT($B$7)+(E333-D333)/(E$11-D$11)*$B$7</f>
        <v>5.7811959005007229E-3</v>
      </c>
      <c r="E334" s="3">
        <f t="shared" ref="E334:E397" ca="1" si="278">E333+E$2*$B$7+(E$3*$BC334+E$4*$BD334+E$5*$BE334)*SQRT($B$7)+(F333-E333)/(F$11-E$11)*$B$7</f>
        <v>4.8304826583769941E-3</v>
      </c>
      <c r="F334" s="3">
        <f t="shared" ref="F334:F397" ca="1" si="279">F333+F$2*$B$7+(F$3*$BC334+F$4*$BD334+F$5*$BE334)*SQRT($B$7)+(G333-F333)/(G$11-F$11)*$B$7</f>
        <v>3.2214741992290272E-3</v>
      </c>
      <c r="G334" s="3">
        <f t="shared" ref="G334:G397" ca="1" si="280">G333+G$2*$B$7+(G$3*$BC334+G$4*$BD334+G$5*$BE334)*SQRT($B$7)+(H333-G333)/(H$11-G$11)*$B$7</f>
        <v>1.1563727937144771E-3</v>
      </c>
      <c r="H334" s="3">
        <f t="shared" ref="H334:H397" ca="1" si="281">H333+H$2*$B$7+(H$3*$BC334+H$4*$BD334+H$5*$BE334)*SQRT($B$7)+(I333-H333)/(I$11-H$11)*$B$7</f>
        <v>-1.1951238982601188E-3</v>
      </c>
      <c r="I334" s="3">
        <f t="shared" ref="I334:I397" ca="1" si="282">I333+I$2*$B$7+(I$3*$BC334+I$4*$BD334+I$5*$BE334)*SQRT($B$7)+(J333-I333)/(J$11-I$11)*$B$7</f>
        <v>-3.6882267519484199E-3</v>
      </c>
      <c r="J334" s="3">
        <f t="shared" ref="J334:J397" ca="1" si="283">J333+J$2*$B$7+(J$3*$BC334+J$4*$BD334+J$5*$BE334)*SQRT($B$7)+(K333-J333)/(K$11-J$11)*$B$7</f>
        <v>-6.2012530403293435E-3</v>
      </c>
      <c r="K334" s="3">
        <f t="shared" ref="K334:K397" ca="1" si="284">K333+K$2*$B$7+(K$3*$BC334+K$4*$BD334+K$5*$BE334)*SQRT($B$7)+(L333-K333)/(L$11-K$11)*$B$7</f>
        <v>-8.6345085290281537E-3</v>
      </c>
      <c r="L334" s="3">
        <f t="shared" ref="L334:L397" ca="1" si="285">L333+L$2*$B$7+(L$3*$BC334+L$4*$BD334+L$5*$BE334)*SQRT($B$7)+(M333-L333)/(M$11-L$11)*$B$7</f>
        <v>-1.0908881389057918E-2</v>
      </c>
      <c r="M334" s="3">
        <f t="shared" ref="M334:M397" ca="1" si="286">M333+M$2*$B$7+(M$3*$BC334+M$4*$BD334+M$5*$BE334)*SQRT($B$7)+(N333-M333)/(N$11-M$11)*$B$7</f>
        <v>-1.2964222145260003E-2</v>
      </c>
      <c r="N334" s="3">
        <f t="shared" ref="N334:N397" ca="1" si="287">N333+N$2*$B$7+(N$3*$BC334+N$4*$BD334+N$5*$BE334)*SQRT($B$7)+(O333-N333)/(O$11-N$11)*$B$7</f>
        <v>-1.4757692889261693E-2</v>
      </c>
      <c r="O334" s="3">
        <f t="shared" ref="O334:O397" ca="1" si="288">O333+O$2*$B$7+(O$3*$BC334+O$4*$BD334+O$5*$BE334)*SQRT($B$7)+(P333-O333)/(P$11-O$11)*$B$7</f>
        <v>-1.6262134550719929E-2</v>
      </c>
      <c r="P334" s="3">
        <f t="shared" ref="P334:P397" ca="1" si="289">P333+P$2*$B$7+(P$3*$BC334+P$4*$BD334+P$5*$BE334)*SQRT($B$7)+(Q333-P333)/(Q$11-P$11)*$B$7</f>
        <v>-1.7464422929736066E-2</v>
      </c>
      <c r="Q334" s="3">
        <f t="shared" ref="Q334:Q397" ca="1" si="290">Q333+Q$2*$B$7+(Q$3*$BC334+Q$4*$BD334+Q$5*$BE334)*SQRT($B$7)+(R333-Q333)/(R$11-Q$11)*$B$7</f>
        <v>-1.8363783354378844E-2</v>
      </c>
      <c r="R334" s="3">
        <f t="shared" ref="R334:R397" ca="1" si="291">R333+R$2*$B$7+(R$3*$BC334+R$4*$BD334+R$5*$BE334)*SQRT($B$7)+(S333-R333)/(S$11-R$11)*$B$7</f>
        <v>-1.8970051870931103E-2</v>
      </c>
      <c r="S334" s="3">
        <f t="shared" ref="S334:S397" ca="1" si="292">S333+S$2*$B$7+(S$3*$BC334+S$4*$BD334+S$5*$BE334)*SQRT($B$7)+(T333-S333)/(T$11-S$11)*$B$7</f>
        <v>-1.9301896834566439E-2</v>
      </c>
      <c r="T334" s="3">
        <f t="shared" ref="T334:T397" ca="1" si="293">T333+T$2*$B$7+(T$3*$BC334+T$4*$BD334+T$5*$BE334)*SQRT($B$7)+(U333-T333)/(U$11-T$11)*$B$7</f>
        <v>-1.9385044830692463E-2</v>
      </c>
      <c r="U334" s="3">
        <f t="shared" ref="U334:U397" ca="1" si="294">U333+U$2*$B$7+(U$3*$BC334+U$4*$BD334+U$5*$BE334)*SQRT($B$7)+(V333-U333)/(V$11-U$11)*$B$7</f>
        <v>-1.9250576178419441E-2</v>
      </c>
      <c r="V334" s="3">
        <f t="shared" ref="V334:V397" ca="1" si="295">V333+V$2*$B$7+(V$3*$BC334+V$4*$BD334+V$5*$BE334)*SQRT($B$7)+(W333-V333)/(W$11-V$11)*$B$7</f>
        <v>-1.8933352843821243E-2</v>
      </c>
      <c r="W334" s="3">
        <f t="shared" ref="W334:W397" ca="1" si="296">W333+W$2*$B$7+(W$3*$BC334+W$4*$BD334+W$5*$BE334)*SQRT($B$7)+(X333-W333)/(X$11-W$11)*$B$7</f>
        <v>-1.8470614975251223E-2</v>
      </c>
      <c r="X334" s="3">
        <f t="shared" ref="X334:X397" ca="1" si="297">X333+X$2*$B$7+(X$3*$BC334+X$4*$BD334+X$5*$BE334)*SQRT($B$7)+(Y333-X333)/(Y$11-X$11)*$B$7</f>
        <v>-1.7900749738856896E-2</v>
      </c>
      <c r="Y334" s="3">
        <f t="shared" ref="Y334:Y397" ca="1" si="298">Y333+Y$2*$B$7+(Y$3*$BC334+Y$4*$BD334+Y$5*$BE334)*SQRT($B$7)+(Z333-Y333)/(Z$11-Y$11)*$B$7</f>
        <v>-1.7262217623119813E-2</v>
      </c>
      <c r="Z334" s="3">
        <f t="shared" ref="Z334:Z397" ca="1" si="299">Z333+Z$2*$B$7+(Z$3*$BC334+Z$4*$BD334+Z$5*$BE334)*SQRT($B$7)+(AA333-Z333)/(AA$11-Z$11)*$B$7</f>
        <v>-1.6592616026179157E-2</v>
      </c>
      <c r="AA334" s="3">
        <f t="shared" ref="AA334:AA397" ca="1" si="300">AA333+AA$2*$B$7+(AA$3*$BC334+AA$4*$BD334+AA$5*$BE334)*SQRT($B$7)+(AB333-AA333)/(AB$11-AA$11)*$B$7</f>
        <v>-1.5927854296018007E-2</v>
      </c>
      <c r="AB334" s="3">
        <f t="shared" ref="AB334:AB397" ca="1" si="301">AB333+AB$2*$B$7+(AB$3*$BC334+AB$4*$BD334+AB$5*$BE334)*SQRT($B$7)+(AC333-AB333)/(AC$11-AB$11)*$B$7</f>
        <v>-1.5301407381089673E-2</v>
      </c>
      <c r="AC334" s="3">
        <f t="shared" ref="AC334:AC397" ca="1" si="302">AC333+AC$2*$B$7+(AC$3*$BC334+AC$4*$BD334+AC$5*$BE334)*SQRT($B$7)+(AD333-AC333)/(AD$11-AC$11)*$B$7</f>
        <v>-1.4743621806078723E-2</v>
      </c>
      <c r="AD334" s="3">
        <f t="shared" ref="AD334:AD397" ca="1" si="303">AD333+AD$2*$B$7+(AD$3*$BC334+AD$4*$BD334+AD$5*$BE334)*SQRT($B$7)+(AE333-AD333)/(AE$11-AD$11)*$B$7</f>
        <v>-1.428107376005219E-2</v>
      </c>
      <c r="AE334" s="3">
        <f t="shared" ref="AE334:AE397" ca="1" si="304">AE333+AE$2*$B$7+(AE$3*$BC334+AE$4*$BD334+AE$5*$BE334)*SQRT($B$7)+(AF333-AE333)/(AF$11-AE$11)*$B$7</f>
        <v>-1.393600926492258E-2</v>
      </c>
      <c r="AF334" s="3">
        <f t="shared" ref="AF334:AF397" ca="1" si="305">AF333+AF$2*$B$7+(AF$3*$BC334+AF$4*$BD334+AF$5*$BE334)*SQRT($B$7)+(AG333-AF333)/(AG$11-AF$11)*$B$7</f>
        <v>-1.3725908943991717E-2</v>
      </c>
      <c r="AG334" s="3">
        <f t="shared" ref="AG334:AG397" ca="1" si="306">AG333+AG$2*$B$7+(AG$3*$BC334+AG$4*$BD334+AG$5*$BE334)*SQRT($B$7)+(AH333-AG333)/(AH$11-AG$11)*$B$7</f>
        <v>-1.3663207560759946E-2</v>
      </c>
      <c r="AH334" s="3">
        <f t="shared" ref="AH334:AH397" ca="1" si="307">AH333+AH$2*$B$7+(AH$3*$BC334+AH$4*$BD334+AH$5*$BE334)*SQRT($B$7)+(AI333-AH333)/(AI$11-AH$11)*$B$7</f>
        <v>-1.3755174991187915E-2</v>
      </c>
      <c r="AI334" s="3">
        <f t="shared" ref="AI334:AI397" ca="1" si="308">AI333+AI$2*$B$7+(AI$3*$BC334+AI$4*$BD334+AI$5*$BE334)*SQRT($B$7)+(AJ333-AI333)/(AJ$11-AI$11)*$B$7</f>
        <v>-1.4003951031825274E-2</v>
      </c>
      <c r="AJ334" s="3">
        <f t="shared" ref="AJ334:AJ397" ca="1" si="309">AJ333+AJ$2*$B$7+(AJ$3*$BC334+AJ$4*$BD334+AJ$5*$BE334)*SQRT($B$7)+(AK333-AJ333)/(AK$11-AJ$11)*$B$7</f>
        <v>-1.4406727833148194E-2</v>
      </c>
      <c r="AK334" s="3">
        <f t="shared" ref="AK334:AK397" ca="1" si="310">AK333+AK$2*$B$7+(AK$3*$BC334+AK$4*$BD334+AK$5*$BE334)*SQRT($B$7)+(AL333-AK333)/(AL$11-AK$11)*$B$7</f>
        <v>-1.4956080871743216E-2</v>
      </c>
      <c r="AL334" s="3">
        <f t="shared" ref="AL334:AL397" ca="1" si="311">AL333+AL$2*$B$7+(AL$3*$BC334+AL$4*$BD334+AL$5*$BE334)*SQRT($B$7)+(AM333-AL333)/(AM$11-AL$11)*$B$7</f>
        <v>-1.5640453032811388E-2</v>
      </c>
      <c r="AM334" s="3">
        <f t="shared" ref="AM334:AM397" ca="1" si="312">AM333+AM$2*$B$7+(AM$3*$BC334+AM$4*$BD334+AM$5*$BE334)*SQRT($B$7)+(AN333-AM333)/(AN$11-AM$11)*$B$7</f>
        <v>-1.6444797245847083E-2</v>
      </c>
      <c r="AN334" s="3">
        <f t="shared" ref="AN334:AN397" ca="1" si="313">AN333+AN$2*$B$7+(AN$3*$BC334+AN$4*$BD334+AN$5*$BE334)*SQRT($B$7)+(AO333-AN333)/(AO$11-AN$11)*$B$7</f>
        <v>-1.735138408052311E-2</v>
      </c>
      <c r="AO334" s="3">
        <f t="shared" ref="AO334:AO397" ca="1" si="314">AO333+AO$2*$B$7+(AO$3*$BC334+AO$4*$BD334+AO$5*$BE334)*SQRT($B$7)+(AP333-AO333)/(AP$11-AO$11)*$B$7</f>
        <v>-1.8340779314089607E-2</v>
      </c>
      <c r="AP334" s="3">
        <f t="shared" ref="AP334:AP397" ca="1" si="315">AP333+AP$2*$B$7+(AP$3*$BC334+AP$4*$BD334+AP$5*$BE334)*SQRT($B$7)+(AQ333-AP333)/(AQ$11-AP$11)*$B$7</f>
        <v>-1.939298244065801E-2</v>
      </c>
      <c r="AQ334" s="3">
        <f t="shared" ref="AQ334:AQ397" ca="1" si="316">AQ333+AQ$2*$B$7+(AQ$3*$BC334+AQ$4*$BD334+AQ$5*$BE334)*SQRT($B$7)+(AR333-AQ333)/(AR$11-AQ$11)*$B$7</f>
        <v>-2.0488669270779015E-2</v>
      </c>
      <c r="AR334" s="3">
        <f t="shared" ref="AR334:AR397" ca="1" si="317">AR333+AR$2*$B$7+(AR$3*$BC334+AR$4*$BD334+AR$5*$BE334)*SQRT($B$7)+(AS333-AR333)/(AS$11-AR$11)*$B$7</f>
        <v>-2.1610371675572393E-2</v>
      </c>
      <c r="AS334" s="3">
        <f t="shared" ref="AS334:AS397" ca="1" si="318">AS333+AS$2*$B$7+(AS$3*$BC334+AS$4*$BD334+AS$5*$BE334)*SQRT($B$7)+(AT333-AS333)/(AT$11-AS$11)*$B$7</f>
        <v>-2.2743241572621663E-2</v>
      </c>
      <c r="AT334" s="3">
        <f t="shared" ref="AT334:AT397" ca="1" si="319">AT333+AT$2*$B$7+(AT$3*$BC334+AT$4*$BD334+AT$5*$BE334)*SQRT($B$7)+(AU333-AT333)/(AU$11-AT$11)*$B$7</f>
        <v>-2.3874840723554072E-2</v>
      </c>
      <c r="AU334" s="3">
        <f t="shared" ref="AU334:AU397" ca="1" si="320">AU333+AU$2*$B$7+(AU$3*$BC334+AU$4*$BD334+AU$5*$BE334)*SQRT($B$7)+(AV333-AU333)/(AV$11-AU$11)*$B$7</f>
        <v>-2.4993399336784829E-2</v>
      </c>
      <c r="AV334" s="3">
        <f t="shared" ref="AV334:AV397" ca="1" si="321">AV333+AV$2*$B$7+(AV$3*$BC334+AV$4*$BD334+AV$5*$BE334)*SQRT($B$7)+(AW333-AV333)/(AW$11-AV$11)*$B$7</f>
        <v>-2.6084695295947338E-2</v>
      </c>
      <c r="AW334" s="3">
        <f t="shared" ref="AW334:AW397" ca="1" si="322">AW333+AW$2*$B$7+(AW$3*$BC334+AW$4*$BD334+AW$5*$BE334)*SQRT($B$7)+(AX333-AW333)/(AX$11-AW$11)*$B$7</f>
        <v>-2.7129656093586633E-2</v>
      </c>
      <c r="AX334" s="3">
        <f t="shared" ref="AX334:AX397" ca="1" si="323">AX333+AX$2*$B$7+(AX$3*$BC334+AX$4*$BD334+AX$5*$BE334)*SQRT($B$7)+(AY333-AX333)/(AY$11-AX$11)*$B$7</f>
        <v>-2.8107113865513657E-2</v>
      </c>
      <c r="AY334" s="3">
        <f t="shared" ref="AY334:AY397" ca="1" si="324">AY333+AY$2*$B$7+(AY$3*$BC334+AY$4*$BD334+AY$5*$BE334)*SQRT($B$7)+(AZ333-AY333)/(AZ$11-AY$11)*$B$7</f>
        <v>-2.9004966924056429E-2</v>
      </c>
      <c r="AZ334" s="3">
        <f t="shared" ca="1" si="273"/>
        <v>-2.983764970052875E-2</v>
      </c>
      <c r="BC334" s="3">
        <f t="shared" ref="BC334:BE397" ca="1" si="325">RAND()+RAND()+RAND()+RAND()+RAND()+RAND()+RAND()+RAND()+RAND()+RAND()+RAND()+RAND()-6</f>
        <v>-9.8855258815312652E-2</v>
      </c>
      <c r="BD334" s="3">
        <f t="shared" ca="1" si="325"/>
        <v>1.5726841987457476</v>
      </c>
      <c r="BE334" s="3">
        <f t="shared" ca="1" si="325"/>
        <v>-0.34494044875705754</v>
      </c>
    </row>
    <row r="335" spans="1:57" x14ac:dyDescent="0.2">
      <c r="A335" s="3">
        <f t="shared" si="274"/>
        <v>3.2299999999999751</v>
      </c>
      <c r="B335" s="3">
        <f t="shared" ca="1" si="275"/>
        <v>3.9329248008060725E-3</v>
      </c>
      <c r="C335" s="3">
        <f t="shared" ca="1" si="276"/>
        <v>5.0289920586435912E-3</v>
      </c>
      <c r="D335" s="3">
        <f t="shared" ca="1" si="277"/>
        <v>4.8889171404670811E-3</v>
      </c>
      <c r="E335" s="3">
        <f t="shared" ca="1" si="278"/>
        <v>3.8406143359564797E-3</v>
      </c>
      <c r="F335" s="3">
        <f t="shared" ca="1" si="279"/>
        <v>2.1364933491985617E-3</v>
      </c>
      <c r="G335" s="3">
        <f t="shared" ca="1" si="280"/>
        <v>-2.2288945353868829E-5</v>
      </c>
      <c r="H335" s="3">
        <f t="shared" ca="1" si="281"/>
        <v>-2.4666564611674265E-3</v>
      </c>
      <c r="I335" s="3">
        <f t="shared" ca="1" si="282"/>
        <v>-5.0521675142482384E-3</v>
      </c>
      <c r="J335" s="3">
        <f t="shared" ca="1" si="283"/>
        <v>-7.657262224864755E-3</v>
      </c>
      <c r="K335" s="3">
        <f t="shared" ca="1" si="284"/>
        <v>-1.0182174781369475E-2</v>
      </c>
      <c r="L335" s="3">
        <f t="shared" ca="1" si="285"/>
        <v>-1.2547557806482309E-2</v>
      </c>
      <c r="M335" s="3">
        <f t="shared" ca="1" si="286"/>
        <v>-1.4692894451421707E-2</v>
      </c>
      <c r="N335" s="3">
        <f t="shared" ca="1" si="287"/>
        <v>-1.657487834431548E-2</v>
      </c>
      <c r="O335" s="3">
        <f t="shared" ca="1" si="288"/>
        <v>-1.8165808455229606E-2</v>
      </c>
      <c r="P335" s="3">
        <f t="shared" ca="1" si="289"/>
        <v>-1.9451969549793287E-2</v>
      </c>
      <c r="Q335" s="3">
        <f t="shared" ca="1" si="290"/>
        <v>-2.0431968531134655E-2</v>
      </c>
      <c r="R335" s="3">
        <f t="shared" ca="1" si="291"/>
        <v>-2.1115015212758926E-2</v>
      </c>
      <c r="S335" s="3">
        <f t="shared" ca="1" si="292"/>
        <v>-2.1519162114877668E-2</v>
      </c>
      <c r="T335" s="3">
        <f t="shared" ca="1" si="293"/>
        <v>-2.1669547750918772E-2</v>
      </c>
      <c r="U335" s="3">
        <f t="shared" ca="1" si="294"/>
        <v>-2.1596708691890162E-2</v>
      </c>
      <c r="V335" s="3">
        <f t="shared" ca="1" si="295"/>
        <v>-2.133502275842189E-2</v>
      </c>
      <c r="W335" s="3">
        <f t="shared" ca="1" si="296"/>
        <v>-2.0921318926557061E-2</v>
      </c>
      <c r="X335" s="3">
        <f t="shared" ca="1" si="297"/>
        <v>-2.0393657253459901E-2</v>
      </c>
      <c r="Y335" s="3">
        <f t="shared" ca="1" si="298"/>
        <v>-1.9790263862472048E-2</v>
      </c>
      <c r="Z335" s="3">
        <f t="shared" ca="1" si="299"/>
        <v>-1.9148600652350131E-2</v>
      </c>
      <c r="AA335" s="3">
        <f t="shared" ca="1" si="300"/>
        <v>-1.8504543717553779E-2</v>
      </c>
      <c r="AB335" s="3">
        <f t="shared" ca="1" si="301"/>
        <v>-1.789163772473485E-2</v>
      </c>
      <c r="AC335" s="3">
        <f t="shared" ca="1" si="302"/>
        <v>-1.7340400442685325E-2</v>
      </c>
      <c r="AD335" s="3">
        <f t="shared" ca="1" si="303"/>
        <v>-1.6877677786398735E-2</v>
      </c>
      <c r="AE335" s="3">
        <f t="shared" ca="1" si="304"/>
        <v>-1.6526079575225741E-2</v>
      </c>
      <c r="AF335" s="3">
        <f t="shared" ca="1" si="305"/>
        <v>-1.6303538271281566E-2</v>
      </c>
      <c r="AG335" s="3">
        <f t="shared" ca="1" si="306"/>
        <v>-1.6223020403670681E-2</v>
      </c>
      <c r="AH335" s="3">
        <f t="shared" ca="1" si="307"/>
        <v>-1.6292397072787554E-2</v>
      </c>
      <c r="AI335" s="3">
        <f t="shared" ca="1" si="308"/>
        <v>-1.6514465989616693E-2</v>
      </c>
      <c r="AJ335" s="3">
        <f t="shared" ca="1" si="309"/>
        <v>-1.6887119012209306E-2</v>
      </c>
      <c r="AK335" s="3">
        <f t="shared" ca="1" si="310"/>
        <v>-1.7403656198841534E-2</v>
      </c>
      <c r="AL335" s="3">
        <f t="shared" ca="1" si="311"/>
        <v>-1.8053250998601229E-2</v>
      </c>
      <c r="AM335" s="3">
        <f t="shared" ca="1" si="312"/>
        <v>-1.882157206956479E-2</v>
      </c>
      <c r="AN335" s="3">
        <f t="shared" ca="1" si="313"/>
        <v>-1.9691568125431731E-2</v>
      </c>
      <c r="AO335" s="3">
        <f t="shared" ca="1" si="314"/>
        <v>-2.0644420554800685E-2</v>
      </c>
      <c r="AP335" s="3">
        <f t="shared" ca="1" si="315"/>
        <v>-2.1660653831620698E-2</v>
      </c>
      <c r="AQ335" s="3">
        <f t="shared" ca="1" si="316"/>
        <v>-2.2721344658521526E-2</v>
      </c>
      <c r="AR335" s="3">
        <f t="shared" ca="1" si="317"/>
        <v>-2.3809259164099365E-2</v>
      </c>
      <c r="AS335" s="3">
        <f t="shared" ca="1" si="318"/>
        <v>-2.4909561117979893E-2</v>
      </c>
      <c r="AT335" s="3">
        <f t="shared" ca="1" si="319"/>
        <v>-2.6009532730518443E-2</v>
      </c>
      <c r="AU335" s="3">
        <f t="shared" ca="1" si="320"/>
        <v>-2.7096765166055747E-2</v>
      </c>
      <c r="AV335" s="3">
        <f t="shared" ca="1" si="321"/>
        <v>-2.8156009541951563E-2</v>
      </c>
      <c r="AW335" s="3">
        <f t="shared" ca="1" si="322"/>
        <v>-2.9166836987523266E-2</v>
      </c>
      <c r="AX335" s="3">
        <f t="shared" ca="1" si="323"/>
        <v>-3.0106514517854378E-2</v>
      </c>
      <c r="AY335" s="3">
        <f t="shared" ca="1" si="324"/>
        <v>-3.0961242945046319E-2</v>
      </c>
      <c r="AZ335" s="3">
        <f t="shared" ca="1" si="273"/>
        <v>-3.1743708910334317E-2</v>
      </c>
      <c r="BC335" s="3">
        <f t="shared" ca="1" si="325"/>
        <v>-1.7158017456774211</v>
      </c>
      <c r="BD335" s="3">
        <f t="shared" ca="1" si="325"/>
        <v>0.8937276549790294</v>
      </c>
      <c r="BE335" s="3">
        <f t="shared" ca="1" si="325"/>
        <v>0.42041220858865813</v>
      </c>
    </row>
    <row r="336" spans="1:57" x14ac:dyDescent="0.2">
      <c r="A336" s="3">
        <f t="shared" si="274"/>
        <v>3.2399999999999749</v>
      </c>
      <c r="B336" s="3">
        <f t="shared" ca="1" si="275"/>
        <v>3.9924073320437127E-3</v>
      </c>
      <c r="C336" s="3">
        <f t="shared" ca="1" si="276"/>
        <v>5.0216051329872672E-3</v>
      </c>
      <c r="D336" s="3">
        <f t="shared" ca="1" si="277"/>
        <v>4.8514327087565588E-3</v>
      </c>
      <c r="E336" s="3">
        <f t="shared" ca="1" si="278"/>
        <v>3.8008604125174825E-3</v>
      </c>
      <c r="F336" s="3">
        <f t="shared" ca="1" si="279"/>
        <v>2.114846171178188E-3</v>
      </c>
      <c r="G336" s="3">
        <f t="shared" ca="1" si="280"/>
        <v>-1.1575570134540717E-5</v>
      </c>
      <c r="H336" s="3">
        <f t="shared" ca="1" si="281"/>
        <v>-2.4144254015706743E-3</v>
      </c>
      <c r="I336" s="3">
        <f t="shared" ca="1" si="282"/>
        <v>-4.9535193257828607E-3</v>
      </c>
      <c r="J336" s="3">
        <f t="shared" ca="1" si="283"/>
        <v>-7.5108032720875122E-3</v>
      </c>
      <c r="K336" s="3">
        <f t="shared" ca="1" si="284"/>
        <v>-9.9893323808354553E-3</v>
      </c>
      <c r="L336" s="3">
        <f t="shared" ca="1" si="285"/>
        <v>-1.2311961588305434E-2</v>
      </c>
      <c r="M336" s="3">
        <f t="shared" ca="1" si="286"/>
        <v>-1.4419824454816174E-2</v>
      </c>
      <c r="N336" s="3">
        <f t="shared" ca="1" si="287"/>
        <v>-1.6270777287521868E-2</v>
      </c>
      <c r="O336" s="3">
        <f t="shared" ca="1" si="288"/>
        <v>-1.7837853922809201E-2</v>
      </c>
      <c r="P336" s="3">
        <f t="shared" ca="1" si="289"/>
        <v>-1.9107701818701191E-2</v>
      </c>
      <c r="Q336" s="3">
        <f t="shared" ca="1" si="290"/>
        <v>-2.0078970196744213E-2</v>
      </c>
      <c r="R336" s="3">
        <f t="shared" ca="1" si="291"/>
        <v>-2.076063941282202E-2</v>
      </c>
      <c r="S336" s="3">
        <f t="shared" ca="1" si="292"/>
        <v>-2.1170306870441729E-2</v>
      </c>
      <c r="T336" s="3">
        <f t="shared" ca="1" si="293"/>
        <v>-2.1332474469708651E-2</v>
      </c>
      <c r="U336" s="3">
        <f t="shared" ca="1" si="294"/>
        <v>-2.1276902905596206E-2</v>
      </c>
      <c r="V336" s="3">
        <f t="shared" ca="1" si="295"/>
        <v>-2.1037094684526192E-2</v>
      </c>
      <c r="W336" s="3">
        <f t="shared" ca="1" si="296"/>
        <v>-2.0648940824222129E-2</v>
      </c>
      <c r="X336" s="3">
        <f t="shared" ca="1" si="297"/>
        <v>-2.0149534175879946E-2</v>
      </c>
      <c r="Y336" s="3">
        <f t="shared" ca="1" si="298"/>
        <v>-1.9576134278301176E-2</v>
      </c>
      <c r="Z336" s="3">
        <f t="shared" ca="1" si="299"/>
        <v>-1.8965263259210649E-2</v>
      </c>
      <c r="AA336" s="3">
        <f t="shared" ca="1" si="300"/>
        <v>-1.8351906592833603E-2</v>
      </c>
      <c r="AB336" s="3">
        <f t="shared" ca="1" si="301"/>
        <v>-1.776878605435625E-2</v>
      </c>
      <c r="AC336" s="3">
        <f t="shared" ca="1" si="302"/>
        <v>-1.7245679552906706E-2</v>
      </c>
      <c r="AD336" s="3">
        <f t="shared" ca="1" si="303"/>
        <v>-1.6808788770283838E-2</v>
      </c>
      <c r="AE336" s="3">
        <f t="shared" ca="1" si="304"/>
        <v>-1.6480185027760125E-2</v>
      </c>
      <c r="AF336" s="3">
        <f t="shared" ca="1" si="305"/>
        <v>-1.6277375389284858E-2</v>
      </c>
      <c r="AG336" s="3">
        <f t="shared" ca="1" si="306"/>
        <v>-1.6213018245947654E-2</v>
      </c>
      <c r="AH336" s="3">
        <f t="shared" ca="1" si="307"/>
        <v>-1.6294794513461535E-2</v>
      </c>
      <c r="AI336" s="3">
        <f t="shared" ca="1" si="308"/>
        <v>-1.6525426952504172E-2</v>
      </c>
      <c r="AJ336" s="3">
        <f t="shared" ca="1" si="309"/>
        <v>-1.6902841745590622E-2</v>
      </c>
      <c r="AK336" s="3">
        <f t="shared" ca="1" si="310"/>
        <v>-1.7420473454718248E-2</v>
      </c>
      <c r="AL336" s="3">
        <f t="shared" ca="1" si="311"/>
        <v>-1.806771802976426E-2</v>
      </c>
      <c r="AM336" s="3">
        <f t="shared" ca="1" si="312"/>
        <v>-1.8830539404035292E-2</v>
      </c>
      <c r="AN336" s="3">
        <f t="shared" ca="1" si="313"/>
        <v>-1.9692236066453421E-2</v>
      </c>
      <c r="AO336" s="3">
        <f t="shared" ca="1" si="314"/>
        <v>-2.0634372073744339E-2</v>
      </c>
      <c r="AP336" s="3">
        <f t="shared" ca="1" si="315"/>
        <v>-2.1637861544226693E-2</v>
      </c>
      <c r="AQ336" s="3">
        <f t="shared" ca="1" si="316"/>
        <v>-2.2684145337671636E-2</v>
      </c>
      <c r="AR336" s="3">
        <f t="shared" ca="1" si="317"/>
        <v>-2.3756285501123353E-2</v>
      </c>
      <c r="AS336" s="3">
        <f t="shared" ca="1" si="318"/>
        <v>-2.483961639371789E-2</v>
      </c>
      <c r="AT336" s="3">
        <f t="shared" ca="1" si="319"/>
        <v>-2.5921394337069584E-2</v>
      </c>
      <c r="AU336" s="3">
        <f t="shared" ca="1" si="320"/>
        <v>-2.6988917551908184E-2</v>
      </c>
      <c r="AV336" s="3">
        <f t="shared" ca="1" si="321"/>
        <v>-2.8026346255746418E-2</v>
      </c>
      <c r="AW336" s="3">
        <f t="shared" ca="1" si="322"/>
        <v>-2.9012416587555601E-2</v>
      </c>
      <c r="AX336" s="3">
        <f t="shared" ca="1" si="323"/>
        <v>-2.9923429803276665E-2</v>
      </c>
      <c r="AY336" s="3">
        <f t="shared" ca="1" si="324"/>
        <v>-3.0744558936052616E-2</v>
      </c>
      <c r="AZ336" s="3">
        <f t="shared" ca="1" si="273"/>
        <v>-3.1487650223410969E-2</v>
      </c>
      <c r="BC336" s="3">
        <f t="shared" ca="1" si="325"/>
        <v>0.10819884648587408</v>
      </c>
      <c r="BD336" s="3">
        <f t="shared" ca="1" si="325"/>
        <v>0.21011127696441356</v>
      </c>
      <c r="BE336" s="3">
        <f t="shared" ca="1" si="325"/>
        <v>0.64113369150421651</v>
      </c>
    </row>
    <row r="337" spans="1:57" x14ac:dyDescent="0.2">
      <c r="A337" s="3">
        <f t="shared" si="274"/>
        <v>3.2499999999999747</v>
      </c>
      <c r="B337" s="3">
        <f t="shared" ca="1" si="275"/>
        <v>4.4874743728160376E-3</v>
      </c>
      <c r="C337" s="3">
        <f t="shared" ca="1" si="276"/>
        <v>5.5950826039474159E-3</v>
      </c>
      <c r="D337" s="3">
        <f t="shared" ca="1" si="277"/>
        <v>5.4866214180263719E-3</v>
      </c>
      <c r="E337" s="3">
        <f t="shared" ca="1" si="278"/>
        <v>4.4857719693461749E-3</v>
      </c>
      <c r="F337" s="3">
        <f t="shared" ca="1" si="279"/>
        <v>2.8416512550591098E-3</v>
      </c>
      <c r="G337" s="3">
        <f t="shared" ca="1" si="280"/>
        <v>7.5291096919649603E-4</v>
      </c>
      <c r="H337" s="3">
        <f t="shared" ca="1" si="281"/>
        <v>-1.6135267217646124E-3</v>
      </c>
      <c r="I337" s="3">
        <f t="shared" ca="1" si="282"/>
        <v>-4.1152326871908892E-3</v>
      </c>
      <c r="J337" s="3">
        <f t="shared" ca="1" si="283"/>
        <v>-6.6325373675964012E-3</v>
      </c>
      <c r="K337" s="3">
        <f t="shared" ca="1" si="284"/>
        <v>-9.0674293231465201E-3</v>
      </c>
      <c r="L337" s="3">
        <f t="shared" ca="1" si="285"/>
        <v>-1.1342171256173112E-2</v>
      </c>
      <c r="M337" s="3">
        <f t="shared" ca="1" si="286"/>
        <v>-1.3397711679860777E-2</v>
      </c>
      <c r="N337" s="3">
        <f t="shared" ca="1" si="287"/>
        <v>-1.5192066237152841E-2</v>
      </c>
      <c r="O337" s="3">
        <f t="shared" ca="1" si="288"/>
        <v>-1.669871237089203E-2</v>
      </c>
      <c r="P337" s="3">
        <f t="shared" ca="1" si="289"/>
        <v>-1.7904967983254756E-2</v>
      </c>
      <c r="Q337" s="3">
        <f t="shared" ca="1" si="290"/>
        <v>-1.8810325267658402E-2</v>
      </c>
      <c r="R337" s="3">
        <f t="shared" ca="1" si="291"/>
        <v>-1.942472953108192E-2</v>
      </c>
      <c r="S337" s="3">
        <f t="shared" ca="1" si="292"/>
        <v>-1.9766819037489954E-2</v>
      </c>
      <c r="T337" s="3">
        <f t="shared" ca="1" si="293"/>
        <v>-1.9862171382053723E-2</v>
      </c>
      <c r="U337" s="3">
        <f t="shared" ca="1" si="294"/>
        <v>-1.9741621725573075E-2</v>
      </c>
      <c r="V337" s="3">
        <f t="shared" ca="1" si="295"/>
        <v>-1.9439714274499829E-2</v>
      </c>
      <c r="W337" s="3">
        <f t="shared" ca="1" si="296"/>
        <v>-1.8993321355496872E-2</v>
      </c>
      <c r="X337" s="3">
        <f t="shared" ca="1" si="297"/>
        <v>-1.8440432661200219E-2</v>
      </c>
      <c r="Y337" s="3">
        <f t="shared" ca="1" si="298"/>
        <v>-1.7819099446646561E-2</v>
      </c>
      <c r="Z337" s="3">
        <f t="shared" ca="1" si="299"/>
        <v>-1.7166513041413749E-2</v>
      </c>
      <c r="AA337" s="3">
        <f t="shared" ca="1" si="300"/>
        <v>-1.651819131422011E-2</v>
      </c>
      <c r="AB337" s="3">
        <f t="shared" ca="1" si="301"/>
        <v>-1.5907240533858075E-2</v>
      </c>
      <c r="AC337" s="3">
        <f t="shared" ca="1" si="302"/>
        <v>-1.5363667794122401E-2</v>
      </c>
      <c r="AD337" s="3">
        <f t="shared" ca="1" si="303"/>
        <v>-1.4913745489648527E-2</v>
      </c>
      <c r="AE337" s="3">
        <f t="shared" ca="1" si="304"/>
        <v>-1.457945847772932E-2</v>
      </c>
      <c r="AF337" s="3">
        <f t="shared" ca="1" si="305"/>
        <v>-1.4378075672547437E-2</v>
      </c>
      <c r="AG337" s="3">
        <f t="shared" ca="1" si="306"/>
        <v>-1.4321874859942206E-2</v>
      </c>
      <c r="AH337" s="3">
        <f t="shared" ca="1" si="307"/>
        <v>-1.4418026608318825E-2</v>
      </c>
      <c r="AI337" s="3">
        <f t="shared" ca="1" si="308"/>
        <v>-1.466862984278557E-2</v>
      </c>
      <c r="AJ337" s="3">
        <f t="shared" ca="1" si="309"/>
        <v>-1.5070893386353125E-2</v>
      </c>
      <c r="AK337" s="3">
        <f t="shared" ca="1" si="310"/>
        <v>-1.5617464696062363E-2</v>
      </c>
      <c r="AL337" s="3">
        <f t="shared" ca="1" si="311"/>
        <v>-1.6296910513194627E-2</v>
      </c>
      <c r="AM337" s="3">
        <f t="shared" ca="1" si="312"/>
        <v>-1.7094355009049385E-2</v>
      </c>
      <c r="AN337" s="3">
        <f t="shared" ca="1" si="313"/>
        <v>-1.7992281799001694E-2</v>
      </c>
      <c r="AO337" s="3">
        <f t="shared" ca="1" si="314"/>
        <v>-1.8971503993464839E-2</v>
      </c>
      <c r="AP337" s="3">
        <f t="shared" ca="1" si="315"/>
        <v>-2.0012290325216398E-2</v>
      </c>
      <c r="AQ337" s="3">
        <f t="shared" ca="1" si="316"/>
        <v>-2.1095583790242983E-2</v>
      </c>
      <c r="AR337" s="3">
        <f t="shared" ca="1" si="317"/>
        <v>-2.2204134634616859E-2</v>
      </c>
      <c r="AS337" s="3">
        <f t="shared" ca="1" si="318"/>
        <v>-2.3323182636267085E-2</v>
      </c>
      <c r="AT337" s="3">
        <f t="shared" ca="1" si="319"/>
        <v>-2.4440131094964984E-2</v>
      </c>
      <c r="AU337" s="3">
        <f t="shared" ca="1" si="320"/>
        <v>-2.5542699412387647E-2</v>
      </c>
      <c r="AV337" s="3">
        <f t="shared" ca="1" si="321"/>
        <v>-2.6615823359382479E-2</v>
      </c>
      <c r="AW337" s="3">
        <f t="shared" ca="1" si="322"/>
        <v>-2.76395403802011E-2</v>
      </c>
      <c r="AX337" s="3">
        <f t="shared" ca="1" si="323"/>
        <v>-2.8592214492041468E-2</v>
      </c>
      <c r="AY337" s="3">
        <f t="shared" ca="1" si="324"/>
        <v>-2.946204553004677E-2</v>
      </c>
      <c r="AZ337" s="3">
        <f t="shared" ca="1" si="273"/>
        <v>-3.0265380721837529E-2</v>
      </c>
      <c r="BC337" s="3">
        <f t="shared" ca="1" si="325"/>
        <v>1.1673468178396096</v>
      </c>
      <c r="BD337" s="3">
        <f t="shared" ca="1" si="325"/>
        <v>-0.7216424900977616</v>
      </c>
      <c r="BE337" s="3">
        <f t="shared" ca="1" si="325"/>
        <v>-0.7348149087225524</v>
      </c>
    </row>
    <row r="338" spans="1:57" x14ac:dyDescent="0.2">
      <c r="A338" s="3">
        <f t="shared" si="274"/>
        <v>3.2599999999999745</v>
      </c>
      <c r="B338" s="3">
        <f t="shared" ca="1" si="275"/>
        <v>4.6748088019634877E-3</v>
      </c>
      <c r="C338" s="3">
        <f t="shared" ca="1" si="276"/>
        <v>5.7523880986650577E-3</v>
      </c>
      <c r="D338" s="3">
        <f t="shared" ca="1" si="277"/>
        <v>5.6477925351098631E-3</v>
      </c>
      <c r="E338" s="3">
        <f t="shared" ca="1" si="278"/>
        <v>4.6760884232325932E-3</v>
      </c>
      <c r="F338" s="3">
        <f t="shared" ca="1" si="279"/>
        <v>3.0792194264050127E-3</v>
      </c>
      <c r="G338" s="3">
        <f t="shared" ca="1" si="280"/>
        <v>1.0499416373041209E-3</v>
      </c>
      <c r="H338" s="3">
        <f t="shared" ca="1" si="281"/>
        <v>-1.2497352156863762E-3</v>
      </c>
      <c r="I338" s="3">
        <f t="shared" ca="1" si="282"/>
        <v>-3.681489929594457E-3</v>
      </c>
      <c r="J338" s="3">
        <f t="shared" ca="1" si="283"/>
        <v>-6.1290387270686187E-3</v>
      </c>
      <c r="K338" s="3">
        <f t="shared" ca="1" si="284"/>
        <v>-8.4970970463265731E-3</v>
      </c>
      <c r="L338" s="3">
        <f t="shared" ca="1" si="285"/>
        <v>-1.0710058258131918E-2</v>
      </c>
      <c r="M338" s="3">
        <f t="shared" ca="1" si="286"/>
        <v>-1.271046862588497E-2</v>
      </c>
      <c r="N338" s="3">
        <f t="shared" ca="1" si="287"/>
        <v>-1.445746949313065E-2</v>
      </c>
      <c r="O338" s="3">
        <f t="shared" ca="1" si="288"/>
        <v>-1.5925248768626169E-2</v>
      </c>
      <c r="P338" s="3">
        <f t="shared" ca="1" si="289"/>
        <v>-1.7101472343802243E-2</v>
      </c>
      <c r="Q338" s="3">
        <f t="shared" ca="1" si="290"/>
        <v>-1.7985667073395974E-2</v>
      </c>
      <c r="R338" s="3">
        <f t="shared" ca="1" si="291"/>
        <v>-1.8587545777265242E-2</v>
      </c>
      <c r="S338" s="3">
        <f t="shared" ca="1" si="292"/>
        <v>-1.8925291007206749E-2</v>
      </c>
      <c r="T338" s="3">
        <f t="shared" ca="1" si="293"/>
        <v>-1.9023843594933587E-2</v>
      </c>
      <c r="U338" s="3">
        <f t="shared" ca="1" si="294"/>
        <v>-1.8913261316426837E-2</v>
      </c>
      <c r="V338" s="3">
        <f t="shared" ca="1" si="295"/>
        <v>-1.8627208571797692E-2</v>
      </c>
      <c r="W338" s="3">
        <f t="shared" ca="1" si="296"/>
        <v>-1.8201610818639587E-2</v>
      </c>
      <c r="X338" s="3">
        <f t="shared" ca="1" si="297"/>
        <v>-1.7673475977804103E-2</v>
      </c>
      <c r="Y338" s="3">
        <f t="shared" ca="1" si="298"/>
        <v>-1.7079867460480923E-2</v>
      </c>
      <c r="Z338" s="3">
        <f t="shared" ca="1" si="299"/>
        <v>-1.6457008031011508E-2</v>
      </c>
      <c r="AA338" s="3">
        <f t="shared" ca="1" si="300"/>
        <v>-1.5839487975365045E-2</v>
      </c>
      <c r="AB338" s="3">
        <f t="shared" ca="1" si="301"/>
        <v>-1.5259545130059022E-2</v>
      </c>
      <c r="AC338" s="3">
        <f t="shared" ca="1" si="302"/>
        <v>-1.4746392426681311E-2</v>
      </c>
      <c r="AD338" s="3">
        <f t="shared" ca="1" si="303"/>
        <v>-1.4325594991678511E-2</v>
      </c>
      <c r="AE338" s="3">
        <f t="shared" ca="1" si="304"/>
        <v>-1.4018527639728159E-2</v>
      </c>
      <c r="AF338" s="3">
        <f t="shared" ca="1" si="305"/>
        <v>-1.3841954241346075E-2</v>
      </c>
      <c r="AG338" s="3">
        <f t="shared" ca="1" si="306"/>
        <v>-1.3807757300118313E-2</v>
      </c>
      <c r="AH338" s="3">
        <f t="shared" ca="1" si="307"/>
        <v>-1.3922823365282135E-2</v>
      </c>
      <c r="AI338" s="3">
        <f t="shared" ca="1" si="308"/>
        <v>-1.4189076906247039E-2</v>
      </c>
      <c r="AJ338" s="3">
        <f t="shared" ca="1" si="309"/>
        <v>-1.4603657121720012E-2</v>
      </c>
      <c r="AK338" s="3">
        <f t="shared" ca="1" si="310"/>
        <v>-1.5159239013837953E-2</v>
      </c>
      <c r="AL338" s="3">
        <f t="shared" ca="1" si="311"/>
        <v>-1.5844503495553174E-2</v>
      </c>
      <c r="AM338" s="3">
        <f t="shared" ca="1" si="312"/>
        <v>-1.6644762156605136E-2</v>
      </c>
      <c r="AN338" s="3">
        <f t="shared" ca="1" si="313"/>
        <v>-1.7542743038459551E-2</v>
      </c>
      <c r="AO338" s="3">
        <f t="shared" ca="1" si="314"/>
        <v>-1.8519541277951839E-2</v>
      </c>
      <c r="AP338" s="3">
        <f t="shared" ca="1" si="315"/>
        <v>-1.9555721631648936E-2</v>
      </c>
      <c r="AQ338" s="3">
        <f t="shared" ca="1" si="316"/>
        <v>-2.0632507021169748E-2</v>
      </c>
      <c r="AR338" s="3">
        <f t="shared" ca="1" si="317"/>
        <v>-2.1732871180263773E-2</v>
      </c>
      <c r="AS338" s="3">
        <f t="shared" ca="1" si="318"/>
        <v>-2.2842166478954529E-2</v>
      </c>
      <c r="AT338" s="3">
        <f t="shared" ca="1" si="319"/>
        <v>-2.3947730195906614E-2</v>
      </c>
      <c r="AU338" s="3">
        <f t="shared" ca="1" si="320"/>
        <v>-2.503697172408394E-2</v>
      </c>
      <c r="AV338" s="3">
        <f t="shared" ca="1" si="321"/>
        <v>-2.6094249118394461E-2</v>
      </c>
      <c r="AW338" s="3">
        <f t="shared" ca="1" si="322"/>
        <v>-2.7098814607494737E-2</v>
      </c>
      <c r="AX338" s="3">
        <f t="shared" ca="1" si="323"/>
        <v>-2.8028155331439767E-2</v>
      </c>
      <c r="AY338" s="3">
        <f t="shared" ca="1" si="324"/>
        <v>-2.8869585374100847E-2</v>
      </c>
      <c r="AZ338" s="3">
        <f t="shared" ca="1" si="273"/>
        <v>-2.9638574244892451E-2</v>
      </c>
      <c r="BC338" s="3">
        <f t="shared" ca="1" si="325"/>
        <v>0.46253683142321744</v>
      </c>
      <c r="BD338" s="3">
        <f t="shared" ca="1" si="325"/>
        <v>0.15417478902522053</v>
      </c>
      <c r="BE338" s="3">
        <f t="shared" ca="1" si="325"/>
        <v>0.60073683412511958</v>
      </c>
    </row>
    <row r="339" spans="1:57" x14ac:dyDescent="0.2">
      <c r="A339" s="3">
        <f t="shared" si="274"/>
        <v>3.2699999999999743</v>
      </c>
      <c r="B339" s="3">
        <f t="shared" ca="1" si="275"/>
        <v>4.7062874647477333E-3</v>
      </c>
      <c r="C339" s="3">
        <f t="shared" ca="1" si="276"/>
        <v>5.5988944549770553E-3</v>
      </c>
      <c r="D339" s="3">
        <f t="shared" ca="1" si="277"/>
        <v>5.3303174277914535E-3</v>
      </c>
      <c r="E339" s="3">
        <f t="shared" ca="1" si="278"/>
        <v>4.2153201511950901E-3</v>
      </c>
      <c r="F339" s="3">
        <f t="shared" ca="1" si="279"/>
        <v>2.4955350321981817E-3</v>
      </c>
      <c r="G339" s="3">
        <f t="shared" ca="1" si="280"/>
        <v>3.6336425152256062E-4</v>
      </c>
      <c r="H339" s="3">
        <f t="shared" ca="1" si="281"/>
        <v>-2.0197443094579345E-3</v>
      </c>
      <c r="I339" s="3">
        <f t="shared" ca="1" si="282"/>
        <v>-4.5162944630009732E-3</v>
      </c>
      <c r="J339" s="3">
        <f t="shared" ca="1" si="283"/>
        <v>-7.0110565812073044E-3</v>
      </c>
      <c r="K339" s="3">
        <f t="shared" ca="1" si="284"/>
        <v>-9.4099820775134478E-3</v>
      </c>
      <c r="L339" s="3">
        <f t="shared" ca="1" si="285"/>
        <v>-1.1638839768579677E-2</v>
      </c>
      <c r="M339" s="3">
        <f t="shared" ca="1" si="286"/>
        <v>-1.3641654493312469E-2</v>
      </c>
      <c r="N339" s="3">
        <f t="shared" ca="1" si="287"/>
        <v>-1.5379115981355955E-2</v>
      </c>
      <c r="O339" s="3">
        <f t="shared" ca="1" si="288"/>
        <v>-1.6826998442875905E-2</v>
      </c>
      <c r="P339" s="3">
        <f t="shared" ca="1" si="289"/>
        <v>-1.7974561520261192E-2</v>
      </c>
      <c r="Q339" s="3">
        <f t="shared" ca="1" si="290"/>
        <v>-1.8822904683969115E-2</v>
      </c>
      <c r="R339" s="3">
        <f t="shared" ca="1" si="291"/>
        <v>-1.9383266172055186E-2</v>
      </c>
      <c r="S339" s="3">
        <f t="shared" ca="1" si="292"/>
        <v>-1.9675283926207973E-2</v>
      </c>
      <c r="T339" s="3">
        <f t="shared" ca="1" si="293"/>
        <v>-1.9725265036894625E-2</v>
      </c>
      <c r="U339" s="3">
        <f t="shared" ca="1" si="294"/>
        <v>-1.9564529028800046E-2</v>
      </c>
      <c r="V339" s="3">
        <f t="shared" ca="1" si="295"/>
        <v>-1.9227885396938888E-2</v>
      </c>
      <c r="W339" s="3">
        <f t="shared" ca="1" si="296"/>
        <v>-1.8752278525529149E-2</v>
      </c>
      <c r="X339" s="3">
        <f t="shared" ca="1" si="297"/>
        <v>-1.8175601855370919E-2</v>
      </c>
      <c r="Y339" s="3">
        <f t="shared" ca="1" si="298"/>
        <v>-1.7535665817627385E-2</v>
      </c>
      <c r="Z339" s="3">
        <f t="shared" ca="1" si="299"/>
        <v>-1.6869298597496172E-2</v>
      </c>
      <c r="AA339" s="3">
        <f t="shared" ca="1" si="300"/>
        <v>-1.6211553036436583E-2</v>
      </c>
      <c r="AB339" s="3">
        <f t="shared" ca="1" si="301"/>
        <v>-1.5594987346173822E-2</v>
      </c>
      <c r="AC339" s="3">
        <f t="shared" ca="1" si="302"/>
        <v>-1.5048995778438757E-2</v>
      </c>
      <c r="AD339" s="3">
        <f t="shared" ca="1" si="303"/>
        <v>-1.45991918358671E-2</v>
      </c>
      <c r="AE339" s="3">
        <f t="shared" ca="1" si="304"/>
        <v>-1.4266875056244358E-2</v>
      </c>
      <c r="AF339" s="3">
        <f t="shared" ca="1" si="305"/>
        <v>-1.4068622581222935E-2</v>
      </c>
      <c r="AG339" s="3">
        <f t="shared" ca="1" si="306"/>
        <v>-1.4016033396228339E-2</v>
      </c>
      <c r="AH339" s="3">
        <f t="shared" ca="1" si="307"/>
        <v>-1.4115630623583361E-2</v>
      </c>
      <c r="AI339" s="3">
        <f t="shared" ca="1" si="308"/>
        <v>-1.4368914557133017E-2</v>
      </c>
      <c r="AJ339" s="3">
        <f t="shared" ca="1" si="309"/>
        <v>-1.4772561078538679E-2</v>
      </c>
      <c r="AK339" s="3">
        <f t="shared" ca="1" si="310"/>
        <v>-1.531876688711201E-2</v>
      </c>
      <c r="AL339" s="3">
        <f t="shared" ca="1" si="311"/>
        <v>-1.5995746360421635E-2</v>
      </c>
      <c r="AM339" s="3">
        <f t="shared" ca="1" si="312"/>
        <v>-1.6788385713530384E-2</v>
      </c>
      <c r="AN339" s="3">
        <f t="shared" ca="1" si="313"/>
        <v>-1.7679060779181757E-2</v>
      </c>
      <c r="AO339" s="3">
        <f t="shared" ca="1" si="314"/>
        <v>-1.8648621945413196E-2</v>
      </c>
      <c r="AP339" s="3">
        <f t="shared" ca="1" si="315"/>
        <v>-1.9677532209776374E-2</v>
      </c>
      <c r="AQ339" s="3">
        <f t="shared" ca="1" si="316"/>
        <v>-2.0747090164393984E-2</v>
      </c>
      <c r="AR339" s="3">
        <f t="shared" ca="1" si="317"/>
        <v>-2.1840552238501915E-2</v>
      </c>
      <c r="AS339" s="3">
        <f t="shared" ca="1" si="318"/>
        <v>-2.2943781494855424E-2</v>
      </c>
      <c r="AT339" s="3">
        <f t="shared" ca="1" si="319"/>
        <v>-2.4044867403904401E-2</v>
      </c>
      <c r="AU339" s="3">
        <f t="shared" ca="1" si="320"/>
        <v>-2.5132235158176544E-2</v>
      </c>
      <c r="AV339" s="3">
        <f t="shared" ca="1" si="321"/>
        <v>-2.6191592306352617E-2</v>
      </c>
      <c r="AW339" s="3">
        <f t="shared" ca="1" si="322"/>
        <v>-2.720403319023108E-2</v>
      </c>
      <c r="AX339" s="3">
        <f t="shared" ca="1" si="323"/>
        <v>-2.8149597941922618E-2</v>
      </c>
      <c r="AY339" s="3">
        <f t="shared" ca="1" si="324"/>
        <v>-2.9019054546005389E-2</v>
      </c>
      <c r="AZ339" s="3">
        <f t="shared" ca="1" si="273"/>
        <v>-2.9832494227913599E-2</v>
      </c>
      <c r="BC339" s="3">
        <f t="shared" ca="1" si="325"/>
        <v>-0.34490965573283638</v>
      </c>
      <c r="BD339" s="3">
        <f t="shared" ca="1" si="325"/>
        <v>-0.95505639215888127</v>
      </c>
      <c r="BE339" s="3">
        <f t="shared" ca="1" si="325"/>
        <v>-0.48382672809200855</v>
      </c>
    </row>
    <row r="340" spans="1:57" x14ac:dyDescent="0.2">
      <c r="A340" s="3">
        <f t="shared" si="274"/>
        <v>3.279999999999974</v>
      </c>
      <c r="B340" s="3">
        <f t="shared" ca="1" si="275"/>
        <v>5.428809283222643E-3</v>
      </c>
      <c r="C340" s="3">
        <f t="shared" ca="1" si="276"/>
        <v>6.4250002937015094E-3</v>
      </c>
      <c r="D340" s="3">
        <f t="shared" ca="1" si="277"/>
        <v>6.2521240253593409E-3</v>
      </c>
      <c r="E340" s="3">
        <f t="shared" ca="1" si="278"/>
        <v>5.2274174724206771E-3</v>
      </c>
      <c r="F340" s="3">
        <f t="shared" ca="1" si="279"/>
        <v>3.594703584183762E-3</v>
      </c>
      <c r="G340" s="3">
        <f t="shared" ca="1" si="280"/>
        <v>1.5482753117828949E-3</v>
      </c>
      <c r="H340" s="3">
        <f t="shared" ca="1" si="281"/>
        <v>-7.4897271457887609E-4</v>
      </c>
      <c r="I340" s="3">
        <f t="shared" ca="1" si="282"/>
        <v>-3.1585768520255948E-3</v>
      </c>
      <c r="J340" s="3">
        <f t="shared" ca="1" si="283"/>
        <v>-5.5647674891418919E-3</v>
      </c>
      <c r="K340" s="3">
        <f t="shared" ca="1" si="284"/>
        <v>-7.8733194486032779E-3</v>
      </c>
      <c r="L340" s="3">
        <f t="shared" ca="1" si="285"/>
        <v>-1.001012989790003E-2</v>
      </c>
      <c r="M340" s="3">
        <f t="shared" ca="1" si="286"/>
        <v>-1.1919605124494373E-2</v>
      </c>
      <c r="N340" s="3">
        <f t="shared" ca="1" si="287"/>
        <v>-1.3563021203650156E-2</v>
      </c>
      <c r="O340" s="3">
        <f t="shared" ca="1" si="288"/>
        <v>-1.4916897464521496E-2</v>
      </c>
      <c r="P340" s="3">
        <f t="shared" ca="1" si="289"/>
        <v>-1.5971353409829768E-2</v>
      </c>
      <c r="Q340" s="3">
        <f t="shared" ca="1" si="290"/>
        <v>-1.672842162660515E-2</v>
      </c>
      <c r="R340" s="3">
        <f t="shared" ca="1" si="291"/>
        <v>-1.7200308430413435E-2</v>
      </c>
      <c r="S340" s="3">
        <f t="shared" ca="1" si="292"/>
        <v>-1.7407620400636273E-2</v>
      </c>
      <c r="T340" s="3">
        <f t="shared" ca="1" si="293"/>
        <v>-1.7377603805850454E-2</v>
      </c>
      <c r="U340" s="3">
        <f t="shared" ca="1" si="294"/>
        <v>-1.7142462236763308E-2</v>
      </c>
      <c r="V340" s="3">
        <f t="shared" ca="1" si="295"/>
        <v>-1.6737812365983182E-2</v>
      </c>
      <c r="W340" s="3">
        <f t="shared" ca="1" si="296"/>
        <v>-1.6201310365877408E-2</v>
      </c>
      <c r="X340" s="3">
        <f t="shared" ca="1" si="297"/>
        <v>-1.5571450501514865E-2</v>
      </c>
      <c r="Y340" s="3">
        <f t="shared" ca="1" si="298"/>
        <v>-1.4886520285208187E-2</v>
      </c>
      <c r="Z340" s="3">
        <f t="shared" ca="1" si="299"/>
        <v>-1.4183691104995528E-2</v>
      </c>
      <c r="AA340" s="3">
        <f t="shared" ca="1" si="300"/>
        <v>-1.3498217480058562E-2</v>
      </c>
      <c r="AB340" s="3">
        <f t="shared" ca="1" si="301"/>
        <v>-1.2862712742143744E-2</v>
      </c>
      <c r="AC340" s="3">
        <f t="shared" ca="1" si="302"/>
        <v>-1.2306477776886244E-2</v>
      </c>
      <c r="AD340" s="3">
        <f t="shared" ca="1" si="303"/>
        <v>-1.1854885949181743E-2</v>
      </c>
      <c r="AE340" s="3">
        <f t="shared" ca="1" si="304"/>
        <v>-1.1528855429393301E-2</v>
      </c>
      <c r="AF340" s="3">
        <f t="shared" ca="1" si="305"/>
        <v>-1.1344449858411862E-2</v>
      </c>
      <c r="AG340" s="3">
        <f t="shared" ca="1" si="306"/>
        <v>-1.131263479371436E-2</v>
      </c>
      <c r="AH340" s="3">
        <f t="shared" ca="1" si="307"/>
        <v>-1.1439195080860491E-2</v>
      </c>
      <c r="AI340" s="3">
        <f t="shared" ca="1" si="308"/>
        <v>-1.1724805902518936E-2</v>
      </c>
      <c r="AJ340" s="3">
        <f t="shared" ca="1" si="309"/>
        <v>-1.2165252311375026E-2</v>
      </c>
      <c r="AK340" s="3">
        <f t="shared" ca="1" si="310"/>
        <v>-1.2751798779208465E-2</v>
      </c>
      <c r="AL340" s="3">
        <f t="shared" ca="1" si="311"/>
        <v>-1.3471713628231878E-2</v>
      </c>
      <c r="AM340" s="3">
        <f t="shared" ca="1" si="312"/>
        <v>-1.4308954053660897E-2</v>
      </c>
      <c r="AN340" s="3">
        <f t="shared" ca="1" si="313"/>
        <v>-1.5245018025868088E-2</v>
      </c>
      <c r="AO340" s="3">
        <f t="shared" ca="1" si="314"/>
        <v>-1.6259966270747311E-2</v>
      </c>
      <c r="AP340" s="3">
        <f t="shared" ca="1" si="315"/>
        <v>-1.7333599209171519E-2</v>
      </c>
      <c r="AQ340" s="3">
        <f t="shared" ca="1" si="316"/>
        <v>-1.8446718315199749E-2</v>
      </c>
      <c r="AR340" s="3">
        <f t="shared" ca="1" si="317"/>
        <v>-1.9582282465036124E-2</v>
      </c>
      <c r="AS340" s="3">
        <f t="shared" ca="1" si="318"/>
        <v>-2.0726082892824824E-2</v>
      </c>
      <c r="AT340" s="3">
        <f t="shared" ca="1" si="319"/>
        <v>-2.1866382628424979E-2</v>
      </c>
      <c r="AU340" s="3">
        <f t="shared" ca="1" si="320"/>
        <v>-2.2992055522843873E-2</v>
      </c>
      <c r="AV340" s="3">
        <f t="shared" ca="1" si="321"/>
        <v>-2.4089612041406232E-2</v>
      </c>
      <c r="AW340" s="3">
        <f t="shared" ca="1" si="322"/>
        <v>-2.51414717615734E-2</v>
      </c>
      <c r="AX340" s="3">
        <f t="shared" ca="1" si="323"/>
        <v>-2.6129748667211156E-2</v>
      </c>
      <c r="AY340" s="3">
        <f t="shared" ca="1" si="324"/>
        <v>-2.7048234033263421E-2</v>
      </c>
      <c r="AZ340" s="3">
        <f t="shared" ca="1" si="273"/>
        <v>-2.7920819015409302E-2</v>
      </c>
      <c r="BC340" s="3">
        <f t="shared" ca="1" si="325"/>
        <v>1.7611826014577563</v>
      </c>
      <c r="BD340" s="3">
        <f t="shared" ca="1" si="325"/>
        <v>-0.85353778840705274</v>
      </c>
      <c r="BE340" s="3">
        <f t="shared" ca="1" si="325"/>
        <v>-0.61314694604483577</v>
      </c>
    </row>
    <row r="341" spans="1:57" x14ac:dyDescent="0.2">
      <c r="A341" s="3">
        <f t="shared" si="274"/>
        <v>3.2899999999999738</v>
      </c>
      <c r="B341" s="3">
        <f t="shared" ca="1" si="275"/>
        <v>5.8305269820893282E-3</v>
      </c>
      <c r="C341" s="3">
        <f t="shared" ca="1" si="276"/>
        <v>7.1471457872026014E-3</v>
      </c>
      <c r="D341" s="3">
        <f t="shared" ca="1" si="277"/>
        <v>7.1728366703001194E-3</v>
      </c>
      <c r="E341" s="3">
        <f t="shared" ca="1" si="278"/>
        <v>6.2526658427469175E-3</v>
      </c>
      <c r="F341" s="3">
        <f t="shared" ca="1" si="279"/>
        <v>4.6546659319132207E-3</v>
      </c>
      <c r="G341" s="3">
        <f t="shared" ca="1" si="280"/>
        <v>2.5939597379955335E-3</v>
      </c>
      <c r="H341" s="3">
        <f t="shared" ca="1" si="281"/>
        <v>2.5099972724917582E-4</v>
      </c>
      <c r="I341" s="3">
        <f t="shared" ca="1" si="282"/>
        <v>-2.2212577335619928E-3</v>
      </c>
      <c r="J341" s="3">
        <f t="shared" ca="1" si="283"/>
        <v>-4.6953323780927914E-3</v>
      </c>
      <c r="K341" s="3">
        <f t="shared" ca="1" si="284"/>
        <v>-7.0677849558276459E-3</v>
      </c>
      <c r="L341" s="3">
        <f t="shared" ca="1" si="285"/>
        <v>-9.2575247579569746E-3</v>
      </c>
      <c r="M341" s="3">
        <f t="shared" ca="1" si="286"/>
        <v>-1.1203942010785376E-2</v>
      </c>
      <c r="N341" s="3">
        <f t="shared" ca="1" si="287"/>
        <v>-1.2865027228772611E-2</v>
      </c>
      <c r="O341" s="3">
        <f t="shared" ca="1" si="288"/>
        <v>-1.4215514898175689E-2</v>
      </c>
      <c r="P341" s="3">
        <f t="shared" ca="1" si="289"/>
        <v>-1.5245022170136653E-2</v>
      </c>
      <c r="Q341" s="3">
        <f t="shared" ca="1" si="290"/>
        <v>-1.5956155559694884E-2</v>
      </c>
      <c r="R341" s="3">
        <f t="shared" ca="1" si="291"/>
        <v>-1.6362578037261911E-2</v>
      </c>
      <c r="S341" s="3">
        <f t="shared" ca="1" si="292"/>
        <v>-1.6487055370508444E-2</v>
      </c>
      <c r="T341" s="3">
        <f t="shared" ca="1" si="293"/>
        <v>-1.6359529192145856E-2</v>
      </c>
      <c r="U341" s="3">
        <f t="shared" ca="1" si="294"/>
        <v>-1.601528208778575E-2</v>
      </c>
      <c r="V341" s="3">
        <f t="shared" ca="1" si="295"/>
        <v>-1.5493254129861843E-2</v>
      </c>
      <c r="W341" s="3">
        <f t="shared" ca="1" si="296"/>
        <v>-1.4834542793071684E-2</v>
      </c>
      <c r="X341" s="3">
        <f t="shared" ca="1" si="297"/>
        <v>-1.4081087423936486E-2</v>
      </c>
      <c r="Y341" s="3">
        <f t="shared" ca="1" si="298"/>
        <v>-1.3274522519216556E-2</v>
      </c>
      <c r="Z341" s="3">
        <f t="shared" ca="1" si="299"/>
        <v>-1.245517857428363E-2</v>
      </c>
      <c r="AA341" s="3">
        <f t="shared" ca="1" si="300"/>
        <v>-1.1661203504408375E-2</v>
      </c>
      <c r="AB341" s="3">
        <f t="shared" ca="1" si="301"/>
        <v>-1.0927772571157722E-2</v>
      </c>
      <c r="AC341" s="3">
        <f t="shared" ca="1" si="302"/>
        <v>-1.0286363938718058E-2</v>
      </c>
      <c r="AD341" s="3">
        <f t="shared" ca="1" si="303"/>
        <v>-9.7641035159282789E-3</v>
      </c>
      <c r="AE341" s="3">
        <f t="shared" ca="1" si="304"/>
        <v>-9.3832104762566603E-3</v>
      </c>
      <c r="AF341" s="3">
        <f t="shared" ca="1" si="305"/>
        <v>-9.1605841172029134E-3</v>
      </c>
      <c r="AG341" s="3">
        <f t="shared" ca="1" si="306"/>
        <v>-9.1075590608361984E-3</v>
      </c>
      <c r="AH341" s="3">
        <f t="shared" ca="1" si="307"/>
        <v>-9.2298337083501943E-3</v>
      </c>
      <c r="AI341" s="3">
        <f t="shared" ca="1" si="308"/>
        <v>-9.5275647665815678E-3</v>
      </c>
      <c r="AJ341" s="3">
        <f t="shared" ca="1" si="309"/>
        <v>-9.9956228177120552E-3</v>
      </c>
      <c r="AK341" s="3">
        <f t="shared" ca="1" si="310"/>
        <v>-1.0624010563829576E-2</v>
      </c>
      <c r="AL341" s="3">
        <f t="shared" ca="1" si="311"/>
        <v>-1.1398448661142112E-2</v>
      </c>
      <c r="AM341" s="3">
        <f t="shared" ca="1" si="312"/>
        <v>-1.2301134892426306E-2</v>
      </c>
      <c r="AN341" s="3">
        <f t="shared" ca="1" si="313"/>
        <v>-1.3311682926019067E-2</v>
      </c>
      <c r="AO341" s="3">
        <f t="shared" ca="1" si="314"/>
        <v>-1.4408243507318895E-2</v>
      </c>
      <c r="AP341" s="3">
        <f t="shared" ca="1" si="315"/>
        <v>-1.5568791859857128E-2</v>
      </c>
      <c r="AQ341" s="3">
        <f t="shared" ca="1" si="316"/>
        <v>-1.6772508373019725E-2</v>
      </c>
      <c r="AR341" s="3">
        <f t="shared" ca="1" si="317"/>
        <v>-1.800105939526336E-2</v>
      </c>
      <c r="AS341" s="3">
        <f t="shared" ca="1" si="318"/>
        <v>-1.9239398171245821E-2</v>
      </c>
      <c r="AT341" s="3">
        <f t="shared" ca="1" si="319"/>
        <v>-2.0475533551093515E-2</v>
      </c>
      <c r="AU341" s="3">
        <f t="shared" ca="1" si="320"/>
        <v>-2.16988185778711E-2</v>
      </c>
      <c r="AV341" s="3">
        <f t="shared" ca="1" si="321"/>
        <v>-2.2897185534987111E-2</v>
      </c>
      <c r="AW341" s="3">
        <f t="shared" ca="1" si="322"/>
        <v>-2.4055725441780779E-2</v>
      </c>
      <c r="AX341" s="3">
        <f t="shared" ca="1" si="323"/>
        <v>-2.5160846362642229E-2</v>
      </c>
      <c r="AY341" s="3">
        <f t="shared" ca="1" si="324"/>
        <v>-2.6212606324131492E-2</v>
      </c>
      <c r="AZ341" s="3">
        <f t="shared" ca="1" si="273"/>
        <v>-2.7242838837144189E-2</v>
      </c>
      <c r="BC341" s="3">
        <f t="shared" ca="1" si="325"/>
        <v>1.1239668948149202</v>
      </c>
      <c r="BD341" s="3">
        <f t="shared" ca="1" si="325"/>
        <v>-0.82209718132714826</v>
      </c>
      <c r="BE341" s="3">
        <f t="shared" ca="1" si="325"/>
        <v>-2.4852946741559547</v>
      </c>
    </row>
    <row r="342" spans="1:57" x14ac:dyDescent="0.2">
      <c r="A342" s="3">
        <f t="shared" si="274"/>
        <v>3.2999999999999736</v>
      </c>
      <c r="B342" s="3">
        <f t="shared" ca="1" si="275"/>
        <v>5.6890505270859168E-3</v>
      </c>
      <c r="C342" s="3">
        <f t="shared" ca="1" si="276"/>
        <v>7.1157180467315883E-3</v>
      </c>
      <c r="D342" s="3">
        <f t="shared" ca="1" si="277"/>
        <v>7.244624410858303E-3</v>
      </c>
      <c r="E342" s="3">
        <f t="shared" ca="1" si="278"/>
        <v>6.4179854007504235E-3</v>
      </c>
      <c r="F342" s="3">
        <f t="shared" ca="1" si="279"/>
        <v>4.9019402309290932E-3</v>
      </c>
      <c r="G342" s="3">
        <f t="shared" ca="1" si="280"/>
        <v>2.9105217446368879E-3</v>
      </c>
      <c r="H342" s="3">
        <f t="shared" ca="1" si="281"/>
        <v>6.2363045828249509E-4</v>
      </c>
      <c r="I342" s="3">
        <f t="shared" ca="1" si="282"/>
        <v>-1.8059426398720404E-3</v>
      </c>
      <c r="J342" s="3">
        <f t="shared" ca="1" si="283"/>
        <v>-4.2505574709778837E-3</v>
      </c>
      <c r="K342" s="3">
        <f t="shared" ca="1" si="284"/>
        <v>-6.6063336812349303E-3</v>
      </c>
      <c r="L342" s="3">
        <f t="shared" ca="1" si="285"/>
        <v>-8.7915018013498131E-3</v>
      </c>
      <c r="M342" s="3">
        <f t="shared" ca="1" si="286"/>
        <v>-1.0744579830872104E-2</v>
      </c>
      <c r="N342" s="3">
        <f t="shared" ca="1" si="287"/>
        <v>-1.2422534431401859E-2</v>
      </c>
      <c r="O342" s="3">
        <f t="shared" ca="1" si="288"/>
        <v>-1.3798962596181333E-2</v>
      </c>
      <c r="P342" s="3">
        <f t="shared" ca="1" si="289"/>
        <v>-1.4862264507140482E-2</v>
      </c>
      <c r="Q342" s="3">
        <f t="shared" ca="1" si="290"/>
        <v>-1.5613781038579876E-2</v>
      </c>
      <c r="R342" s="3">
        <f t="shared" ca="1" si="291"/>
        <v>-1.6065888939271633E-2</v>
      </c>
      <c r="S342" s="3">
        <f t="shared" ca="1" si="292"/>
        <v>-1.6240073246830758E-2</v>
      </c>
      <c r="T342" s="3">
        <f t="shared" ca="1" si="293"/>
        <v>-1.6165024876281478E-2</v>
      </c>
      <c r="U342" s="3">
        <f t="shared" ca="1" si="294"/>
        <v>-1.5874828644328383E-2</v>
      </c>
      <c r="V342" s="3">
        <f t="shared" ca="1" si="295"/>
        <v>-1.5407300659971838E-2</v>
      </c>
      <c r="W342" s="3">
        <f t="shared" ca="1" si="296"/>
        <v>-1.4802506426158282E-2</v>
      </c>
      <c r="X342" s="3">
        <f t="shared" ca="1" si="297"/>
        <v>-1.4101460484917177E-2</v>
      </c>
      <c r="Y342" s="3">
        <f t="shared" ca="1" si="298"/>
        <v>-1.3344991728555404E-2</v>
      </c>
      <c r="Z342" s="3">
        <f t="shared" ca="1" si="299"/>
        <v>-1.2572752986795785E-2</v>
      </c>
      <c r="AA342" s="3">
        <f t="shared" ca="1" si="300"/>
        <v>-1.1822347748442865E-2</v>
      </c>
      <c r="AB342" s="3">
        <f t="shared" ca="1" si="301"/>
        <v>-1.112854209005408E-2</v>
      </c>
      <c r="AC342" s="3">
        <f t="shared" ca="1" si="302"/>
        <v>-1.0522539428163372E-2</v>
      </c>
      <c r="AD342" s="3">
        <f t="shared" ca="1" si="303"/>
        <v>-1.0031322275356237E-2</v>
      </c>
      <c r="AE342" s="3">
        <f t="shared" ca="1" si="304"/>
        <v>-9.6770925588372126E-3</v>
      </c>
      <c r="AF342" s="3">
        <f t="shared" ca="1" si="305"/>
        <v>-9.4768508831560971E-3</v>
      </c>
      <c r="AG342" s="3">
        <f t="shared" ca="1" si="306"/>
        <v>-9.4421413025478854E-3</v>
      </c>
      <c r="AH342" s="3">
        <f t="shared" ca="1" si="307"/>
        <v>-9.578966290155911E-3</v>
      </c>
      <c r="AI342" s="3">
        <f t="shared" ca="1" si="308"/>
        <v>-9.8878647899203441E-3</v>
      </c>
      <c r="AJ342" s="3">
        <f t="shared" ca="1" si="309"/>
        <v>-1.036414848591081E-2</v>
      </c>
      <c r="AK342" s="3">
        <f t="shared" ca="1" si="310"/>
        <v>-1.0998298019151762E-2</v>
      </c>
      <c r="AL342" s="3">
        <f t="shared" ca="1" si="311"/>
        <v>-1.1776524115255343E-2</v>
      </c>
      <c r="AM342" s="3">
        <f t="shared" ca="1" si="312"/>
        <v>-1.2681499409461975E-2</v>
      </c>
      <c r="AN342" s="3">
        <f t="shared" ca="1" si="313"/>
        <v>-1.3693267171100513E-2</v>
      </c>
      <c r="AO342" s="3">
        <f t="shared" ca="1" si="314"/>
        <v>-1.4790329405751588E-2</v>
      </c>
      <c r="AP342" s="3">
        <f t="shared" ca="1" si="315"/>
        <v>-1.5950896982776509E-2</v>
      </c>
      <c r="AQ342" s="3">
        <f t="shared" ca="1" si="316"/>
        <v>-1.7154226455305455E-2</v>
      </c>
      <c r="AR342" s="3">
        <f t="shared" ca="1" si="317"/>
        <v>-1.8381846641879702E-2</v>
      </c>
      <c r="AS342" s="3">
        <f t="shared" ca="1" si="318"/>
        <v>-1.961829153711861E-2</v>
      </c>
      <c r="AT342" s="3">
        <f t="shared" ca="1" si="319"/>
        <v>-2.0850789237659335E-2</v>
      </c>
      <c r="AU342" s="3">
        <f t="shared" ca="1" si="320"/>
        <v>-2.2067476437846227E-2</v>
      </c>
      <c r="AV342" s="3">
        <f t="shared" ca="1" si="321"/>
        <v>-2.325460445155338E-2</v>
      </c>
      <c r="AW342" s="3">
        <f t="shared" ca="1" si="322"/>
        <v>-2.4395171404161375E-2</v>
      </c>
      <c r="AX342" s="3">
        <f t="shared" ca="1" si="323"/>
        <v>-2.5473182088132977E-2</v>
      </c>
      <c r="AY342" s="3">
        <f t="shared" ca="1" si="324"/>
        <v>-2.6486031574800551E-2</v>
      </c>
      <c r="AZ342" s="3">
        <f t="shared" ca="1" si="273"/>
        <v>-2.7461358009697803E-2</v>
      </c>
      <c r="BC342" s="3">
        <f t="shared" ca="1" si="325"/>
        <v>-5.3870138144489488E-2</v>
      </c>
      <c r="BD342" s="3">
        <f t="shared" ca="1" si="325"/>
        <v>1.1174263418818748</v>
      </c>
      <c r="BE342" s="3">
        <f t="shared" ca="1" si="325"/>
        <v>0.56140480282628502</v>
      </c>
    </row>
    <row r="343" spans="1:57" x14ac:dyDescent="0.2">
      <c r="A343" s="3">
        <f t="shared" si="274"/>
        <v>3.3099999999999734</v>
      </c>
      <c r="B343" s="3">
        <f t="shared" ca="1" si="275"/>
        <v>5.4960810438476181E-3</v>
      </c>
      <c r="C343" s="3">
        <f t="shared" ca="1" si="276"/>
        <v>6.2977318407482843E-3</v>
      </c>
      <c r="D343" s="3">
        <f t="shared" ca="1" si="277"/>
        <v>5.9630893303892554E-3</v>
      </c>
      <c r="E343" s="3">
        <f t="shared" ca="1" si="278"/>
        <v>4.8052501429835968E-3</v>
      </c>
      <c r="F343" s="3">
        <f t="shared" ca="1" si="279"/>
        <v>3.0649759792345573E-3</v>
      </c>
      <c r="G343" s="3">
        <f t="shared" ca="1" si="280"/>
        <v>9.3432745038907878E-4</v>
      </c>
      <c r="H343" s="3">
        <f t="shared" ca="1" si="281"/>
        <v>-1.4258001922464662E-3</v>
      </c>
      <c r="I343" s="3">
        <f t="shared" ca="1" si="282"/>
        <v>-3.8789736297305576E-3</v>
      </c>
      <c r="J343" s="3">
        <f t="shared" ca="1" si="283"/>
        <v>-6.3114882140035715E-3</v>
      </c>
      <c r="K343" s="3">
        <f t="shared" ca="1" si="284"/>
        <v>-8.6311795949843752E-3</v>
      </c>
      <c r="L343" s="3">
        <f t="shared" ca="1" si="285"/>
        <v>-1.0765972031382132E-2</v>
      </c>
      <c r="M343" s="3">
        <f t="shared" ca="1" si="286"/>
        <v>-1.2662247215626471E-2</v>
      </c>
      <c r="N343" s="3">
        <f t="shared" ca="1" si="287"/>
        <v>-1.4283189916894323E-2</v>
      </c>
      <c r="O343" s="3">
        <f t="shared" ca="1" si="288"/>
        <v>-1.560714483700445E-2</v>
      </c>
      <c r="P343" s="3">
        <f t="shared" ca="1" si="289"/>
        <v>-1.6625955431083816E-2</v>
      </c>
      <c r="Q343" s="3">
        <f t="shared" ca="1" si="290"/>
        <v>-1.7343258618545063E-2</v>
      </c>
      <c r="R343" s="3">
        <f t="shared" ca="1" si="291"/>
        <v>-1.777272906241148E-2</v>
      </c>
      <c r="S343" s="3">
        <f t="shared" ca="1" si="292"/>
        <v>-1.793629326215531E-2</v>
      </c>
      <c r="T343" s="3">
        <f t="shared" ca="1" si="293"/>
        <v>-1.7862361858434064E-2</v>
      </c>
      <c r="U343" s="3">
        <f t="shared" ca="1" si="294"/>
        <v>-1.7584145369307348E-2</v>
      </c>
      <c r="V343" s="3">
        <f t="shared" ca="1" si="295"/>
        <v>-1.7138111791320548E-2</v>
      </c>
      <c r="W343" s="3">
        <f t="shared" ca="1" si="296"/>
        <v>-1.6562616824391349E-2</v>
      </c>
      <c r="X343" s="3">
        <f t="shared" ca="1" si="297"/>
        <v>-1.589670721696413E-2</v>
      </c>
      <c r="Y343" s="3">
        <f t="shared" ca="1" si="298"/>
        <v>-1.5179081221455183E-2</v>
      </c>
      <c r="Z343" s="3">
        <f t="shared" ca="1" si="299"/>
        <v>-1.4447184618797765E-2</v>
      </c>
      <c r="AA343" s="3">
        <f t="shared" ca="1" si="300"/>
        <v>-1.3736415031988034E-2</v>
      </c>
      <c r="AB343" s="3">
        <f t="shared" ca="1" si="301"/>
        <v>-1.3079402748422482E-2</v>
      </c>
      <c r="AC343" s="3">
        <f t="shared" ca="1" si="302"/>
        <v>-1.2505346159960639E-2</v>
      </c>
      <c r="AD343" s="3">
        <f t="shared" ca="1" si="303"/>
        <v>-1.2039406518364798E-2</v>
      </c>
      <c r="AE343" s="3">
        <f t="shared" ca="1" si="304"/>
        <v>-1.1702193722240442E-2</v>
      </c>
      <c r="AF343" s="3">
        <f t="shared" ca="1" si="305"/>
        <v>-1.1509383234199748E-2</v>
      </c>
      <c r="AG343" s="3">
        <f t="shared" ca="1" si="306"/>
        <v>-1.1471490261660229E-2</v>
      </c>
      <c r="AH343" s="3">
        <f t="shared" ca="1" si="307"/>
        <v>-1.1593805668805393E-2</v>
      </c>
      <c r="AI343" s="3">
        <f t="shared" ca="1" si="308"/>
        <v>-1.1876486575239781E-2</v>
      </c>
      <c r="AJ343" s="3">
        <f t="shared" ca="1" si="309"/>
        <v>-1.2314796938372024E-2</v>
      </c>
      <c r="AK343" s="3">
        <f t="shared" ca="1" si="310"/>
        <v>-1.2899499946950683E-2</v>
      </c>
      <c r="AL343" s="3">
        <f t="shared" ca="1" si="311"/>
        <v>-1.3617407237378637E-2</v>
      </c>
      <c r="AM343" s="3">
        <f t="shared" ca="1" si="312"/>
        <v>-1.445209075573814E-2</v>
      </c>
      <c r="AN343" s="3">
        <f t="shared" ca="1" si="313"/>
        <v>-1.5384763414814283E-2</v>
      </c>
      <c r="AO343" s="3">
        <f t="shared" ca="1" si="314"/>
        <v>-1.6395330641483068E-2</v>
      </c>
      <c r="AP343" s="3">
        <f t="shared" ca="1" si="315"/>
        <v>-1.7463594307116841E-2</v>
      </c>
      <c r="AQ343" s="3">
        <f t="shared" ca="1" si="316"/>
        <v>-1.8570531271320741E-2</v>
      </c>
      <c r="AR343" s="3">
        <f t="shared" ca="1" si="317"/>
        <v>-1.9699445864117766E-2</v>
      </c>
      <c r="AS343" s="3">
        <f t="shared" ca="1" si="318"/>
        <v>-2.0836609513485576E-2</v>
      </c>
      <c r="AT343" s="3">
        <f t="shared" ca="1" si="319"/>
        <v>-2.1970839570325702E-2</v>
      </c>
      <c r="AU343" s="3">
        <f t="shared" ca="1" si="320"/>
        <v>-2.309160477227894E-2</v>
      </c>
      <c r="AV343" s="3">
        <f t="shared" ca="1" si="321"/>
        <v>-2.4186162623042518E-2</v>
      </c>
      <c r="AW343" s="3">
        <f t="shared" ca="1" si="322"/>
        <v>-2.523819859643216E-2</v>
      </c>
      <c r="AX343" s="3">
        <f t="shared" ca="1" si="323"/>
        <v>-2.6232134450127589E-2</v>
      </c>
      <c r="AY343" s="3">
        <f t="shared" ca="1" si="324"/>
        <v>-2.7165478582504274E-2</v>
      </c>
      <c r="AZ343" s="3">
        <f t="shared" ca="1" si="273"/>
        <v>-2.8064803132105517E-2</v>
      </c>
      <c r="BC343" s="3">
        <f t="shared" ca="1" si="325"/>
        <v>-1.3497418576928624</v>
      </c>
      <c r="BD343" s="3">
        <f t="shared" ca="1" si="325"/>
        <v>-0.93906541187873493</v>
      </c>
      <c r="BE343" s="3">
        <f t="shared" ca="1" si="325"/>
        <v>1.6325975211222001</v>
      </c>
    </row>
    <row r="344" spans="1:57" x14ac:dyDescent="0.2">
      <c r="A344" s="3">
        <f t="shared" si="274"/>
        <v>3.3199999999999732</v>
      </c>
      <c r="B344" s="3">
        <f t="shared" ca="1" si="275"/>
        <v>4.5850762830312586E-3</v>
      </c>
      <c r="C344" s="3">
        <f t="shared" ca="1" si="276"/>
        <v>5.4139156311515581E-3</v>
      </c>
      <c r="D344" s="3">
        <f t="shared" ca="1" si="277"/>
        <v>5.0578312762084212E-3</v>
      </c>
      <c r="E344" s="3">
        <f t="shared" ca="1" si="278"/>
        <v>3.8383584634187709E-3</v>
      </c>
      <c r="F344" s="3">
        <f t="shared" ca="1" si="279"/>
        <v>2.0041643070190986E-3</v>
      </c>
      <c r="G344" s="3">
        <f t="shared" ca="1" si="280"/>
        <v>-2.4536361227126159E-4</v>
      </c>
      <c r="H344" s="3">
        <f t="shared" ca="1" si="281"/>
        <v>-2.7427337363815025E-3</v>
      </c>
      <c r="I344" s="3">
        <f t="shared" ca="1" si="282"/>
        <v>-5.345690310367834E-3</v>
      </c>
      <c r="J344" s="3">
        <f t="shared" ca="1" si="283"/>
        <v>-7.9354401791105061E-3</v>
      </c>
      <c r="K344" s="3">
        <f t="shared" ca="1" si="284"/>
        <v>-1.0415411699140006E-2</v>
      </c>
      <c r="L344" s="3">
        <f t="shared" ca="1" si="285"/>
        <v>-1.2709754123683534E-2</v>
      </c>
      <c r="M344" s="3">
        <f t="shared" ca="1" si="286"/>
        <v>-1.4761661968095082E-2</v>
      </c>
      <c r="N344" s="3">
        <f t="shared" ca="1" si="287"/>
        <v>-1.6531677807778079E-2</v>
      </c>
      <c r="O344" s="3">
        <f t="shared" ca="1" si="288"/>
        <v>-1.7996006460901319E-2</v>
      </c>
      <c r="P344" s="3">
        <f t="shared" ca="1" si="289"/>
        <v>-1.9144811357157274E-2</v>
      </c>
      <c r="Q344" s="3">
        <f t="shared" ca="1" si="290"/>
        <v>-1.9980467488055716E-2</v>
      </c>
      <c r="R344" s="3">
        <f t="shared" ca="1" si="291"/>
        <v>-2.0515765263945981E-2</v>
      </c>
      <c r="S344" s="3">
        <f t="shared" ca="1" si="292"/>
        <v>-2.0772086209550067E-2</v>
      </c>
      <c r="T344" s="3">
        <f t="shared" ca="1" si="293"/>
        <v>-2.0777599342883566E-2</v>
      </c>
      <c r="U344" s="3">
        <f t="shared" ca="1" si="294"/>
        <v>-2.0565543406113222E-2</v>
      </c>
      <c r="V344" s="3">
        <f t="shared" ca="1" si="295"/>
        <v>-2.0172652882714137E-2</v>
      </c>
      <c r="W344" s="3">
        <f t="shared" ca="1" si="296"/>
        <v>-1.9637757979103478E-2</v>
      </c>
      <c r="X344" s="3">
        <f t="shared" ca="1" si="297"/>
        <v>-1.9000558735297657E-2</v>
      </c>
      <c r="Y344" s="3">
        <f t="shared" ca="1" si="298"/>
        <v>-1.8300557121697616E-2</v>
      </c>
      <c r="Z344" s="3">
        <f t="shared" ca="1" si="299"/>
        <v>-1.7576125429981323E-2</v>
      </c>
      <c r="AA344" s="3">
        <f t="shared" ca="1" si="300"/>
        <v>-1.6863683545042467E-2</v>
      </c>
      <c r="AB344" s="3">
        <f t="shared" ca="1" si="301"/>
        <v>-1.6196953471979858E-2</v>
      </c>
      <c r="AC344" s="3">
        <f t="shared" ca="1" si="302"/>
        <v>-1.560626971995736E-2</v>
      </c>
      <c r="AD344" s="3">
        <f t="shared" ca="1" si="303"/>
        <v>-1.511795075074149E-2</v>
      </c>
      <c r="AE344" s="3">
        <f t="shared" ca="1" si="304"/>
        <v>-1.4753763356714479E-2</v>
      </c>
      <c r="AF344" s="3">
        <f t="shared" ca="1" si="305"/>
        <v>-1.453051978115928E-2</v>
      </c>
      <c r="AG344" s="3">
        <f t="shared" ca="1" si="306"/>
        <v>-1.4459833286431693E-2</v>
      </c>
      <c r="AH344" s="3">
        <f t="shared" ca="1" si="307"/>
        <v>-1.4548036423593673E-2</v>
      </c>
      <c r="AI344" s="3">
        <f t="shared" ca="1" si="308"/>
        <v>-1.479625503064054E-2</v>
      </c>
      <c r="AJ344" s="3">
        <f t="shared" ca="1" si="309"/>
        <v>-1.5200633417313036E-2</v>
      </c>
      <c r="AK344" s="3">
        <f t="shared" ca="1" si="310"/>
        <v>-1.5752712660313774E-2</v>
      </c>
      <c r="AL344" s="3">
        <f t="shared" ca="1" si="311"/>
        <v>-1.6439967068625331E-2</v>
      </c>
      <c r="AM344" s="3">
        <f t="shared" ca="1" si="312"/>
        <v>-1.7246504676412838E-2</v>
      </c>
      <c r="AN344" s="3">
        <f t="shared" ca="1" si="313"/>
        <v>-1.8153937853470897E-2</v>
      </c>
      <c r="AO344" s="3">
        <f t="shared" ca="1" si="314"/>
        <v>-1.9142425730221669E-2</v>
      </c>
      <c r="AP344" s="3">
        <f t="shared" ca="1" si="315"/>
        <v>-2.0191868749271959E-2</v>
      </c>
      <c r="AQ344" s="3">
        <f t="shared" ca="1" si="316"/>
        <v>-2.128317511091685E-2</v>
      </c>
      <c r="AR344" s="3">
        <f t="shared" ca="1" si="317"/>
        <v>-2.2399394701302588E-2</v>
      </c>
      <c r="AS344" s="3">
        <f t="shared" ca="1" si="318"/>
        <v>-2.3526330464210231E-2</v>
      </c>
      <c r="AT344" s="3">
        <f t="shared" ca="1" si="319"/>
        <v>-2.465208194479547E-2</v>
      </c>
      <c r="AU344" s="3">
        <f t="shared" ca="1" si="320"/>
        <v>-2.5765126762302012E-2</v>
      </c>
      <c r="AV344" s="3">
        <f t="shared" ca="1" si="321"/>
        <v>-2.6851484527575156E-2</v>
      </c>
      <c r="AW344" s="3">
        <f t="shared" ca="1" si="322"/>
        <v>-2.7893466990366215E-2</v>
      </c>
      <c r="AX344" s="3">
        <f t="shared" ca="1" si="323"/>
        <v>-2.8874145713846125E-2</v>
      </c>
      <c r="AY344" s="3">
        <f t="shared" ca="1" si="324"/>
        <v>-2.9789774299149526E-2</v>
      </c>
      <c r="AZ344" s="3">
        <f t="shared" ca="1" si="273"/>
        <v>-3.0665013546456555E-2</v>
      </c>
      <c r="BC344" s="3">
        <f t="shared" ca="1" si="325"/>
        <v>-2.0831417990739647</v>
      </c>
      <c r="BD344" s="3">
        <f t="shared" ca="1" si="325"/>
        <v>1.2704539166987967</v>
      </c>
      <c r="BE344" s="3">
        <f t="shared" ca="1" si="325"/>
        <v>-0.23549979297223889</v>
      </c>
    </row>
    <row r="345" spans="1:57" x14ac:dyDescent="0.2">
      <c r="A345" s="3">
        <f t="shared" si="274"/>
        <v>3.329999999999973</v>
      </c>
      <c r="B345" s="3">
        <f t="shared" ca="1" si="275"/>
        <v>5.0064798323965565E-3</v>
      </c>
      <c r="C345" s="3">
        <f t="shared" ca="1" si="276"/>
        <v>5.6694915601279861E-3</v>
      </c>
      <c r="D345" s="3">
        <f t="shared" ca="1" si="277"/>
        <v>5.1836417027491212E-3</v>
      </c>
      <c r="E345" s="3">
        <f t="shared" ca="1" si="278"/>
        <v>3.8671681567367493E-3</v>
      </c>
      <c r="F345" s="3">
        <f t="shared" ca="1" si="279"/>
        <v>1.9657226851518294E-3</v>
      </c>
      <c r="G345" s="3">
        <f t="shared" ca="1" si="280"/>
        <v>-3.2410461563170878E-4</v>
      </c>
      <c r="H345" s="3">
        <f t="shared" ca="1" si="281"/>
        <v>-2.837569497098227E-3</v>
      </c>
      <c r="I345" s="3">
        <f t="shared" ca="1" si="282"/>
        <v>-5.4351734427117429E-3</v>
      </c>
      <c r="J345" s="3">
        <f t="shared" ca="1" si="283"/>
        <v>-8.0008697308916049E-3</v>
      </c>
      <c r="K345" s="3">
        <f t="shared" ca="1" si="284"/>
        <v>-1.0440790075907596E-2</v>
      </c>
      <c r="L345" s="3">
        <f t="shared" ca="1" si="285"/>
        <v>-1.2681716450017099E-2</v>
      </c>
      <c r="M345" s="3">
        <f t="shared" ca="1" si="286"/>
        <v>-1.4669383200195237E-2</v>
      </c>
      <c r="N345" s="3">
        <f t="shared" ca="1" si="287"/>
        <v>-1.6366760087885616E-2</v>
      </c>
      <c r="O345" s="3">
        <f t="shared" ca="1" si="288"/>
        <v>-1.7752347791438337E-2</v>
      </c>
      <c r="P345" s="3">
        <f t="shared" ca="1" si="289"/>
        <v>-1.8818456730241549E-2</v>
      </c>
      <c r="Q345" s="3">
        <f t="shared" ca="1" si="290"/>
        <v>-1.9569444079537146E-2</v>
      </c>
      <c r="R345" s="3">
        <f t="shared" ca="1" si="291"/>
        <v>-2.0019903949060145E-2</v>
      </c>
      <c r="S345" s="3">
        <f t="shared" ca="1" si="292"/>
        <v>-2.0192832339097709E-2</v>
      </c>
      <c r="T345" s="3">
        <f t="shared" ca="1" si="293"/>
        <v>-2.0117816155386752E-2</v>
      </c>
      <c r="U345" s="3">
        <f t="shared" ca="1" si="294"/>
        <v>-1.9829311391405251E-2</v>
      </c>
      <c r="V345" s="3">
        <f t="shared" ca="1" si="295"/>
        <v>-1.9365067911762394E-2</v>
      </c>
      <c r="W345" s="3">
        <f t="shared" ca="1" si="296"/>
        <v>-1.8764730439082049E-2</v>
      </c>
      <c r="X345" s="3">
        <f t="shared" ca="1" si="297"/>
        <v>-1.8068615580988438E-2</v>
      </c>
      <c r="Y345" s="3">
        <f t="shared" ca="1" si="298"/>
        <v>-1.7316648621022109E-2</v>
      </c>
      <c r="Z345" s="3">
        <f t="shared" ca="1" si="299"/>
        <v>-1.6547438230992837E-2</v>
      </c>
      <c r="AA345" s="3">
        <f t="shared" ca="1" si="300"/>
        <v>-1.5797461564489763E-2</v>
      </c>
      <c r="AB345" s="3">
        <f t="shared" ca="1" si="301"/>
        <v>-1.5100328266540756E-2</v>
      </c>
      <c r="AC345" s="3">
        <f t="shared" ca="1" si="302"/>
        <v>-1.4486102494472131E-2</v>
      </c>
      <c r="AD345" s="3">
        <f t="shared" ca="1" si="303"/>
        <v>-1.398068866070174E-2</v>
      </c>
      <c r="AE345" s="3">
        <f t="shared" ca="1" si="304"/>
        <v>-1.3605312902245266E-2</v>
      </c>
      <c r="AF345" s="3">
        <f t="shared" ca="1" si="305"/>
        <v>-1.3376139800968903E-2</v>
      </c>
      <c r="AG345" s="3">
        <f t="shared" ca="1" si="306"/>
        <v>-1.3304049636683605E-2</v>
      </c>
      <c r="AH345" s="3">
        <f t="shared" ca="1" si="307"/>
        <v>-1.3394580218413247E-2</v>
      </c>
      <c r="AI345" s="3">
        <f t="shared" ca="1" si="308"/>
        <v>-1.3648026394356819E-2</v>
      </c>
      <c r="AJ345" s="3">
        <f t="shared" ca="1" si="309"/>
        <v>-1.4059692858201746E-2</v>
      </c>
      <c r="AK345" s="3">
        <f t="shared" ca="1" si="310"/>
        <v>-1.4620302271036167E-2</v>
      </c>
      <c r="AL345" s="3">
        <f t="shared" ca="1" si="311"/>
        <v>-1.5316563806358468E-2</v>
      </c>
      <c r="AM345" s="3">
        <f t="shared" ca="1" si="312"/>
        <v>-1.613190800834011E-2</v>
      </c>
      <c r="AN345" s="3">
        <f t="shared" ca="1" si="313"/>
        <v>-1.7047393987193054E-2</v>
      </c>
      <c r="AO345" s="3">
        <f t="shared" ca="1" si="314"/>
        <v>-1.8042790234643512E-2</v>
      </c>
      <c r="AP345" s="3">
        <f t="shared" ca="1" si="315"/>
        <v>-1.9097808165229359E-2</v>
      </c>
      <c r="AQ345" s="3">
        <f t="shared" ca="1" si="316"/>
        <v>-2.0193405662413032E-2</v>
      </c>
      <c r="AR345" s="3">
        <f t="shared" ca="1" si="317"/>
        <v>-2.1312952491627013E-2</v>
      </c>
      <c r="AS345" s="3">
        <f t="shared" ca="1" si="318"/>
        <v>-2.24428644137157E-2</v>
      </c>
      <c r="AT345" s="3">
        <f t="shared" ca="1" si="319"/>
        <v>-2.3572163716150847E-2</v>
      </c>
      <c r="AU345" s="3">
        <f t="shared" ca="1" si="320"/>
        <v>-2.4690590653112857E-2</v>
      </c>
      <c r="AV345" s="3">
        <f t="shared" ca="1" si="321"/>
        <v>-2.5785849442167136E-2</v>
      </c>
      <c r="AW345" s="3">
        <f t="shared" ca="1" si="322"/>
        <v>-2.6842525081008442E-2</v>
      </c>
      <c r="AX345" s="3">
        <f t="shared" ca="1" si="323"/>
        <v>-2.7846764295709935E-2</v>
      </c>
      <c r="AY345" s="3">
        <f t="shared" ca="1" si="324"/>
        <v>-2.8798809724667657E-2</v>
      </c>
      <c r="AZ345" s="3">
        <f t="shared" ca="1" si="273"/>
        <v>-2.9727724405545466E-2</v>
      </c>
      <c r="BC345" s="3">
        <f t="shared" ca="1" si="325"/>
        <v>0.61119085878148915</v>
      </c>
      <c r="BD345" s="3">
        <f t="shared" ca="1" si="325"/>
        <v>-1.3609013720564898</v>
      </c>
      <c r="BE345" s="3">
        <f t="shared" ca="1" si="325"/>
        <v>-0.41469011368277986</v>
      </c>
    </row>
    <row r="346" spans="1:57" x14ac:dyDescent="0.2">
      <c r="A346" s="3">
        <f t="shared" si="274"/>
        <v>3.3399999999999728</v>
      </c>
      <c r="B346" s="3">
        <f t="shared" ca="1" si="275"/>
        <v>5.1523454435220915E-3</v>
      </c>
      <c r="C346" s="3">
        <f t="shared" ca="1" si="276"/>
        <v>6.3453964883633364E-3</v>
      </c>
      <c r="D346" s="3">
        <f t="shared" ca="1" si="277"/>
        <v>6.2177283419033525E-3</v>
      </c>
      <c r="E346" s="3">
        <f t="shared" ca="1" si="278"/>
        <v>5.1220847674614545E-3</v>
      </c>
      <c r="F346" s="3">
        <f t="shared" ca="1" si="279"/>
        <v>3.3344562524026391E-3</v>
      </c>
      <c r="G346" s="3">
        <f t="shared" ca="1" si="280"/>
        <v>1.0778552871009992E-3</v>
      </c>
      <c r="H346" s="3">
        <f t="shared" ca="1" si="281"/>
        <v>-1.4603269679984061E-3</v>
      </c>
      <c r="I346" s="3">
        <f t="shared" ca="1" si="282"/>
        <v>-4.1214832905815237E-3</v>
      </c>
      <c r="J346" s="3">
        <f t="shared" ca="1" si="283"/>
        <v>-6.7736903578505675E-3</v>
      </c>
      <c r="K346" s="3">
        <f t="shared" ca="1" si="284"/>
        <v>-9.3101286992136965E-3</v>
      </c>
      <c r="L346" s="3">
        <f t="shared" ca="1" si="285"/>
        <v>-1.16472631760524E-2</v>
      </c>
      <c r="M346" s="3">
        <f t="shared" ca="1" si="286"/>
        <v>-1.3722869639507725E-2</v>
      </c>
      <c r="N346" s="3">
        <f t="shared" ca="1" si="287"/>
        <v>-1.5494055599252533E-2</v>
      </c>
      <c r="O346" s="3">
        <f t="shared" ca="1" si="288"/>
        <v>-1.6935305059690289E-2</v>
      </c>
      <c r="P346" s="3">
        <f t="shared" ca="1" si="289"/>
        <v>-1.8036518448658626E-2</v>
      </c>
      <c r="Q346" s="3">
        <f t="shared" ca="1" si="290"/>
        <v>-1.8801022984614866E-2</v>
      </c>
      <c r="R346" s="3">
        <f t="shared" ca="1" si="291"/>
        <v>-1.9243549104066705E-2</v>
      </c>
      <c r="S346" s="3">
        <f t="shared" ca="1" si="292"/>
        <v>-1.938819523975225E-2</v>
      </c>
      <c r="T346" s="3">
        <f t="shared" ca="1" si="293"/>
        <v>-1.9266430657599667E-2</v>
      </c>
      <c r="U346" s="3">
        <f t="shared" ca="1" si="294"/>
        <v>-1.891520139221451E-2</v>
      </c>
      <c r="V346" s="3">
        <f t="shared" ca="1" si="295"/>
        <v>-1.8375196212439604E-2</v>
      </c>
      <c r="W346" s="3">
        <f t="shared" ca="1" si="296"/>
        <v>-1.7689301648556331E-2</v>
      </c>
      <c r="X346" s="3">
        <f t="shared" ca="1" si="297"/>
        <v>-1.6901245593691522E-2</v>
      </c>
      <c r="Y346" s="3">
        <f t="shared" ca="1" si="298"/>
        <v>-1.6054413069637431E-2</v>
      </c>
      <c r="Z346" s="3">
        <f t="shared" ca="1" si="299"/>
        <v>-1.5190812164584106E-2</v>
      </c>
      <c r="AA346" s="3">
        <f t="shared" ca="1" si="300"/>
        <v>-1.435016248102991E-2</v>
      </c>
      <c r="AB346" s="3">
        <f t="shared" ca="1" si="301"/>
        <v>-1.3569074796494494E-2</v>
      </c>
      <c r="AC346" s="3">
        <f t="shared" ca="1" si="302"/>
        <v>-1.2880301525510599E-2</v>
      </c>
      <c r="AD346" s="3">
        <f t="shared" ca="1" si="303"/>
        <v>-1.2312064189294675E-2</v>
      </c>
      <c r="AE346" s="3">
        <f t="shared" ca="1" si="304"/>
        <v>-1.1887490029283262E-2</v>
      </c>
      <c r="AF346" s="3">
        <f t="shared" ca="1" si="305"/>
        <v>-1.162419699710995E-2</v>
      </c>
      <c r="AG346" s="3">
        <f t="shared" ca="1" si="306"/>
        <v>-1.1534051983903606E-2</v>
      </c>
      <c r="AH346" s="3">
        <f t="shared" ca="1" si="307"/>
        <v>-1.162310613163108E-2</v>
      </c>
      <c r="AI346" s="3">
        <f t="shared" ca="1" si="308"/>
        <v>-1.1891700402117554E-2</v>
      </c>
      <c r="AJ346" s="3">
        <f t="shared" ca="1" si="309"/>
        <v>-1.2334737179782925E-2</v>
      </c>
      <c r="AK346" s="3">
        <f t="shared" ca="1" si="310"/>
        <v>-1.2942120021817863E-2</v>
      </c>
      <c r="AL346" s="3">
        <f t="shared" ca="1" si="311"/>
        <v>-1.3699366710796293E-2</v>
      </c>
      <c r="AM346" s="3">
        <f t="shared" ca="1" si="312"/>
        <v>-1.4588401530577944E-2</v>
      </c>
      <c r="AN346" s="3">
        <f t="shared" ca="1" si="313"/>
        <v>-1.5588532716285691E-2</v>
      </c>
      <c r="AO346" s="3">
        <f t="shared" ca="1" si="314"/>
        <v>-1.6677615931508776E-2</v>
      </c>
      <c r="AP346" s="3">
        <f t="shared" ca="1" si="315"/>
        <v>-1.7833381646516457E-2</v>
      </c>
      <c r="AQ346" s="3">
        <f t="shared" ca="1" si="316"/>
        <v>-1.9034841183314343E-2</v>
      </c>
      <c r="AR346" s="3">
        <f t="shared" ca="1" si="317"/>
        <v>-2.0263559575046771E-2</v>
      </c>
      <c r="AS346" s="3">
        <f t="shared" ca="1" si="318"/>
        <v>-2.1504399068042121E-2</v>
      </c>
      <c r="AT346" s="3">
        <f t="shared" ca="1" si="319"/>
        <v>-2.2745194287820746E-2</v>
      </c>
      <c r="AU346" s="3">
        <f t="shared" ca="1" si="320"/>
        <v>-2.3975002702189167E-2</v>
      </c>
      <c r="AV346" s="3">
        <f t="shared" ca="1" si="321"/>
        <v>-2.5181553027983965E-2</v>
      </c>
      <c r="AW346" s="3">
        <f t="shared" ca="1" si="322"/>
        <v>-2.6350458914131299E-2</v>
      </c>
      <c r="AX346" s="3">
        <f t="shared" ca="1" si="323"/>
        <v>-2.747025102782413E-2</v>
      </c>
      <c r="AY346" s="3">
        <f t="shared" ca="1" si="324"/>
        <v>-2.8545161461365872E-2</v>
      </c>
      <c r="AZ346" s="3">
        <f t="shared" ca="1" si="273"/>
        <v>-2.9609077219768434E-2</v>
      </c>
      <c r="BC346" s="3">
        <f t="shared" ca="1" si="325"/>
        <v>0.92470625331826195</v>
      </c>
      <c r="BD346" s="3">
        <f t="shared" ca="1" si="325"/>
        <v>0.29446148582889098</v>
      </c>
      <c r="BE346" s="3">
        <f t="shared" ca="1" si="325"/>
        <v>-2.5186234800625913</v>
      </c>
    </row>
    <row r="347" spans="1:57" x14ac:dyDescent="0.2">
      <c r="A347" s="3">
        <f t="shared" si="274"/>
        <v>3.3499999999999726</v>
      </c>
      <c r="B347" s="3">
        <f t="shared" ca="1" si="275"/>
        <v>5.9078143471288447E-3</v>
      </c>
      <c r="C347" s="3">
        <f t="shared" ca="1" si="276"/>
        <v>6.6247346440902561E-3</v>
      </c>
      <c r="D347" s="3">
        <f t="shared" ca="1" si="277"/>
        <v>6.2126378130674641E-3</v>
      </c>
      <c r="E347" s="3">
        <f t="shared" ca="1" si="278"/>
        <v>4.9862240057206133E-3</v>
      </c>
      <c r="F347" s="3">
        <f t="shared" ca="1" si="279"/>
        <v>3.1883237230539386E-3</v>
      </c>
      <c r="G347" s="3">
        <f t="shared" ca="1" si="280"/>
        <v>1.0132446738314446E-3</v>
      </c>
      <c r="H347" s="3">
        <f t="shared" ca="1" si="281"/>
        <v>-1.3763819782926228E-3</v>
      </c>
      <c r="I347" s="3">
        <f t="shared" ca="1" si="282"/>
        <v>-3.8431549304771295E-3</v>
      </c>
      <c r="J347" s="3">
        <f t="shared" ca="1" si="283"/>
        <v>-6.2731021119067278E-3</v>
      </c>
      <c r="K347" s="3">
        <f t="shared" ca="1" si="284"/>
        <v>-8.5743759415588833E-3</v>
      </c>
      <c r="L347" s="3">
        <f t="shared" ca="1" si="285"/>
        <v>-1.0675700632852E-2</v>
      </c>
      <c r="M347" s="3">
        <f t="shared" ca="1" si="286"/>
        <v>-1.2524657667044966E-2</v>
      </c>
      <c r="N347" s="3">
        <f t="shared" ca="1" si="287"/>
        <v>-1.4085954501139593E-2</v>
      </c>
      <c r="O347" s="3">
        <f t="shared" ca="1" si="288"/>
        <v>-1.5339705312486204E-2</v>
      </c>
      <c r="P347" s="3">
        <f t="shared" ca="1" si="289"/>
        <v>-1.6279694779460892E-2</v>
      </c>
      <c r="Q347" s="3">
        <f t="shared" ca="1" si="290"/>
        <v>-1.6911600724611005E-2</v>
      </c>
      <c r="R347" s="3">
        <f t="shared" ca="1" si="291"/>
        <v>-1.7251171891221297E-2</v>
      </c>
      <c r="S347" s="3">
        <f t="shared" ca="1" si="292"/>
        <v>-1.7322383815707387E-2</v>
      </c>
      <c r="T347" s="3">
        <f t="shared" ca="1" si="293"/>
        <v>-1.7155622920569571E-2</v>
      </c>
      <c r="U347" s="3">
        <f t="shared" ca="1" si="294"/>
        <v>-1.6785963790181099E-2</v>
      </c>
      <c r="V347" s="3">
        <f t="shared" ca="1" si="295"/>
        <v>-1.6251596057422064E-2</v>
      </c>
      <c r="W347" s="3">
        <f t="shared" ca="1" si="296"/>
        <v>-1.5592429366837907E-2</v>
      </c>
      <c r="X347" s="3">
        <f t="shared" ca="1" si="297"/>
        <v>-1.4848875606650356E-2</v>
      </c>
      <c r="Y347" s="3">
        <f t="shared" ca="1" si="298"/>
        <v>-1.4060791865880105E-2</v>
      </c>
      <c r="Z347" s="3">
        <f t="shared" ca="1" si="299"/>
        <v>-1.3266561974644145E-2</v>
      </c>
      <c r="AA347" s="3">
        <f t="shared" ca="1" si="300"/>
        <v>-1.2502288850220773E-2</v>
      </c>
      <c r="AB347" s="3">
        <f t="shared" ca="1" si="301"/>
        <v>-1.1801066525654703E-2</v>
      </c>
      <c r="AC347" s="3">
        <f t="shared" ca="1" si="302"/>
        <v>-1.1192311942848754E-2</v>
      </c>
      <c r="AD347" s="3">
        <f t="shared" ca="1" si="303"/>
        <v>-1.0701163204923895E-2</v>
      </c>
      <c r="AE347" s="3">
        <f t="shared" ca="1" si="304"/>
        <v>-1.0347976546984354E-2</v>
      </c>
      <c r="AF347" s="3">
        <f t="shared" ca="1" si="305"/>
        <v>-1.0147960963849166E-2</v>
      </c>
      <c r="AG347" s="3">
        <f t="shared" ca="1" si="306"/>
        <v>-1.0110974942748423E-2</v>
      </c>
      <c r="AH347" s="3">
        <f t="shared" ca="1" si="307"/>
        <v>-1.0241488946652774E-2</v>
      </c>
      <c r="AI347" s="3">
        <f t="shared" ca="1" si="308"/>
        <v>-1.0538706900647739E-2</v>
      </c>
      <c r="AJ347" s="3">
        <f t="shared" ca="1" si="309"/>
        <v>-1.0996842614494415E-2</v>
      </c>
      <c r="AK347" s="3">
        <f t="shared" ca="1" si="310"/>
        <v>-1.1605553348636478E-2</v>
      </c>
      <c r="AL347" s="3">
        <f t="shared" ca="1" si="311"/>
        <v>-1.2350535725812663E-2</v>
      </c>
      <c r="AM347" s="3">
        <f t="shared" ca="1" si="312"/>
        <v>-1.3214289937750692E-2</v>
      </c>
      <c r="AN347" s="3">
        <f t="shared" ca="1" si="313"/>
        <v>-1.4177058117525119E-2</v>
      </c>
      <c r="AO347" s="3">
        <f t="shared" ca="1" si="314"/>
        <v>-1.5217937284837859E-2</v>
      </c>
      <c r="AP347" s="3">
        <f t="shared" ca="1" si="315"/>
        <v>-1.63161434804487E-2</v>
      </c>
      <c r="AQ347" s="3">
        <f t="shared" ca="1" si="316"/>
        <v>-1.7452339318399315E-2</v>
      </c>
      <c r="AR347" s="3">
        <f t="shared" ca="1" si="317"/>
        <v>-1.8609809403109405E-2</v>
      </c>
      <c r="AS347" s="3">
        <f t="shared" ca="1" si="318"/>
        <v>-1.9775084560657109E-2</v>
      </c>
      <c r="AT347" s="3">
        <f t="shared" ca="1" si="319"/>
        <v>-2.0937479526267615E-2</v>
      </c>
      <c r="AU347" s="3">
        <f t="shared" ca="1" si="320"/>
        <v>-2.2087207260301077E-2</v>
      </c>
      <c r="AV347" s="3">
        <f t="shared" ca="1" si="321"/>
        <v>-2.3212731379544712E-2</v>
      </c>
      <c r="AW347" s="3">
        <f t="shared" ca="1" si="322"/>
        <v>-2.4299953680591298E-2</v>
      </c>
      <c r="AX347" s="3">
        <f t="shared" ca="1" si="323"/>
        <v>-2.5337247397431567E-2</v>
      </c>
      <c r="AY347" s="3">
        <f t="shared" ca="1" si="324"/>
        <v>-2.6328099621755571E-2</v>
      </c>
      <c r="AZ347" s="3">
        <f t="shared" ca="1" si="273"/>
        <v>-2.7303557698335586E-2</v>
      </c>
      <c r="BC347" s="3">
        <f t="shared" ca="1" si="325"/>
        <v>1.2068239395895075</v>
      </c>
      <c r="BD347" s="3">
        <f t="shared" ca="1" si="325"/>
        <v>-1.2562466310978175</v>
      </c>
      <c r="BE347" s="3">
        <f t="shared" ca="1" si="325"/>
        <v>2.2011645838666603</v>
      </c>
    </row>
    <row r="348" spans="1:57" x14ac:dyDescent="0.2">
      <c r="A348" s="3">
        <f t="shared" si="274"/>
        <v>3.3599999999999723</v>
      </c>
      <c r="B348" s="3">
        <f t="shared" ca="1" si="275"/>
        <v>5.9351830914635018E-3</v>
      </c>
      <c r="C348" s="3">
        <f t="shared" ca="1" si="276"/>
        <v>6.4775793942481218E-3</v>
      </c>
      <c r="D348" s="3">
        <f t="shared" ca="1" si="277"/>
        <v>5.9368650045895383E-3</v>
      </c>
      <c r="E348" s="3">
        <f t="shared" ca="1" si="278"/>
        <v>4.6196182634193599E-3</v>
      </c>
      <c r="F348" s="3">
        <f t="shared" ca="1" si="279"/>
        <v>2.7617349550637044E-3</v>
      </c>
      <c r="G348" s="3">
        <f t="shared" ca="1" si="280"/>
        <v>5.5161683194280046E-4</v>
      </c>
      <c r="H348" s="3">
        <f t="shared" ca="1" si="281"/>
        <v>-1.8532278590468595E-3</v>
      </c>
      <c r="I348" s="3">
        <f t="shared" ca="1" si="282"/>
        <v>-4.3198736907341809E-3</v>
      </c>
      <c r="J348" s="3">
        <f t="shared" ca="1" si="283"/>
        <v>-6.7382328934538164E-3</v>
      </c>
      <c r="K348" s="3">
        <f t="shared" ca="1" si="284"/>
        <v>-9.0197917090067536E-3</v>
      </c>
      <c r="L348" s="3">
        <f t="shared" ca="1" si="285"/>
        <v>-1.1096099742608835E-2</v>
      </c>
      <c r="M348" s="3">
        <f t="shared" ca="1" si="286"/>
        <v>-1.2917098840863849E-2</v>
      </c>
      <c r="N348" s="3">
        <f t="shared" ca="1" si="287"/>
        <v>-1.4449433822556416E-2</v>
      </c>
      <c r="O348" s="3">
        <f t="shared" ca="1" si="288"/>
        <v>-1.5674772538795345E-2</v>
      </c>
      <c r="P348" s="3">
        <f t="shared" ca="1" si="289"/>
        <v>-1.6588106344288794E-2</v>
      </c>
      <c r="Q348" s="3">
        <f t="shared" ca="1" si="290"/>
        <v>-1.7196007289942583E-2</v>
      </c>
      <c r="R348" s="3">
        <f t="shared" ca="1" si="291"/>
        <v>-1.7514838957377613E-2</v>
      </c>
      <c r="S348" s="3">
        <f t="shared" ca="1" si="292"/>
        <v>-1.7568944564571441E-2</v>
      </c>
      <c r="T348" s="3">
        <f t="shared" ca="1" si="293"/>
        <v>-1.7388862874176358E-2</v>
      </c>
      <c r="U348" s="3">
        <f t="shared" ca="1" si="294"/>
        <v>-1.7009636780792942E-2</v>
      </c>
      <c r="V348" s="3">
        <f t="shared" ca="1" si="295"/>
        <v>-1.6469270500429289E-2</v>
      </c>
      <c r="W348" s="3">
        <f t="shared" ca="1" si="296"/>
        <v>-1.5807363266848264E-2</v>
      </c>
      <c r="X348" s="3">
        <f t="shared" ca="1" si="297"/>
        <v>-1.506391841061991E-2</v>
      </c>
      <c r="Y348" s="3">
        <f t="shared" ca="1" si="298"/>
        <v>-1.427831114288039E-2</v>
      </c>
      <c r="Z348" s="3">
        <f t="shared" ca="1" si="299"/>
        <v>-1.3488392753099246E-2</v>
      </c>
      <c r="AA348" s="3">
        <f t="shared" ca="1" si="300"/>
        <v>-1.2729703333571731E-2</v>
      </c>
      <c r="AB348" s="3">
        <f t="shared" ca="1" si="301"/>
        <v>-1.2034762087943102E-2</v>
      </c>
      <c r="AC348" s="3">
        <f t="shared" ca="1" si="302"/>
        <v>-1.1432415799079812E-2</v>
      </c>
      <c r="AD348" s="3">
        <f t="shared" ca="1" si="303"/>
        <v>-1.0947252632142412E-2</v>
      </c>
      <c r="AE348" s="3">
        <f t="shared" ca="1" si="304"/>
        <v>-1.0599113646607457E-2</v>
      </c>
      <c r="AF348" s="3">
        <f t="shared" ca="1" si="305"/>
        <v>-1.0402740659368893E-2</v>
      </c>
      <c r="AG348" s="3">
        <f t="shared" ca="1" si="306"/>
        <v>-1.0367584496391406E-2</v>
      </c>
      <c r="AH348" s="3">
        <f t="shared" ca="1" si="307"/>
        <v>-1.0497777087006183E-2</v>
      </c>
      <c r="AI348" s="3">
        <f t="shared" ca="1" si="308"/>
        <v>-1.0792260731645627E-2</v>
      </c>
      <c r="AJ348" s="3">
        <f t="shared" ca="1" si="309"/>
        <v>-1.1245070631990393E-2</v>
      </c>
      <c r="AK348" s="3">
        <f t="shared" ca="1" si="310"/>
        <v>-1.184577298339747E-2</v>
      </c>
      <c r="AL348" s="3">
        <f t="shared" ca="1" si="311"/>
        <v>-1.2580063878560119E-2</v>
      </c>
      <c r="AM348" s="3">
        <f t="shared" ca="1" si="312"/>
        <v>-1.3430534998321444E-2</v>
      </c>
      <c r="AN348" s="3">
        <f t="shared" ca="1" si="313"/>
        <v>-1.4377611872708045E-2</v>
      </c>
      <c r="AO348" s="3">
        <f t="shared" ca="1" si="314"/>
        <v>-1.5400664657316883E-2</v>
      </c>
      <c r="AP348" s="3">
        <f t="shared" ca="1" si="315"/>
        <v>-1.6479266758132768E-2</v>
      </c>
      <c r="AQ348" s="3">
        <f t="shared" ca="1" si="316"/>
        <v>-1.7594510972966548E-2</v>
      </c>
      <c r="AR348" s="3">
        <f t="shared" ca="1" si="317"/>
        <v>-1.8730163912596676E-2</v>
      </c>
      <c r="AS348" s="3">
        <f t="shared" ca="1" si="318"/>
        <v>-1.9873256901935359E-2</v>
      </c>
      <c r="AT348" s="3">
        <f t="shared" ca="1" si="319"/>
        <v>-2.1013581942316669E-2</v>
      </c>
      <c r="AU348" s="3">
        <f t="shared" ca="1" si="320"/>
        <v>-2.2141775832386745E-2</v>
      </c>
      <c r="AV348" s="3">
        <f t="shared" ca="1" si="321"/>
        <v>-2.324669259071982E-2</v>
      </c>
      <c r="AW348" s="3">
        <f t="shared" ca="1" si="322"/>
        <v>-2.431468935848281E-2</v>
      </c>
      <c r="AX348" s="3">
        <f t="shared" ca="1" si="323"/>
        <v>-2.5334791379513805E-2</v>
      </c>
      <c r="AY348" s="3">
        <f t="shared" ca="1" si="324"/>
        <v>-2.6311307968082617E-2</v>
      </c>
      <c r="AZ348" s="3">
        <f t="shared" ca="1" si="273"/>
        <v>-2.7275140887752045E-2</v>
      </c>
      <c r="BC348" s="3">
        <f t="shared" ca="1" si="325"/>
        <v>-0.19492507319494212</v>
      </c>
      <c r="BD348" s="3">
        <f t="shared" ca="1" si="325"/>
        <v>-0.38234062780063915</v>
      </c>
      <c r="BE348" s="3">
        <f t="shared" ca="1" si="325"/>
        <v>0.33558994814572873</v>
      </c>
    </row>
    <row r="349" spans="1:57" x14ac:dyDescent="0.2">
      <c r="A349" s="3">
        <f t="shared" si="274"/>
        <v>3.3699999999999721</v>
      </c>
      <c r="B349" s="3">
        <f t="shared" ca="1" si="275"/>
        <v>6.6492455441648484E-3</v>
      </c>
      <c r="C349" s="3">
        <f t="shared" ca="1" si="276"/>
        <v>7.3166444131812641E-3</v>
      </c>
      <c r="D349" s="3">
        <f t="shared" ca="1" si="277"/>
        <v>6.9220742032882676E-3</v>
      </c>
      <c r="E349" s="3">
        <f t="shared" ca="1" si="278"/>
        <v>5.7651194243165723E-3</v>
      </c>
      <c r="F349" s="3">
        <f t="shared" ca="1" si="279"/>
        <v>4.0758667963386409E-3</v>
      </c>
      <c r="G349" s="3">
        <f t="shared" ca="1" si="280"/>
        <v>2.0379286775042511E-3</v>
      </c>
      <c r="H349" s="3">
        <f t="shared" ca="1" si="281"/>
        <v>-1.9520460773400167E-4</v>
      </c>
      <c r="I349" s="3">
        <f t="shared" ca="1" si="282"/>
        <v>-2.4939927989813906E-3</v>
      </c>
      <c r="J349" s="3">
        <f t="shared" ca="1" si="283"/>
        <v>-4.7511597015869496E-3</v>
      </c>
      <c r="K349" s="3">
        <f t="shared" ca="1" si="284"/>
        <v>-6.8804742970110973E-3</v>
      </c>
      <c r="L349" s="3">
        <f t="shared" ca="1" si="285"/>
        <v>-8.8152854668573869E-3</v>
      </c>
      <c r="M349" s="3">
        <f t="shared" ca="1" si="286"/>
        <v>-1.0506897201868827E-2</v>
      </c>
      <c r="N349" s="3">
        <f t="shared" ca="1" si="287"/>
        <v>-1.1922923911993556E-2</v>
      </c>
      <c r="O349" s="3">
        <f t="shared" ca="1" si="288"/>
        <v>-1.3045652016542529E-2</v>
      </c>
      <c r="P349" s="3">
        <f t="shared" ca="1" si="289"/>
        <v>-1.3870378986661091E-2</v>
      </c>
      <c r="Q349" s="3">
        <f t="shared" ca="1" si="290"/>
        <v>-1.4403706637417458E-2</v>
      </c>
      <c r="R349" s="3">
        <f t="shared" ca="1" si="291"/>
        <v>-1.4661786240090756E-2</v>
      </c>
      <c r="S349" s="3">
        <f t="shared" ca="1" si="292"/>
        <v>-1.4668539745462459E-2</v>
      </c>
      <c r="T349" s="3">
        <f t="shared" ca="1" si="293"/>
        <v>-1.4453908046626555E-2</v>
      </c>
      <c r="U349" s="3">
        <f t="shared" ca="1" si="294"/>
        <v>-1.4052191063226608E-2</v>
      </c>
      <c r="V349" s="3">
        <f t="shared" ca="1" si="295"/>
        <v>-1.3500535064445037E-2</v>
      </c>
      <c r="W349" s="3">
        <f t="shared" ca="1" si="296"/>
        <v>-1.283759457935961E-2</v>
      </c>
      <c r="X349" s="3">
        <f t="shared" ca="1" si="297"/>
        <v>-1.2102367457618664E-2</v>
      </c>
      <c r="Y349" s="3">
        <f t="shared" ca="1" si="298"/>
        <v>-1.1333186267888457E-2</v>
      </c>
      <c r="Z349" s="3">
        <f t="shared" ca="1" si="299"/>
        <v>-1.0566843595390949E-2</v>
      </c>
      <c r="AA349" s="3">
        <f t="shared" ca="1" si="300"/>
        <v>-9.8378232471807783E-3</v>
      </c>
      <c r="AB349" s="3">
        <f t="shared" ca="1" si="301"/>
        <v>-9.1776066092594186E-3</v>
      </c>
      <c r="AC349" s="3">
        <f t="shared" ca="1" si="302"/>
        <v>-8.614035223964046E-3</v>
      </c>
      <c r="AD349" s="3">
        <f t="shared" ca="1" si="303"/>
        <v>-8.1707372372296517E-3</v>
      </c>
      <c r="AE349" s="3">
        <f t="shared" ca="1" si="304"/>
        <v>-7.866650195861526E-3</v>
      </c>
      <c r="AF349" s="3">
        <f t="shared" ca="1" si="305"/>
        <v>-7.7156785382357391E-3</v>
      </c>
      <c r="AG349" s="3">
        <f t="shared" ca="1" si="306"/>
        <v>-7.7265094097532872E-3</v>
      </c>
      <c r="AH349" s="3">
        <f t="shared" ca="1" si="307"/>
        <v>-7.9025900709595309E-3</v>
      </c>
      <c r="AI349" s="3">
        <f t="shared" ca="1" si="308"/>
        <v>-8.2422603090593627E-3</v>
      </c>
      <c r="AJ349" s="3">
        <f t="shared" ca="1" si="309"/>
        <v>-8.7390360963688057E-3</v>
      </c>
      <c r="AK349" s="3">
        <f t="shared" ca="1" si="310"/>
        <v>-9.3820468872642705E-3</v>
      </c>
      <c r="AL349" s="3">
        <f t="shared" ca="1" si="311"/>
        <v>-1.0156631848964938E-2</v>
      </c>
      <c r="AM349" s="3">
        <f t="shared" ca="1" si="312"/>
        <v>-1.104510102623666E-2</v>
      </c>
      <c r="AN349" s="3">
        <f t="shared" ca="1" si="313"/>
        <v>-1.2027667128075625E-2</v>
      </c>
      <c r="AO349" s="3">
        <f t="shared" ca="1" si="314"/>
        <v>-1.3083547402958744E-2</v>
      </c>
      <c r="AP349" s="3">
        <f t="shared" ca="1" si="315"/>
        <v>-1.4192209627042228E-2</v>
      </c>
      <c r="AQ349" s="3">
        <f t="shared" ca="1" si="316"/>
        <v>-1.5334669290574211E-2</v>
      </c>
      <c r="AR349" s="3">
        <f t="shared" ca="1" si="317"/>
        <v>-1.6494615080308132E-2</v>
      </c>
      <c r="AS349" s="3">
        <f t="shared" ca="1" si="318"/>
        <v>-1.7658958243008508E-2</v>
      </c>
      <c r="AT349" s="3">
        <f t="shared" ca="1" si="319"/>
        <v>-1.881727866994224E-2</v>
      </c>
      <c r="AU349" s="3">
        <f t="shared" ca="1" si="320"/>
        <v>-1.9959871099647142E-2</v>
      </c>
      <c r="AV349" s="3">
        <f t="shared" ca="1" si="321"/>
        <v>-2.107513002932478E-2</v>
      </c>
      <c r="AW349" s="3">
        <f t="shared" ca="1" si="322"/>
        <v>-2.214892524979481E-2</v>
      </c>
      <c r="AX349" s="3">
        <f t="shared" ca="1" si="323"/>
        <v>-2.3169885627144671E-2</v>
      </c>
      <c r="AY349" s="3">
        <f t="shared" ca="1" si="324"/>
        <v>-2.414195628570134E-2</v>
      </c>
      <c r="AZ349" s="3">
        <f t="shared" ca="1" si="273"/>
        <v>-2.5094549344302185E-2</v>
      </c>
      <c r="BC349" s="3">
        <f t="shared" ca="1" si="325"/>
        <v>1.94998747361839</v>
      </c>
      <c r="BD349" s="3">
        <f t="shared" ca="1" si="325"/>
        <v>-0.10415716080440696</v>
      </c>
      <c r="BE349" s="3">
        <f t="shared" ca="1" si="325"/>
        <v>0.40361514934814036</v>
      </c>
    </row>
    <row r="350" spans="1:57" x14ac:dyDescent="0.2">
      <c r="A350" s="3">
        <f t="shared" si="274"/>
        <v>3.3799999999999719</v>
      </c>
      <c r="B350" s="3">
        <f t="shared" ca="1" si="275"/>
        <v>6.5202650870154061E-3</v>
      </c>
      <c r="C350" s="3">
        <f t="shared" ca="1" si="276"/>
        <v>6.9928117456058573E-3</v>
      </c>
      <c r="D350" s="3">
        <f t="shared" ca="1" si="277"/>
        <v>6.3958265962963789E-3</v>
      </c>
      <c r="E350" s="3">
        <f t="shared" ca="1" si="278"/>
        <v>5.0367907732095478E-3</v>
      </c>
      <c r="F350" s="3">
        <f t="shared" ca="1" si="279"/>
        <v>3.1524774231138685E-3</v>
      </c>
      <c r="G350" s="3">
        <f t="shared" ca="1" si="280"/>
        <v>9.3201584663077234E-4</v>
      </c>
      <c r="H350" s="3">
        <f t="shared" ca="1" si="281"/>
        <v>-1.4668029741668794E-3</v>
      </c>
      <c r="I350" s="3">
        <f t="shared" ca="1" si="282"/>
        <v>-3.9113005877113591E-3</v>
      </c>
      <c r="J350" s="3">
        <f t="shared" ca="1" si="283"/>
        <v>-6.2921012712350592E-3</v>
      </c>
      <c r="K350" s="3">
        <f t="shared" ca="1" si="284"/>
        <v>-8.5217834950838348E-3</v>
      </c>
      <c r="L350" s="3">
        <f t="shared" ca="1" si="285"/>
        <v>-1.0533293887607546E-2</v>
      </c>
      <c r="M350" s="3">
        <f t="shared" ca="1" si="286"/>
        <v>-1.2278210854112974E-2</v>
      </c>
      <c r="N350" s="3">
        <f t="shared" ca="1" si="287"/>
        <v>-1.3724994783557128E-2</v>
      </c>
      <c r="O350" s="3">
        <f t="shared" ca="1" si="288"/>
        <v>-1.4857249752254503E-2</v>
      </c>
      <c r="P350" s="3">
        <f t="shared" ca="1" si="289"/>
        <v>-1.5671967995194165E-2</v>
      </c>
      <c r="Q350" s="3">
        <f t="shared" ca="1" si="290"/>
        <v>-1.6177734432638893E-2</v>
      </c>
      <c r="R350" s="3">
        <f t="shared" ca="1" si="291"/>
        <v>-1.6392889472807818E-2</v>
      </c>
      <c r="S350" s="3">
        <f t="shared" ca="1" si="292"/>
        <v>-1.6343675037752723E-2</v>
      </c>
      <c r="T350" s="3">
        <f t="shared" ca="1" si="293"/>
        <v>-1.6062415128079356E-2</v>
      </c>
      <c r="U350" s="3">
        <f t="shared" ca="1" si="294"/>
        <v>-1.5585795605820687E-2</v>
      </c>
      <c r="V350" s="3">
        <f t="shared" ca="1" si="295"/>
        <v>-1.4953298105878707E-2</v>
      </c>
      <c r="W350" s="3">
        <f t="shared" ca="1" si="296"/>
        <v>-1.4205814873427019E-2</v>
      </c>
      <c r="X350" s="3">
        <f t="shared" ca="1" si="297"/>
        <v>-1.3384442780926313E-2</v>
      </c>
      <c r="Y350" s="3">
        <f t="shared" ca="1" si="298"/>
        <v>-1.2529439577389546E-2</v>
      </c>
      <c r="Z350" s="3">
        <f t="shared" ca="1" si="299"/>
        <v>-1.1679319784109939E-2</v>
      </c>
      <c r="AA350" s="3">
        <f t="shared" ca="1" si="300"/>
        <v>-1.0870062147249672E-2</v>
      </c>
      <c r="AB350" s="3">
        <f t="shared" ca="1" si="301"/>
        <v>-1.0134398084305137E-2</v>
      </c>
      <c r="AC350" s="3">
        <f t="shared" ca="1" si="302"/>
        <v>-9.5011626856211003E-3</v>
      </c>
      <c r="AD350" s="3">
        <f t="shared" ca="1" si="303"/>
        <v>-8.9947163869491358E-3</v>
      </c>
      <c r="AE350" s="3">
        <f t="shared" ca="1" si="304"/>
        <v>-8.6344698914751269E-3</v>
      </c>
      <c r="AF350" s="3">
        <f t="shared" ca="1" si="305"/>
        <v>-8.4345503838719593E-3</v>
      </c>
      <c r="AG350" s="3">
        <f t="shared" ca="1" si="306"/>
        <v>-8.4036322659556233E-3</v>
      </c>
      <c r="AH350" s="3">
        <f t="shared" ca="1" si="307"/>
        <v>-8.5449355009997903E-3</v>
      </c>
      <c r="AI350" s="3">
        <f t="shared" ca="1" si="308"/>
        <v>-8.8563850588658528E-3</v>
      </c>
      <c r="AJ350" s="3">
        <f t="shared" ca="1" si="309"/>
        <v>-9.3309278587989652E-3</v>
      </c>
      <c r="AK350" s="3">
        <f t="shared" ca="1" si="310"/>
        <v>-9.9570096922376779E-3</v>
      </c>
      <c r="AL350" s="3">
        <f t="shared" ca="1" si="311"/>
        <v>-1.071921746691289E-2</v>
      </c>
      <c r="AM350" s="3">
        <f t="shared" ca="1" si="312"/>
        <v>-1.1599092794107708E-2</v>
      </c>
      <c r="AN350" s="3">
        <f t="shared" ca="1" si="313"/>
        <v>-1.2576122504457369E-2</v>
      </c>
      <c r="AO350" s="3">
        <f t="shared" ca="1" si="314"/>
        <v>-1.3628905063727161E-2</v>
      </c>
      <c r="AP350" s="3">
        <f t="shared" ca="1" si="315"/>
        <v>-1.4736465578769209E-2</v>
      </c>
      <c r="AQ350" s="3">
        <f t="shared" ca="1" si="316"/>
        <v>-1.5879623874352322E-2</v>
      </c>
      <c r="AR350" s="3">
        <f t="shared" ca="1" si="317"/>
        <v>-1.7042189094357056E-2</v>
      </c>
      <c r="AS350" s="3">
        <f t="shared" ca="1" si="318"/>
        <v>-1.8211573934678444E-2</v>
      </c>
      <c r="AT350" s="3">
        <f t="shared" ca="1" si="319"/>
        <v>-1.9378305927345761E-2</v>
      </c>
      <c r="AU350" s="3">
        <f t="shared" ca="1" si="320"/>
        <v>-2.0534159835910636E-2</v>
      </c>
      <c r="AV350" s="3">
        <f t="shared" ca="1" si="321"/>
        <v>-2.1669687965461936E-2</v>
      </c>
      <c r="AW350" s="3">
        <f t="shared" ca="1" si="322"/>
        <v>-2.2773825544602042E-2</v>
      </c>
      <c r="AX350" s="3">
        <f t="shared" ca="1" si="323"/>
        <v>-2.3839437652658706E-2</v>
      </c>
      <c r="AY350" s="3">
        <f t="shared" ca="1" si="324"/>
        <v>-2.4875951800801786E-2</v>
      </c>
      <c r="AZ350" s="3">
        <f t="shared" ca="1" si="273"/>
        <v>-2.5918726783648208E-2</v>
      </c>
      <c r="BC350" s="3">
        <f t="shared" ca="1" si="325"/>
        <v>-0.83327028956240401</v>
      </c>
      <c r="BD350" s="3">
        <f t="shared" ca="1" si="325"/>
        <v>-1.293967695497944</v>
      </c>
      <c r="BE350" s="3">
        <f t="shared" ca="1" si="325"/>
        <v>-1.2327667721371762</v>
      </c>
    </row>
    <row r="351" spans="1:57" x14ac:dyDescent="0.2">
      <c r="A351" s="3">
        <f t="shared" si="274"/>
        <v>3.3899999999999717</v>
      </c>
      <c r="B351" s="3">
        <f t="shared" ca="1" si="275"/>
        <v>6.9059668777218131E-3</v>
      </c>
      <c r="C351" s="3">
        <f t="shared" ca="1" si="276"/>
        <v>6.8960828564222304E-3</v>
      </c>
      <c r="D351" s="3">
        <f t="shared" ca="1" si="277"/>
        <v>5.9573412471977888E-3</v>
      </c>
      <c r="E351" s="3">
        <f t="shared" ca="1" si="278"/>
        <v>4.3728976855758155E-3</v>
      </c>
      <c r="F351" s="3">
        <f t="shared" ca="1" si="279"/>
        <v>2.3581536580691291E-3</v>
      </c>
      <c r="G351" s="3">
        <f t="shared" ca="1" si="280"/>
        <v>8.3540630621142087E-5</v>
      </c>
      <c r="H351" s="3">
        <f t="shared" ca="1" si="281"/>
        <v>-2.3095267087624221E-3</v>
      </c>
      <c r="I351" s="3">
        <f t="shared" ca="1" si="282"/>
        <v>-4.7026654614537346E-3</v>
      </c>
      <c r="J351" s="3">
        <f t="shared" ca="1" si="283"/>
        <v>-6.9988753347082584E-3</v>
      </c>
      <c r="K351" s="3">
        <f t="shared" ca="1" si="284"/>
        <v>-9.1213336969837178E-3</v>
      </c>
      <c r="L351" s="3">
        <f t="shared" ca="1" si="285"/>
        <v>-1.1011950547260126E-2</v>
      </c>
      <c r="M351" s="3">
        <f t="shared" ca="1" si="286"/>
        <v>-1.2629770774738536E-2</v>
      </c>
      <c r="N351" s="3">
        <f t="shared" ca="1" si="287"/>
        <v>-1.3949357988423285E-2</v>
      </c>
      <c r="O351" s="3">
        <f t="shared" ca="1" si="288"/>
        <v>-1.4959183583474742E-2</v>
      </c>
      <c r="P351" s="3">
        <f t="shared" ca="1" si="289"/>
        <v>-1.5659992421142237E-2</v>
      </c>
      <c r="Q351" s="3">
        <f t="shared" ca="1" si="290"/>
        <v>-1.606312290351565E-2</v>
      </c>
      <c r="R351" s="3">
        <f t="shared" ca="1" si="291"/>
        <v>-1.6188780314237712E-2</v>
      </c>
      <c r="S351" s="3">
        <f t="shared" ca="1" si="292"/>
        <v>-1.6064289023209888E-2</v>
      </c>
      <c r="T351" s="3">
        <f t="shared" ca="1" si="293"/>
        <v>-1.5722375248284796E-2</v>
      </c>
      <c r="U351" s="3">
        <f t="shared" ca="1" si="294"/>
        <v>-1.5199544942564331E-2</v>
      </c>
      <c r="V351" s="3">
        <f t="shared" ca="1" si="295"/>
        <v>-1.4534611209925444E-2</v>
      </c>
      <c r="W351" s="3">
        <f t="shared" ca="1" si="296"/>
        <v>-1.3767397499781252E-2</v>
      </c>
      <c r="X351" s="3">
        <f t="shared" ca="1" si="297"/>
        <v>-1.2937614528920024E-2</v>
      </c>
      <c r="Y351" s="3">
        <f t="shared" ca="1" si="298"/>
        <v>-1.2083893847996373E-2</v>
      </c>
      <c r="Z351" s="3">
        <f t="shared" ca="1" si="299"/>
        <v>-1.1242955320759723E-2</v>
      </c>
      <c r="AA351" s="3">
        <f t="shared" ca="1" si="300"/>
        <v>-1.044888033399044E-2</v>
      </c>
      <c r="AB351" s="3">
        <f t="shared" ca="1" si="301"/>
        <v>-9.7324603740736107E-3</v>
      </c>
      <c r="AC351" s="3">
        <f t="shared" ca="1" si="302"/>
        <v>-9.1206030235910195E-3</v>
      </c>
      <c r="AD351" s="3">
        <f t="shared" ca="1" si="303"/>
        <v>-8.635803952961197E-3</v>
      </c>
      <c r="AE351" s="3">
        <f t="shared" ca="1" si="304"/>
        <v>-8.2957175758570992E-3</v>
      </c>
      <c r="AF351" s="3">
        <f t="shared" ca="1" si="305"/>
        <v>-8.1128641080783232E-3</v>
      </c>
      <c r="AG351" s="3">
        <f t="shared" ca="1" si="306"/>
        <v>-8.0944958621263843E-3</v>
      </c>
      <c r="AH351" s="3">
        <f t="shared" ca="1" si="307"/>
        <v>-8.2426256889272954E-3</v>
      </c>
      <c r="AI351" s="3">
        <f t="shared" ca="1" si="308"/>
        <v>-8.5542111417225789E-3</v>
      </c>
      <c r="AJ351" s="3">
        <f t="shared" ca="1" si="309"/>
        <v>-9.0214909110387115E-3</v>
      </c>
      <c r="AK351" s="3">
        <f t="shared" ca="1" si="310"/>
        <v>-9.6324761029719097E-3</v>
      </c>
      <c r="AL351" s="3">
        <f t="shared" ca="1" si="311"/>
        <v>-1.0371601747521237E-2</v>
      </c>
      <c r="AM351" s="3">
        <f t="shared" ca="1" si="312"/>
        <v>-1.1220544578135452E-2</v>
      </c>
      <c r="AN351" s="3">
        <f t="shared" ca="1" si="313"/>
        <v>-1.2159212557324349E-2</v>
      </c>
      <c r="AO351" s="3">
        <f t="shared" ca="1" si="314"/>
        <v>-1.3166904607842811E-2</v>
      </c>
      <c r="AP351" s="3">
        <f t="shared" ca="1" si="315"/>
        <v>-1.4223611880060084E-2</v>
      </c>
      <c r="AQ351" s="3">
        <f t="shared" ca="1" si="316"/>
        <v>-1.5311362410842279E-2</v>
      </c>
      <c r="AR351" s="3">
        <f t="shared" ca="1" si="317"/>
        <v>-1.6415379006476653E-2</v>
      </c>
      <c r="AS351" s="3">
        <f t="shared" ca="1" si="318"/>
        <v>-1.752464112037826E-2</v>
      </c>
      <c r="AT351" s="3">
        <f t="shared" ca="1" si="319"/>
        <v>-1.8631333046367354E-2</v>
      </c>
      <c r="AU351" s="3">
        <f t="shared" ca="1" si="320"/>
        <v>-1.9728923501333647E-2</v>
      </c>
      <c r="AV351" s="3">
        <f t="shared" ca="1" si="321"/>
        <v>-2.0809691354244757E-2</v>
      </c>
      <c r="AW351" s="3">
        <f t="shared" ca="1" si="322"/>
        <v>-2.1864398373385836E-2</v>
      </c>
      <c r="AX351" s="3">
        <f t="shared" ca="1" si="323"/>
        <v>-2.2887920917322988E-2</v>
      </c>
      <c r="AY351" s="3">
        <f t="shared" ca="1" si="324"/>
        <v>-2.3891754662513535E-2</v>
      </c>
      <c r="AZ351" s="3">
        <f t="shared" ca="1" si="273"/>
        <v>-2.4911776634822736E-2</v>
      </c>
      <c r="BC351" s="3">
        <f t="shared" ca="1" si="325"/>
        <v>0.18864642270726595</v>
      </c>
      <c r="BD351" s="3">
        <f t="shared" ca="1" si="325"/>
        <v>-1.5930573376581458</v>
      </c>
      <c r="BE351" s="3">
        <f t="shared" ca="1" si="325"/>
        <v>1.0401520243618876</v>
      </c>
    </row>
    <row r="352" spans="1:57" x14ac:dyDescent="0.2">
      <c r="A352" s="3">
        <f t="shared" si="274"/>
        <v>3.3999999999999715</v>
      </c>
      <c r="B352" s="3">
        <f t="shared" ca="1" si="275"/>
        <v>6.0516542139298669E-3</v>
      </c>
      <c r="C352" s="3">
        <f t="shared" ca="1" si="276"/>
        <v>6.6595871765763653E-3</v>
      </c>
      <c r="D352" s="3">
        <f t="shared" ca="1" si="277"/>
        <v>6.1519672957715673E-3</v>
      </c>
      <c r="E352" s="3">
        <f t="shared" ca="1" si="278"/>
        <v>4.8425666230721004E-3</v>
      </c>
      <c r="F352" s="3">
        <f t="shared" ca="1" si="279"/>
        <v>2.9744451307890415E-3</v>
      </c>
      <c r="G352" s="3">
        <f t="shared" ca="1" si="280"/>
        <v>7.428355836056554E-4</v>
      </c>
      <c r="H352" s="3">
        <f t="shared" ca="1" si="281"/>
        <v>-1.6888825113389571E-3</v>
      </c>
      <c r="I352" s="3">
        <f t="shared" ca="1" si="282"/>
        <v>-4.1830777877087076E-3</v>
      </c>
      <c r="J352" s="3">
        <f t="shared" ca="1" si="283"/>
        <v>-6.6260302287722631E-3</v>
      </c>
      <c r="K352" s="3">
        <f t="shared" ca="1" si="284"/>
        <v>-8.9265333152956823E-3</v>
      </c>
      <c r="L352" s="3">
        <f t="shared" ca="1" si="285"/>
        <v>-1.1014264943987382E-2</v>
      </c>
      <c r="M352" s="3">
        <f t="shared" ca="1" si="286"/>
        <v>-1.2838014658224234E-2</v>
      </c>
      <c r="N352" s="3">
        <f t="shared" ca="1" si="287"/>
        <v>-1.43638988446261E-2</v>
      </c>
      <c r="O352" s="3">
        <f t="shared" ca="1" si="288"/>
        <v>-1.5573586346951222E-2</v>
      </c>
      <c r="P352" s="3">
        <f t="shared" ca="1" si="289"/>
        <v>-1.6462505988083024E-2</v>
      </c>
      <c r="Q352" s="3">
        <f t="shared" ca="1" si="290"/>
        <v>-1.7038014278048557E-2</v>
      </c>
      <c r="R352" s="3">
        <f t="shared" ca="1" si="291"/>
        <v>-1.7317522829562847E-2</v>
      </c>
      <c r="S352" s="3">
        <f t="shared" ca="1" si="292"/>
        <v>-1.7326611724583121E-2</v>
      </c>
      <c r="T352" s="3">
        <f t="shared" ca="1" si="293"/>
        <v>-1.7097180892446905E-2</v>
      </c>
      <c r="U352" s="3">
        <f t="shared" ca="1" si="294"/>
        <v>-1.6665703949583228E-2</v>
      </c>
      <c r="V352" s="3">
        <f t="shared" ca="1" si="295"/>
        <v>-1.6071638394852449E-2</v>
      </c>
      <c r="W352" s="3">
        <f t="shared" ca="1" si="296"/>
        <v>-1.5356017869949314E-2</v>
      </c>
      <c r="X352" s="3">
        <f t="shared" ca="1" si="297"/>
        <v>-1.4560224130317176E-2</v>
      </c>
      <c r="Y352" s="3">
        <f t="shared" ca="1" si="298"/>
        <v>-1.3724921508863903E-2</v>
      </c>
      <c r="Z352" s="3">
        <f t="shared" ca="1" si="299"/>
        <v>-1.2889130995510515E-2</v>
      </c>
      <c r="AA352" s="3">
        <f t="shared" ca="1" si="300"/>
        <v>-1.2089415663942291E-2</v>
      </c>
      <c r="AB352" s="3">
        <f t="shared" ca="1" si="301"/>
        <v>-1.1359147286272317E-2</v>
      </c>
      <c r="AC352" s="3">
        <f t="shared" ca="1" si="302"/>
        <v>-1.0727836680542748E-2</v>
      </c>
      <c r="AD352" s="3">
        <f t="shared" ca="1" si="303"/>
        <v>-1.0220536817753601E-2</v>
      </c>
      <c r="AE352" s="3">
        <f t="shared" ca="1" si="304"/>
        <v>-9.8573514395896948E-3</v>
      </c>
      <c r="AF352" s="3">
        <f t="shared" ca="1" si="305"/>
        <v>-9.6530866217544153E-3</v>
      </c>
      <c r="AG352" s="3">
        <f t="shared" ca="1" si="306"/>
        <v>-9.6170677222635424E-3</v>
      </c>
      <c r="AH352" s="3">
        <f t="shared" ca="1" si="307"/>
        <v>-9.7531244557020162E-3</v>
      </c>
      <c r="AI352" s="3">
        <f t="shared" ca="1" si="308"/>
        <v>-1.005973775271287E-2</v>
      </c>
      <c r="AJ352" s="3">
        <f t="shared" ca="1" si="309"/>
        <v>-1.0530345104444314E-2</v>
      </c>
      <c r="AK352" s="3">
        <f t="shared" ca="1" si="310"/>
        <v>-1.1153807053192652E-2</v>
      </c>
      <c r="AL352" s="3">
        <f t="shared" ca="1" si="311"/>
        <v>-1.1915040260907906E-2</v>
      </c>
      <c r="AM352" s="3">
        <f t="shared" ca="1" si="312"/>
        <v>-1.279582321342501E-2</v>
      </c>
      <c r="AN352" s="3">
        <f t="shared" ca="1" si="313"/>
        <v>-1.3775779916714876E-2</v>
      </c>
      <c r="AO352" s="3">
        <f t="shared" ca="1" si="314"/>
        <v>-1.4833539515780673E-2</v>
      </c>
      <c r="AP352" s="3">
        <f t="shared" ca="1" si="315"/>
        <v>-1.5948041781907889E-2</v>
      </c>
      <c r="AQ352" s="3">
        <f t="shared" ca="1" si="316"/>
        <v>-1.7099887678318066E-2</v>
      </c>
      <c r="AR352" s="3">
        <f t="shared" ca="1" si="317"/>
        <v>-1.8272501241478417E-2</v>
      </c>
      <c r="AS352" s="3">
        <f t="shared" ca="1" si="318"/>
        <v>-1.9452691356963592E-2</v>
      </c>
      <c r="AT352" s="3">
        <f t="shared" ca="1" si="319"/>
        <v>-2.0630100974186782E-2</v>
      </c>
      <c r="AU352" s="3">
        <f t="shared" ca="1" si="320"/>
        <v>-2.1795310186377728E-2</v>
      </c>
      <c r="AV352" s="3">
        <f t="shared" ca="1" si="321"/>
        <v>-2.2937445601582871E-2</v>
      </c>
      <c r="AW352" s="3">
        <f t="shared" ca="1" si="322"/>
        <v>-2.4044019025880489E-2</v>
      </c>
      <c r="AX352" s="3">
        <f t="shared" ca="1" si="323"/>
        <v>-2.5106749327162333E-2</v>
      </c>
      <c r="AY352" s="3">
        <f t="shared" ca="1" si="324"/>
        <v>-2.6134030829987234E-2</v>
      </c>
      <c r="AZ352" s="3">
        <f t="shared" ca="1" si="273"/>
        <v>-2.7157075288369834E-2</v>
      </c>
      <c r="BC352" s="3">
        <f t="shared" ca="1" si="325"/>
        <v>-1.0003102088611158</v>
      </c>
      <c r="BD352" s="3">
        <f t="shared" ca="1" si="325"/>
        <v>2.7828322960304046</v>
      </c>
      <c r="BE352" s="3">
        <f t="shared" ca="1" si="325"/>
        <v>-1.2247548458537425</v>
      </c>
    </row>
    <row r="353" spans="1:57" x14ac:dyDescent="0.2">
      <c r="A353" s="3">
        <f t="shared" si="274"/>
        <v>3.4099999999999713</v>
      </c>
      <c r="B353" s="3">
        <f t="shared" ca="1" si="275"/>
        <v>6.2133967210576688E-3</v>
      </c>
      <c r="C353" s="3">
        <f t="shared" ca="1" si="276"/>
        <v>7.2438152450744831E-3</v>
      </c>
      <c r="D353" s="3">
        <f t="shared" ca="1" si="277"/>
        <v>7.0845634855336717E-3</v>
      </c>
      <c r="E353" s="3">
        <f t="shared" ca="1" si="278"/>
        <v>6.0581185641299757E-3</v>
      </c>
      <c r="F353" s="3">
        <f t="shared" ca="1" si="279"/>
        <v>4.415805699109745E-3</v>
      </c>
      <c r="G353" s="3">
        <f t="shared" ca="1" si="280"/>
        <v>2.3606103688943053E-3</v>
      </c>
      <c r="H353" s="3">
        <f t="shared" ca="1" si="281"/>
        <v>6.3008602840659747E-5</v>
      </c>
      <c r="I353" s="3">
        <f t="shared" ca="1" si="282"/>
        <v>-2.3329672841718853E-3</v>
      </c>
      <c r="J353" s="3">
        <f t="shared" ca="1" si="283"/>
        <v>-4.707859551508529E-3</v>
      </c>
      <c r="K353" s="3">
        <f t="shared" ca="1" si="284"/>
        <v>-6.9653443197763643E-3</v>
      </c>
      <c r="L353" s="3">
        <f t="shared" ca="1" si="285"/>
        <v>-9.0305629929692214E-3</v>
      </c>
      <c r="M353" s="3">
        <f t="shared" ca="1" si="286"/>
        <v>-1.0848313467014193E-2</v>
      </c>
      <c r="N353" s="3">
        <f t="shared" ca="1" si="287"/>
        <v>-1.2381230180560089E-2</v>
      </c>
      <c r="O353" s="3">
        <f t="shared" ca="1" si="288"/>
        <v>-1.3607974270653181E-2</v>
      </c>
      <c r="P353" s="3">
        <f t="shared" ca="1" si="289"/>
        <v>-1.4521405445686489E-2</v>
      </c>
      <c r="Q353" s="3">
        <f t="shared" ca="1" si="290"/>
        <v>-1.51267143533376E-2</v>
      </c>
      <c r="R353" s="3">
        <f t="shared" ca="1" si="291"/>
        <v>-1.5439515615243458E-2</v>
      </c>
      <c r="S353" s="3">
        <f t="shared" ca="1" si="292"/>
        <v>-1.5483928411789822E-2</v>
      </c>
      <c r="T353" s="3">
        <f t="shared" ca="1" si="293"/>
        <v>-1.5290697035446167E-2</v>
      </c>
      <c r="U353" s="3">
        <f t="shared" ca="1" si="294"/>
        <v>-1.4895415736206672E-2</v>
      </c>
      <c r="V353" s="3">
        <f t="shared" ca="1" si="295"/>
        <v>-1.433691124396614E-2</v>
      </c>
      <c r="W353" s="3">
        <f t="shared" ca="1" si="296"/>
        <v>-1.3655808140476065E-2</v>
      </c>
      <c r="X353" s="3">
        <f t="shared" ca="1" si="297"/>
        <v>-1.2893274427276301E-2</v>
      </c>
      <c r="Y353" s="3">
        <f t="shared" ca="1" si="298"/>
        <v>-1.2089929936413705E-2</v>
      </c>
      <c r="Z353" s="3">
        <f t="shared" ca="1" si="299"/>
        <v>-1.1284894563093797E-2</v>
      </c>
      <c r="AA353" s="3">
        <f t="shared" ca="1" si="300"/>
        <v>-1.051494797086217E-2</v>
      </c>
      <c r="AB353" s="3">
        <f t="shared" ca="1" si="301"/>
        <v>-9.8137708205408569E-3</v>
      </c>
      <c r="AC353" s="3">
        <f t="shared" ca="1" si="302"/>
        <v>-9.2112505585920344E-3</v>
      </c>
      <c r="AD353" s="3">
        <f t="shared" ca="1" si="303"/>
        <v>-8.7328612358743632E-3</v>
      </c>
      <c r="AE353" s="3">
        <f t="shared" ca="1" si="304"/>
        <v>-8.399150182659498E-3</v>
      </c>
      <c r="AF353" s="3">
        <f t="shared" ca="1" si="305"/>
        <v>-8.2253686682866832E-3</v>
      </c>
      <c r="AG353" s="3">
        <f t="shared" ca="1" si="306"/>
        <v>-8.2212685963624146E-3</v>
      </c>
      <c r="AH353" s="3">
        <f t="shared" ca="1" si="307"/>
        <v>-8.3910678111605227E-3</v>
      </c>
      <c r="AI353" s="3">
        <f t="shared" ca="1" si="308"/>
        <v>-8.7335777600713316E-3</v>
      </c>
      <c r="AJ353" s="3">
        <f t="shared" ca="1" si="309"/>
        <v>-9.2424903614055573E-3</v>
      </c>
      <c r="AK353" s="3">
        <f t="shared" ca="1" si="310"/>
        <v>-9.9068268269100809E-3</v>
      </c>
      <c r="AL353" s="3">
        <f t="shared" ca="1" si="311"/>
        <v>-1.0711553915031619E-2</v>
      </c>
      <c r="AM353" s="3">
        <f t="shared" ca="1" si="312"/>
        <v>-1.1638373686783518E-2</v>
      </c>
      <c r="AN353" s="3">
        <f t="shared" ca="1" si="313"/>
        <v>-1.2666691993747019E-2</v>
      </c>
      <c r="AO353" s="3">
        <f t="shared" ca="1" si="314"/>
        <v>-1.3774763082829008E-2</v>
      </c>
      <c r="AP353" s="3">
        <f t="shared" ca="1" si="315"/>
        <v>-1.4940978853373402E-2</v>
      </c>
      <c r="AQ353" s="3">
        <f t="shared" ca="1" si="316"/>
        <v>-1.6145199312398016E-2</v>
      </c>
      <c r="AR353" s="3">
        <f t="shared" ca="1" si="317"/>
        <v>-1.7369886898001341E-2</v>
      </c>
      <c r="AS353" s="3">
        <f t="shared" ca="1" si="318"/>
        <v>-1.8600631206298748E-2</v>
      </c>
      <c r="AT353" s="3">
        <f t="shared" ca="1" si="319"/>
        <v>-1.9825557212314656E-2</v>
      </c>
      <c r="AU353" s="3">
        <f t="shared" ca="1" si="320"/>
        <v>-2.1033405090094891E-2</v>
      </c>
      <c r="AV353" s="3">
        <f t="shared" ca="1" si="321"/>
        <v>-2.2211171416242147E-2</v>
      </c>
      <c r="AW353" s="3">
        <f t="shared" ca="1" si="322"/>
        <v>-2.3344055323244187E-2</v>
      </c>
      <c r="AX353" s="3">
        <f t="shared" ca="1" si="323"/>
        <v>-2.4421401560099889E-2</v>
      </c>
      <c r="AY353" s="3">
        <f t="shared" ca="1" si="324"/>
        <v>-2.5449030938771239E-2</v>
      </c>
      <c r="AZ353" s="3">
        <f t="shared" ca="1" si="273"/>
        <v>-2.6454252302297206E-2</v>
      </c>
      <c r="BC353" s="3">
        <f t="shared" ca="1" si="325"/>
        <v>1.1326348519156095</v>
      </c>
      <c r="BD353" s="3">
        <f t="shared" ca="1" si="325"/>
        <v>1.4260477291514881</v>
      </c>
      <c r="BE353" s="3">
        <f t="shared" ca="1" si="325"/>
        <v>-0.13666857963510015</v>
      </c>
    </row>
    <row r="354" spans="1:57" x14ac:dyDescent="0.2">
      <c r="A354" s="3">
        <f t="shared" si="274"/>
        <v>3.4199999999999711</v>
      </c>
      <c r="B354" s="3">
        <f t="shared" ca="1" si="275"/>
        <v>6.1351279229072781E-3</v>
      </c>
      <c r="C354" s="3">
        <f t="shared" ca="1" si="276"/>
        <v>7.3554297673338988E-3</v>
      </c>
      <c r="D354" s="3">
        <f t="shared" ca="1" si="277"/>
        <v>7.3495228703328204E-3</v>
      </c>
      <c r="E354" s="3">
        <f t="shared" ca="1" si="278"/>
        <v>6.4437417690768849E-3</v>
      </c>
      <c r="F354" s="3">
        <f t="shared" ca="1" si="279"/>
        <v>4.8932950242488527E-3</v>
      </c>
      <c r="G354" s="3">
        <f t="shared" ca="1" si="280"/>
        <v>2.9049750664486844E-3</v>
      </c>
      <c r="H354" s="3">
        <f t="shared" ca="1" si="281"/>
        <v>6.5281948697482614E-4</v>
      </c>
      <c r="I354" s="3">
        <f t="shared" ca="1" si="282"/>
        <v>-1.7158878373244825E-3</v>
      </c>
      <c r="J354" s="3">
        <f t="shared" ca="1" si="283"/>
        <v>-4.0787409427551734E-3</v>
      </c>
      <c r="K354" s="3">
        <f t="shared" ca="1" si="284"/>
        <v>-6.3367534063854128E-3</v>
      </c>
      <c r="L354" s="3">
        <f t="shared" ca="1" si="285"/>
        <v>-8.4126747115914786E-3</v>
      </c>
      <c r="M354" s="3">
        <f t="shared" ca="1" si="286"/>
        <v>-1.0249169058176064E-2</v>
      </c>
      <c r="N354" s="3">
        <f t="shared" ca="1" si="287"/>
        <v>-1.1806983103350157E-2</v>
      </c>
      <c r="O354" s="3">
        <f t="shared" ca="1" si="288"/>
        <v>-1.3063122733605709E-2</v>
      </c>
      <c r="P354" s="3">
        <f t="shared" ca="1" si="289"/>
        <v>-1.4009010609044198E-2</v>
      </c>
      <c r="Q354" s="3">
        <f t="shared" ca="1" si="290"/>
        <v>-1.4648603760660392E-2</v>
      </c>
      <c r="R354" s="3">
        <f t="shared" ca="1" si="291"/>
        <v>-1.4996472062376753E-2</v>
      </c>
      <c r="S354" s="3">
        <f t="shared" ca="1" si="292"/>
        <v>-1.507586509545923E-2</v>
      </c>
      <c r="T354" s="3">
        <f t="shared" ca="1" si="293"/>
        <v>-1.491682017191609E-2</v>
      </c>
      <c r="U354" s="3">
        <f t="shared" ca="1" si="294"/>
        <v>-1.4554375706356112E-2</v>
      </c>
      <c r="V354" s="3">
        <f t="shared" ca="1" si="295"/>
        <v>-1.4026942811356935E-2</v>
      </c>
      <c r="W354" s="3">
        <f t="shared" ca="1" si="296"/>
        <v>-1.3374859756954115E-2</v>
      </c>
      <c r="X354" s="3">
        <f t="shared" ca="1" si="297"/>
        <v>-1.2639126344865389E-2</v>
      </c>
      <c r="Y354" s="3">
        <f t="shared" ca="1" si="298"/>
        <v>-1.1860300708614213E-2</v>
      </c>
      <c r="Z354" s="3">
        <f t="shared" ca="1" si="299"/>
        <v>-1.1077535376075885E-2</v>
      </c>
      <c r="AA354" s="3">
        <f t="shared" ca="1" si="300"/>
        <v>-1.0327724170095684E-2</v>
      </c>
      <c r="AB354" s="3">
        <f t="shared" ca="1" si="301"/>
        <v>-9.644730214524222E-3</v>
      </c>
      <c r="AC354" s="3">
        <f t="shared" ca="1" si="302"/>
        <v>-9.0586785711599029E-3</v>
      </c>
      <c r="AD354" s="3">
        <f t="shared" ca="1" si="303"/>
        <v>-8.5953234154478603E-3</v>
      </c>
      <c r="AE354" s="3">
        <f t="shared" ca="1" si="304"/>
        <v>-8.2755226438751463E-3</v>
      </c>
      <c r="AF354" s="3">
        <f t="shared" ca="1" si="305"/>
        <v>-8.1148567332710864E-3</v>
      </c>
      <c r="AG354" s="3">
        <f t="shared" ca="1" si="306"/>
        <v>-8.1234135189354774E-3</v>
      </c>
      <c r="AH354" s="3">
        <f t="shared" ca="1" si="307"/>
        <v>-8.3057413069210044E-3</v>
      </c>
      <c r="AI354" s="3">
        <f t="shared" ca="1" si="308"/>
        <v>-8.6609641521779406E-3</v>
      </c>
      <c r="AJ354" s="3">
        <f t="shared" ca="1" si="309"/>
        <v>-9.1830563002173269E-3</v>
      </c>
      <c r="AK354" s="3">
        <f t="shared" ca="1" si="310"/>
        <v>-9.8612786288941184E-3</v>
      </c>
      <c r="AL354" s="3">
        <f t="shared" ca="1" si="311"/>
        <v>-1.0680782610108047E-2</v>
      </c>
      <c r="AM354" s="3">
        <f t="shared" ca="1" si="312"/>
        <v>-1.1623387874454594E-2</v>
      </c>
      <c r="AN354" s="3">
        <f t="shared" ca="1" si="313"/>
        <v>-1.2668538473209701E-2</v>
      </c>
      <c r="AO354" s="3">
        <f t="shared" ca="1" si="314"/>
        <v>-1.3794434658984705E-2</v>
      </c>
      <c r="AP354" s="3">
        <f t="shared" ca="1" si="315"/>
        <v>-1.4979307285453988E-2</v>
      </c>
      <c r="AQ354" s="3">
        <f t="shared" ca="1" si="316"/>
        <v>-1.6202728689590426E-2</v>
      </c>
      <c r="AR354" s="3">
        <f t="shared" ca="1" si="317"/>
        <v>-1.7446719189718775E-2</v>
      </c>
      <c r="AS354" s="3">
        <f t="shared" ca="1" si="318"/>
        <v>-1.8696233843002712E-2</v>
      </c>
      <c r="AT354" s="3">
        <f t="shared" ca="1" si="319"/>
        <v>-1.9938528421556873E-2</v>
      </c>
      <c r="AU354" s="3">
        <f t="shared" ca="1" si="320"/>
        <v>-2.1161214704925668E-2</v>
      </c>
      <c r="AV354" s="3">
        <f t="shared" ca="1" si="321"/>
        <v>-2.2349931895294411E-2</v>
      </c>
      <c r="AW354" s="3">
        <f t="shared" ca="1" si="322"/>
        <v>-2.3488396617858787E-2</v>
      </c>
      <c r="AX354" s="3">
        <f t="shared" ca="1" si="323"/>
        <v>-2.4564457333788581E-2</v>
      </c>
      <c r="AY354" s="3">
        <f t="shared" ca="1" si="324"/>
        <v>-2.558226157155561E-2</v>
      </c>
      <c r="AZ354" s="3">
        <f t="shared" ca="1" si="273"/>
        <v>-2.6566622366475105E-2</v>
      </c>
      <c r="BC354" s="3">
        <f t="shared" ca="1" si="325"/>
        <v>0.16265008487613741</v>
      </c>
      <c r="BD354" s="3">
        <f t="shared" ca="1" si="325"/>
        <v>0.96504125870057411</v>
      </c>
      <c r="BE354" s="3">
        <f t="shared" ca="1" si="325"/>
        <v>1.4605844587244121E-2</v>
      </c>
    </row>
    <row r="355" spans="1:57" x14ac:dyDescent="0.2">
      <c r="A355" s="3">
        <f t="shared" si="274"/>
        <v>3.4299999999999708</v>
      </c>
      <c r="B355" s="3">
        <f t="shared" ca="1" si="275"/>
        <v>6.3398974478433914E-3</v>
      </c>
      <c r="C355" s="3">
        <f t="shared" ca="1" si="276"/>
        <v>7.7929873891199528E-3</v>
      </c>
      <c r="D355" s="3">
        <f t="shared" ca="1" si="277"/>
        <v>7.9779975583435473E-3</v>
      </c>
      <c r="E355" s="3">
        <f t="shared" ca="1" si="278"/>
        <v>7.226813076243432E-3</v>
      </c>
      <c r="F355" s="3">
        <f t="shared" ca="1" si="279"/>
        <v>5.7998978631321439E-3</v>
      </c>
      <c r="G355" s="3">
        <f t="shared" ca="1" si="280"/>
        <v>3.9089325123931179E-3</v>
      </c>
      <c r="H355" s="3">
        <f t="shared" ca="1" si="281"/>
        <v>1.7323389689474855E-3</v>
      </c>
      <c r="I355" s="3">
        <f t="shared" ca="1" si="282"/>
        <v>-5.7875260844556702E-4</v>
      </c>
      <c r="J355" s="3">
        <f t="shared" ca="1" si="283"/>
        <v>-2.8985936211866469E-3</v>
      </c>
      <c r="K355" s="3">
        <f t="shared" ca="1" si="284"/>
        <v>-5.125314885525597E-3</v>
      </c>
      <c r="L355" s="3">
        <f t="shared" ca="1" si="285"/>
        <v>-7.1792032071783668E-3</v>
      </c>
      <c r="M355" s="3">
        <f t="shared" ca="1" si="286"/>
        <v>-9.0008443853877244E-3</v>
      </c>
      <c r="N355" s="3">
        <f t="shared" ca="1" si="287"/>
        <v>-1.0549256591308483E-2</v>
      </c>
      <c r="O355" s="3">
        <f t="shared" ca="1" si="288"/>
        <v>-1.1800033083962227E-2</v>
      </c>
      <c r="P355" s="3">
        <f t="shared" ca="1" si="289"/>
        <v>-1.2743466141977626E-2</v>
      </c>
      <c r="Q355" s="3">
        <f t="shared" ca="1" si="290"/>
        <v>-1.3382631997345214E-2</v>
      </c>
      <c r="R355" s="3">
        <f t="shared" ca="1" si="291"/>
        <v>-1.3731438242713178E-2</v>
      </c>
      <c r="S355" s="3">
        <f t="shared" ca="1" si="292"/>
        <v>-1.3812661858386331E-2</v>
      </c>
      <c r="T355" s="3">
        <f t="shared" ca="1" si="293"/>
        <v>-1.3656030964155668E-2</v>
      </c>
      <c r="U355" s="3">
        <f t="shared" ca="1" si="294"/>
        <v>-1.3296414343836669E-2</v>
      </c>
      <c r="V355" s="3">
        <f t="shared" ca="1" si="295"/>
        <v>-1.2772171107343909E-2</v>
      </c>
      <c r="W355" s="3">
        <f t="shared" ca="1" si="296"/>
        <v>-1.2123684603602981E-2</v>
      </c>
      <c r="X355" s="3">
        <f t="shared" ca="1" si="297"/>
        <v>-1.1392077342335943E-2</v>
      </c>
      <c r="Y355" s="3">
        <f t="shared" ca="1" si="298"/>
        <v>-1.0618089300097526E-2</v>
      </c>
      <c r="Z355" s="3">
        <f t="shared" ca="1" si="299"/>
        <v>-9.8410963058161716E-3</v>
      </c>
      <c r="AA355" s="3">
        <f t="shared" ca="1" si="300"/>
        <v>-9.0982400123634528E-3</v>
      </c>
      <c r="AB355" s="3">
        <f t="shared" ca="1" si="301"/>
        <v>-8.4236399430909058E-3</v>
      </c>
      <c r="AC355" s="3">
        <f t="shared" ca="1" si="302"/>
        <v>-7.8476716275831318E-3</v>
      </c>
      <c r="AD355" s="3">
        <f t="shared" ca="1" si="303"/>
        <v>-7.3963211639642406E-3</v>
      </c>
      <c r="AE355" s="3">
        <f t="shared" ca="1" si="304"/>
        <v>-7.0906491602649611E-3</v>
      </c>
      <c r="AF355" s="3">
        <f t="shared" ca="1" si="305"/>
        <v>-6.9464005653739145E-3</v>
      </c>
      <c r="AG355" s="3">
        <f t="shared" ca="1" si="306"/>
        <v>-6.9737816769846117E-3</v>
      </c>
      <c r="AH355" s="3">
        <f t="shared" ca="1" si="307"/>
        <v>-7.1774065864792756E-3</v>
      </c>
      <c r="AI355" s="3">
        <f t="shared" ca="1" si="308"/>
        <v>-7.556406980546832E-3</v>
      </c>
      <c r="AJ355" s="3">
        <f t="shared" ca="1" si="309"/>
        <v>-8.1047024443196367E-3</v>
      </c>
      <c r="AK355" s="3">
        <f t="shared" ca="1" si="310"/>
        <v>-8.8114341890051795E-3</v>
      </c>
      <c r="AL355" s="3">
        <f t="shared" ca="1" si="311"/>
        <v>-9.6615677669204762E-3</v>
      </c>
      <c r="AM355" s="3">
        <f t="shared" ca="1" si="312"/>
        <v>-1.0636670865212267E-2</v>
      </c>
      <c r="AN355" s="3">
        <f t="shared" ca="1" si="313"/>
        <v>-1.1715871128936167E-2</v>
      </c>
      <c r="AO355" s="3">
        <f t="shared" ca="1" si="314"/>
        <v>-1.2876990254107538E-2</v>
      </c>
      <c r="AP355" s="3">
        <f t="shared" ca="1" si="315"/>
        <v>-1.4097819990989033E-2</v>
      </c>
      <c r="AQ355" s="3">
        <f t="shared" ca="1" si="316"/>
        <v>-1.5357431221625263E-2</v>
      </c>
      <c r="AR355" s="3">
        <f t="shared" ca="1" si="317"/>
        <v>-1.6637271741100183E-2</v>
      </c>
      <c r="AS355" s="3">
        <f t="shared" ca="1" si="318"/>
        <v>-1.7921635649599293E-2</v>
      </c>
      <c r="AT355" s="3">
        <f t="shared" ca="1" si="319"/>
        <v>-1.9197009505707092E-2</v>
      </c>
      <c r="AU355" s="3">
        <f t="shared" ca="1" si="320"/>
        <v>-2.0450127631752787E-2</v>
      </c>
      <c r="AV355" s="3">
        <f t="shared" ca="1" si="321"/>
        <v>-2.1665700037210314E-2</v>
      </c>
      <c r="AW355" s="3">
        <f t="shared" ca="1" si="322"/>
        <v>-2.2826592618112512E-2</v>
      </c>
      <c r="AX355" s="3">
        <f t="shared" ca="1" si="323"/>
        <v>-2.3920015010992553E-2</v>
      </c>
      <c r="AY355" s="3">
        <f t="shared" ca="1" si="324"/>
        <v>-2.4949543920899646E-2</v>
      </c>
      <c r="AZ355" s="3">
        <f t="shared" ca="1" si="273"/>
        <v>-2.5939174354305098E-2</v>
      </c>
      <c r="BC355" s="3">
        <f t="shared" ca="1" si="325"/>
        <v>0.84400603228045235</v>
      </c>
      <c r="BD355" s="3">
        <f t="shared" ca="1" si="325"/>
        <v>0.5817102795401814</v>
      </c>
      <c r="BE355" s="3">
        <f t="shared" ca="1" si="325"/>
        <v>-0.25826236183600848</v>
      </c>
    </row>
    <row r="356" spans="1:57" x14ac:dyDescent="0.2">
      <c r="A356" s="3">
        <f t="shared" si="274"/>
        <v>3.4399999999999706</v>
      </c>
      <c r="B356" s="3">
        <f t="shared" ca="1" si="275"/>
        <v>5.9900789111092126E-3</v>
      </c>
      <c r="C356" s="3">
        <f t="shared" ca="1" si="276"/>
        <v>7.3956497251399097E-3</v>
      </c>
      <c r="D356" s="3">
        <f t="shared" ca="1" si="277"/>
        <v>7.5035984836707348E-3</v>
      </c>
      <c r="E356" s="3">
        <f t="shared" ca="1" si="278"/>
        <v>6.6540697661891983E-3</v>
      </c>
      <c r="F356" s="3">
        <f t="shared" ca="1" si="279"/>
        <v>5.1148773815250974E-3</v>
      </c>
      <c r="G356" s="3">
        <f t="shared" ca="1" si="280"/>
        <v>3.1041286175216335E-3</v>
      </c>
      <c r="H356" s="3">
        <f t="shared" ca="1" si="281"/>
        <v>8.0567143202132105E-4</v>
      </c>
      <c r="I356" s="3">
        <f t="shared" ca="1" si="282"/>
        <v>-1.6249170598538329E-3</v>
      </c>
      <c r="J356" s="3">
        <f t="shared" ca="1" si="283"/>
        <v>-4.0583337982968972E-3</v>
      </c>
      <c r="K356" s="3">
        <f t="shared" ca="1" si="284"/>
        <v>-6.3899545545464233E-3</v>
      </c>
      <c r="L356" s="3">
        <f t="shared" ca="1" si="285"/>
        <v>-8.5380239726442434E-3</v>
      </c>
      <c r="M356" s="3">
        <f t="shared" ca="1" si="286"/>
        <v>-1.0441718538733014E-2</v>
      </c>
      <c r="N356" s="3">
        <f t="shared" ca="1" si="287"/>
        <v>-1.2059203909456296E-2</v>
      </c>
      <c r="O356" s="3">
        <f t="shared" ca="1" si="288"/>
        <v>-1.3365704451392565E-2</v>
      </c>
      <c r="P356" s="3">
        <f t="shared" ca="1" si="289"/>
        <v>-1.435155701377178E-2</v>
      </c>
      <c r="Q356" s="3">
        <f t="shared" ca="1" si="290"/>
        <v>-1.5020229229313075E-2</v>
      </c>
      <c r="R356" s="3">
        <f t="shared" ca="1" si="291"/>
        <v>-1.5386304464017097E-2</v>
      </c>
      <c r="S356" s="3">
        <f t="shared" ca="1" si="292"/>
        <v>-1.547346218480658E-2</v>
      </c>
      <c r="T356" s="3">
        <f t="shared" ca="1" si="293"/>
        <v>-1.5312507179065812E-2</v>
      </c>
      <c r="U356" s="3">
        <f t="shared" ca="1" si="294"/>
        <v>-1.4939511524986451E-2</v>
      </c>
      <c r="V356" s="3">
        <f t="shared" ca="1" si="295"/>
        <v>-1.4394121166982313E-2</v>
      </c>
      <c r="W356" s="3">
        <f t="shared" ca="1" si="296"/>
        <v>-1.3718050686859254E-2</v>
      </c>
      <c r="X356" s="3">
        <f t="shared" ca="1" si="297"/>
        <v>-1.295376273933384E-2</v>
      </c>
      <c r="Y356" s="3">
        <f t="shared" ca="1" si="298"/>
        <v>-1.214331439138158E-2</v>
      </c>
      <c r="Z356" s="3">
        <f t="shared" ca="1" si="299"/>
        <v>-1.1327346920842475E-2</v>
      </c>
      <c r="AA356" s="3">
        <f t="shared" ca="1" si="300"/>
        <v>-1.054419051749584E-2</v>
      </c>
      <c r="AB356" s="3">
        <f t="shared" ca="1" si="301"/>
        <v>-9.8290546024806715E-3</v>
      </c>
      <c r="AC356" s="3">
        <f t="shared" ca="1" si="302"/>
        <v>-9.2132882678838748E-3</v>
      </c>
      <c r="AD356" s="3">
        <f t="shared" ca="1" si="303"/>
        <v>-8.7237215959227992E-3</v>
      </c>
      <c r="AE356" s="3">
        <f t="shared" ca="1" si="304"/>
        <v>-8.3821208624118172E-3</v>
      </c>
      <c r="AF356" s="3">
        <f t="shared" ca="1" si="305"/>
        <v>-8.2047938239545662E-3</v>
      </c>
      <c r="AG356" s="3">
        <f t="shared" ca="1" si="306"/>
        <v>-8.2023660012448124E-3</v>
      </c>
      <c r="AH356" s="3">
        <f t="shared" ca="1" si="307"/>
        <v>-8.3797300679012161E-3</v>
      </c>
      <c r="AI356" s="3">
        <f t="shared" ca="1" si="308"/>
        <v>-8.7361623539034348E-3</v>
      </c>
      <c r="AJ356" s="3">
        <f t="shared" ca="1" si="309"/>
        <v>-9.2656037543274519E-3</v>
      </c>
      <c r="AK356" s="3">
        <f t="shared" ca="1" si="310"/>
        <v>-9.9571080518657488E-3</v>
      </c>
      <c r="AL356" s="3">
        <f t="shared" ca="1" si="311"/>
        <v>-1.0795463258452914E-2</v>
      </c>
      <c r="AM356" s="3">
        <f t="shared" ca="1" si="312"/>
        <v>-1.1761992072491213E-2</v>
      </c>
      <c r="AN356" s="3">
        <f t="shared" ca="1" si="313"/>
        <v>-1.2835536249898586E-2</v>
      </c>
      <c r="AO356" s="3">
        <f t="shared" ca="1" si="314"/>
        <v>-1.3993620531279814E-2</v>
      </c>
      <c r="AP356" s="3">
        <f t="shared" ca="1" si="315"/>
        <v>-1.5213760280562524E-2</v>
      </c>
      <c r="AQ356" s="3">
        <f t="shared" ca="1" si="316"/>
        <v>-1.6474801283595672E-2</v>
      </c>
      <c r="AR356" s="3">
        <f t="shared" ca="1" si="317"/>
        <v>-1.7758043867697575E-2</v>
      </c>
      <c r="AS356" s="3">
        <f t="shared" ca="1" si="318"/>
        <v>-1.9047732671257343E-2</v>
      </c>
      <c r="AT356" s="3">
        <f t="shared" ca="1" si="319"/>
        <v>-2.0330423727096075E-2</v>
      </c>
      <c r="AU356" s="3">
        <f t="shared" ca="1" si="320"/>
        <v>-2.1593083830803165E-2</v>
      </c>
      <c r="AV356" s="3">
        <f t="shared" ca="1" si="321"/>
        <v>-2.2820921930412425E-2</v>
      </c>
      <c r="AW356" s="3">
        <f t="shared" ca="1" si="322"/>
        <v>-2.3997747638022367E-2</v>
      </c>
      <c r="AX356" s="3">
        <f t="shared" ca="1" si="323"/>
        <v>-2.5112337590204984E-2</v>
      </c>
      <c r="AY356" s="3">
        <f t="shared" ca="1" si="324"/>
        <v>-2.6170364623070947E-2</v>
      </c>
      <c r="AZ356" s="3">
        <f t="shared" ca="1" si="273"/>
        <v>-2.7198346248512327E-2</v>
      </c>
      <c r="BC356" s="3">
        <f t="shared" ca="1" si="325"/>
        <v>-1.031654834853315</v>
      </c>
      <c r="BD356" s="3">
        <f t="shared" ca="1" si="325"/>
        <v>-8.6993599467522387E-2</v>
      </c>
      <c r="BE356" s="3">
        <f t="shared" ca="1" si="325"/>
        <v>-0.76595607339642058</v>
      </c>
    </row>
    <row r="357" spans="1:57" x14ac:dyDescent="0.2">
      <c r="A357" s="3">
        <f t="shared" si="274"/>
        <v>3.4499999999999704</v>
      </c>
      <c r="B357" s="3">
        <f t="shared" ca="1" si="275"/>
        <v>5.9430096624879985E-3</v>
      </c>
      <c r="C357" s="3">
        <f t="shared" ca="1" si="276"/>
        <v>7.6726527169197097E-3</v>
      </c>
      <c r="D357" s="3">
        <f t="shared" ca="1" si="277"/>
        <v>8.032306076082853E-3</v>
      </c>
      <c r="E357" s="3">
        <f t="shared" ca="1" si="278"/>
        <v>7.3723982545508297E-3</v>
      </c>
      <c r="F357" s="3">
        <f t="shared" ca="1" si="279"/>
        <v>5.9702860451822581E-3</v>
      </c>
      <c r="G357" s="3">
        <f t="shared" ca="1" si="280"/>
        <v>4.0528275271264416E-3</v>
      </c>
      <c r="H357" s="3">
        <f t="shared" ca="1" si="281"/>
        <v>1.8117194894937149E-3</v>
      </c>
      <c r="I357" s="3">
        <f t="shared" ca="1" si="282"/>
        <v>-5.90523341248051E-4</v>
      </c>
      <c r="J357" s="3">
        <f t="shared" ca="1" si="283"/>
        <v>-3.0185149272136291E-3</v>
      </c>
      <c r="K357" s="3">
        <f t="shared" ca="1" si="284"/>
        <v>-5.3623377734018816E-3</v>
      </c>
      <c r="L357" s="3">
        <f t="shared" ca="1" si="285"/>
        <v>-7.5356725146725296E-3</v>
      </c>
      <c r="M357" s="3">
        <f t="shared" ca="1" si="286"/>
        <v>-9.4738047996002807E-3</v>
      </c>
      <c r="N357" s="3">
        <f t="shared" ca="1" si="287"/>
        <v>-1.1131628417491287E-2</v>
      </c>
      <c r="O357" s="3">
        <f t="shared" ca="1" si="288"/>
        <v>-1.2481661434286679E-2</v>
      </c>
      <c r="P357" s="3">
        <f t="shared" ca="1" si="289"/>
        <v>-1.3512047510925893E-2</v>
      </c>
      <c r="Q357" s="3">
        <f t="shared" ca="1" si="290"/>
        <v>-1.422452321043194E-2</v>
      </c>
      <c r="R357" s="3">
        <f t="shared" ca="1" si="291"/>
        <v>-1.4632354063327689E-2</v>
      </c>
      <c r="S357" s="3">
        <f t="shared" ca="1" si="292"/>
        <v>-1.4758268777131926E-2</v>
      </c>
      <c r="T357" s="3">
        <f t="shared" ca="1" si="293"/>
        <v>-1.4632445343351281E-2</v>
      </c>
      <c r="U357" s="3">
        <f t="shared" ca="1" si="294"/>
        <v>-1.4290612784672833E-2</v>
      </c>
      <c r="V357" s="3">
        <f t="shared" ca="1" si="295"/>
        <v>-1.377231988581416E-2</v>
      </c>
      <c r="W357" s="3">
        <f t="shared" ca="1" si="296"/>
        <v>-1.3119393980765425E-2</v>
      </c>
      <c r="X357" s="3">
        <f t="shared" ca="1" si="297"/>
        <v>-1.237458597864567E-2</v>
      </c>
      <c r="Y357" s="3">
        <f t="shared" ca="1" si="298"/>
        <v>-1.1580383731679009E-2</v>
      </c>
      <c r="Z357" s="3">
        <f t="shared" ca="1" si="299"/>
        <v>-1.0777970162422401E-2</v>
      </c>
      <c r="AA357" s="3">
        <f t="shared" ca="1" si="300"/>
        <v>-1.0006297535950464E-2</v>
      </c>
      <c r="AB357" s="3">
        <f t="shared" ca="1" si="301"/>
        <v>-9.3012488250234331E-3</v>
      </c>
      <c r="AC357" s="3">
        <f t="shared" ca="1" si="302"/>
        <v>-8.6948711563244463E-3</v>
      </c>
      <c r="AD357" s="3">
        <f t="shared" ca="1" si="303"/>
        <v>-8.2146925118837862E-3</v>
      </c>
      <c r="AE357" s="3">
        <f t="shared" ca="1" si="304"/>
        <v>-7.8831547352969898E-3</v>
      </c>
      <c r="AF357" s="3">
        <f t="shared" ca="1" si="305"/>
        <v>-7.7171987298175855E-3</v>
      </c>
      <c r="AG357" s="3">
        <f t="shared" ca="1" si="306"/>
        <v>-7.7280223901690943E-3</v>
      </c>
      <c r="AH357" s="3">
        <f t="shared" ca="1" si="307"/>
        <v>-7.9210132317814701E-3</v>
      </c>
      <c r="AI357" s="3">
        <f t="shared" ca="1" si="308"/>
        <v>-8.2958498169223918E-3</v>
      </c>
      <c r="AJ357" s="3">
        <f t="shared" ca="1" si="309"/>
        <v>-8.8467694131264558E-3</v>
      </c>
      <c r="AK357" s="3">
        <f t="shared" ca="1" si="310"/>
        <v>-9.5630049770554764E-3</v>
      </c>
      <c r="AL357" s="3">
        <f t="shared" ca="1" si="311"/>
        <v>-1.0429397110779172E-2</v>
      </c>
      <c r="AM357" s="3">
        <f t="shared" ca="1" si="312"/>
        <v>-1.14271870890291E-2</v>
      </c>
      <c r="AN357" s="3">
        <f t="shared" ca="1" si="313"/>
        <v>-1.2534995594280215E-2</v>
      </c>
      <c r="AO357" s="3">
        <f t="shared" ca="1" si="314"/>
        <v>-1.3729982185916713E-2</v>
      </c>
      <c r="AP357" s="3">
        <f t="shared" ca="1" si="315"/>
        <v>-1.4989148149288652E-2</v>
      </c>
      <c r="AQ357" s="3">
        <f t="shared" ca="1" si="316"/>
        <v>-1.6290668442584678E-2</v>
      </c>
      <c r="AR357" s="3">
        <f t="shared" ca="1" si="317"/>
        <v>-1.761500147182964E-2</v>
      </c>
      <c r="AS357" s="3">
        <f t="shared" ca="1" si="318"/>
        <v>-1.8945356606957793E-2</v>
      </c>
      <c r="AT357" s="3">
        <f t="shared" ca="1" si="319"/>
        <v>-2.0267037937286299E-2</v>
      </c>
      <c r="AU357" s="3">
        <f t="shared" ca="1" si="320"/>
        <v>-2.1565542091806032E-2</v>
      </c>
      <c r="AV357" s="3">
        <f t="shared" ca="1" si="321"/>
        <v>-2.2824445714458529E-2</v>
      </c>
      <c r="AW357" s="3">
        <f t="shared" ca="1" si="322"/>
        <v>-2.4025891335761926E-2</v>
      </c>
      <c r="AX357" s="3">
        <f t="shared" ca="1" si="323"/>
        <v>-2.5157073751920986E-2</v>
      </c>
      <c r="AY357" s="3">
        <f t="shared" ca="1" si="324"/>
        <v>-2.6222019761797919E-2</v>
      </c>
      <c r="AZ357" s="3">
        <f t="shared" ca="1" si="273"/>
        <v>-2.7245122711086311E-2</v>
      </c>
      <c r="BC357" s="3">
        <f t="shared" ca="1" si="325"/>
        <v>0.40860383803818845</v>
      </c>
      <c r="BD357" s="3">
        <f t="shared" ca="1" si="325"/>
        <v>1.2159466208137415</v>
      </c>
      <c r="BE357" s="3">
        <f t="shared" ca="1" si="325"/>
        <v>-0.35440552885090515</v>
      </c>
    </row>
    <row r="358" spans="1:57" x14ac:dyDescent="0.2">
      <c r="A358" s="3">
        <f t="shared" si="274"/>
        <v>3.4599999999999702</v>
      </c>
      <c r="B358" s="3">
        <f t="shared" ca="1" si="275"/>
        <v>6.0998888387111408E-3</v>
      </c>
      <c r="C358" s="3">
        <f t="shared" ca="1" si="276"/>
        <v>8.1284811881860847E-3</v>
      </c>
      <c r="D358" s="3">
        <f t="shared" ca="1" si="277"/>
        <v>8.7210155290696669E-3</v>
      </c>
      <c r="E358" s="3">
        <f t="shared" ca="1" si="278"/>
        <v>8.2382365657164315E-3</v>
      </c>
      <c r="F358" s="3">
        <f t="shared" ca="1" si="279"/>
        <v>6.9669327691539986E-3</v>
      </c>
      <c r="G358" s="3">
        <f t="shared" ca="1" si="280"/>
        <v>5.1424767015640699E-3</v>
      </c>
      <c r="H358" s="3">
        <f t="shared" ca="1" si="281"/>
        <v>2.9640734113704102E-3</v>
      </c>
      <c r="I358" s="3">
        <f t="shared" ca="1" si="282"/>
        <v>6.0074944619748763E-4</v>
      </c>
      <c r="J358" s="3">
        <f t="shared" ca="1" si="283"/>
        <v>-1.806520291274381E-3</v>
      </c>
      <c r="K358" s="3">
        <f t="shared" ca="1" si="284"/>
        <v>-4.1430718371385745E-3</v>
      </c>
      <c r="L358" s="3">
        <f t="shared" ca="1" si="285"/>
        <v>-6.3186066575383337E-3</v>
      </c>
      <c r="M358" s="3">
        <f t="shared" ca="1" si="286"/>
        <v>-8.2651287565219042E-3</v>
      </c>
      <c r="N358" s="3">
        <f t="shared" ca="1" si="287"/>
        <v>-9.9348808894652377E-3</v>
      </c>
      <c r="O358" s="3">
        <f t="shared" ca="1" si="288"/>
        <v>-1.1298295586330961E-2</v>
      </c>
      <c r="P358" s="3">
        <f t="shared" ca="1" si="289"/>
        <v>-1.2341933316862423E-2</v>
      </c>
      <c r="Q358" s="3">
        <f t="shared" ca="1" si="290"/>
        <v>-1.3066389118145555E-2</v>
      </c>
      <c r="R358" s="3">
        <f t="shared" ca="1" si="291"/>
        <v>-1.3484171102284786E-2</v>
      </c>
      <c r="S358" s="3">
        <f t="shared" ca="1" si="292"/>
        <v>-1.3617580840847189E-2</v>
      </c>
      <c r="T358" s="3">
        <f t="shared" ca="1" si="293"/>
        <v>-1.3496649689344909E-2</v>
      </c>
      <c r="U358" s="3">
        <f t="shared" ca="1" si="294"/>
        <v>-1.3157194631166122E-2</v>
      </c>
      <c r="V358" s="3">
        <f t="shared" ca="1" si="295"/>
        <v>-1.2639044473462384E-2</v>
      </c>
      <c r="W358" s="3">
        <f t="shared" ca="1" si="296"/>
        <v>-1.1984458954407152E-2</v>
      </c>
      <c r="X358" s="3">
        <f t="shared" ca="1" si="297"/>
        <v>-1.1236736660683932E-2</v>
      </c>
      <c r="Y358" s="3">
        <f t="shared" ca="1" si="298"/>
        <v>-1.0438993722688356E-2</v>
      </c>
      <c r="Z358" s="3">
        <f t="shared" ca="1" si="299"/>
        <v>-9.6330895678955406E-3</v>
      </c>
      <c r="AA358" s="3">
        <f t="shared" ca="1" si="300"/>
        <v>-8.8586710663847573E-3</v>
      </c>
      <c r="AB358" s="3">
        <f t="shared" ca="1" si="301"/>
        <v>-8.1523062537797748E-3</v>
      </c>
      <c r="AC358" s="3">
        <f t="shared" ca="1" si="302"/>
        <v>-7.5466931045233034E-3</v>
      </c>
      <c r="AD358" s="3">
        <f t="shared" ca="1" si="303"/>
        <v>-7.0699549368990113E-3</v>
      </c>
      <c r="AE358" s="3">
        <f t="shared" ca="1" si="304"/>
        <v>-6.7450555371795541E-3</v>
      </c>
      <c r="AF358" s="3">
        <f t="shared" ca="1" si="305"/>
        <v>-6.5893695764570014E-3</v>
      </c>
      <c r="AG358" s="3">
        <f t="shared" ca="1" si="306"/>
        <v>-6.6144284959583268E-3</v>
      </c>
      <c r="AH358" s="3">
        <f t="shared" ca="1" si="307"/>
        <v>-6.8258436835535157E-3</v>
      </c>
      <c r="AI358" s="3">
        <f t="shared" ca="1" si="308"/>
        <v>-7.2234011324156851E-3</v>
      </c>
      <c r="AJ358" s="3">
        <f t="shared" ca="1" si="309"/>
        <v>-7.8013251607403225E-3</v>
      </c>
      <c r="AK358" s="3">
        <f t="shared" ca="1" si="310"/>
        <v>-8.5487143694448087E-3</v>
      </c>
      <c r="AL358" s="3">
        <f t="shared" ca="1" si="311"/>
        <v>-9.4501555257140261E-3</v>
      </c>
      <c r="AM358" s="3">
        <f t="shared" ca="1" si="312"/>
        <v>-1.0486521469734701E-2</v>
      </c>
      <c r="AN358" s="3">
        <f t="shared" ca="1" si="313"/>
        <v>-1.1635957511011251E-2</v>
      </c>
      <c r="AO358" s="3">
        <f t="shared" ca="1" si="314"/>
        <v>-1.2875050706605893E-2</v>
      </c>
      <c r="AP358" s="3">
        <f t="shared" ca="1" si="315"/>
        <v>-1.4180143133153588E-2</v>
      </c>
      <c r="AQ358" s="3">
        <f t="shared" ca="1" si="316"/>
        <v>-1.5528672126002728E-2</v>
      </c>
      <c r="AR358" s="3">
        <f t="shared" ca="1" si="317"/>
        <v>-1.6900282825402523E-2</v>
      </c>
      <c r="AS358" s="3">
        <f t="shared" ca="1" si="318"/>
        <v>-1.8277291691550138E-2</v>
      </c>
      <c r="AT358" s="3">
        <f t="shared" ca="1" si="319"/>
        <v>-1.9644026641832221E-2</v>
      </c>
      <c r="AU358" s="3">
        <f t="shared" ca="1" si="320"/>
        <v>-2.0984944749871622E-2</v>
      </c>
      <c r="AV358" s="3">
        <f t="shared" ca="1" si="321"/>
        <v>-2.2282598506091281E-2</v>
      </c>
      <c r="AW358" s="3">
        <f t="shared" ca="1" si="322"/>
        <v>-2.3518271176787314E-2</v>
      </c>
      <c r="AX358" s="3">
        <f t="shared" ca="1" si="323"/>
        <v>-2.4678601087141552E-2</v>
      </c>
      <c r="AY358" s="3">
        <f t="shared" ca="1" si="324"/>
        <v>-2.5767230904625217E-2</v>
      </c>
      <c r="AZ358" s="3">
        <f t="shared" ca="1" si="273"/>
        <v>-2.680824980318797E-2</v>
      </c>
      <c r="BC358" s="3">
        <f t="shared" ca="1" si="325"/>
        <v>0.79048553293761437</v>
      </c>
      <c r="BD358" s="3">
        <f t="shared" ca="1" si="325"/>
        <v>0.73119485555893338</v>
      </c>
      <c r="BE358" s="3">
        <f t="shared" ca="1" si="325"/>
        <v>-0.55242370048739708</v>
      </c>
    </row>
    <row r="359" spans="1:57" x14ac:dyDescent="0.2">
      <c r="A359" s="3">
        <f t="shared" si="274"/>
        <v>3.46999999999997</v>
      </c>
      <c r="B359" s="3">
        <f t="shared" ca="1" si="275"/>
        <v>6.5267971355837786E-3</v>
      </c>
      <c r="C359" s="3">
        <f t="shared" ca="1" si="276"/>
        <v>8.2372022584464508E-3</v>
      </c>
      <c r="D359" s="3">
        <f t="shared" ca="1" si="277"/>
        <v>8.6075732887054331E-3</v>
      </c>
      <c r="E359" s="3">
        <f t="shared" ca="1" si="278"/>
        <v>7.9823283616557907E-3</v>
      </c>
      <c r="F359" s="3">
        <f t="shared" ca="1" si="279"/>
        <v>6.6339300149282944E-3</v>
      </c>
      <c r="G359" s="3">
        <f t="shared" ca="1" si="280"/>
        <v>4.7852019556847503E-3</v>
      </c>
      <c r="H359" s="3">
        <f t="shared" ca="1" si="281"/>
        <v>2.6243064523529549E-3</v>
      </c>
      <c r="I359" s="3">
        <f t="shared" ca="1" si="282"/>
        <v>3.1056625182494872E-4</v>
      </c>
      <c r="J359" s="3">
        <f t="shared" ca="1" si="283"/>
        <v>-2.0235073007596948E-3</v>
      </c>
      <c r="K359" s="3">
        <f t="shared" ca="1" si="284"/>
        <v>-4.2705596683012305E-3</v>
      </c>
      <c r="L359" s="3">
        <f t="shared" ca="1" si="285"/>
        <v>-6.3465333915371965E-3</v>
      </c>
      <c r="M359" s="3">
        <f t="shared" ca="1" si="286"/>
        <v>-8.1886904501681009E-3</v>
      </c>
      <c r="N359" s="3">
        <f t="shared" ca="1" si="287"/>
        <v>-9.7536307749203528E-3</v>
      </c>
      <c r="O359" s="3">
        <f t="shared" ca="1" si="288"/>
        <v>-1.1015321577758714E-2</v>
      </c>
      <c r="P359" s="3">
        <f t="shared" ca="1" si="289"/>
        <v>-1.1963109997986122E-2</v>
      </c>
      <c r="Q359" s="3">
        <f t="shared" ca="1" si="290"/>
        <v>-1.2599700901513494E-2</v>
      </c>
      <c r="R359" s="3">
        <f t="shared" ca="1" si="291"/>
        <v>-1.2939103898438315E-2</v>
      </c>
      <c r="S359" s="3">
        <f t="shared" ca="1" si="292"/>
        <v>-1.3004580180470517E-2</v>
      </c>
      <c r="T359" s="3">
        <f t="shared" ca="1" si="293"/>
        <v>-1.2826643541866797E-2</v>
      </c>
      <c r="U359" s="3">
        <f t="shared" ca="1" si="294"/>
        <v>-1.2441178993035847E-2</v>
      </c>
      <c r="V359" s="3">
        <f t="shared" ca="1" si="295"/>
        <v>-1.188772928832613E-2</v>
      </c>
      <c r="W359" s="3">
        <f t="shared" ca="1" si="296"/>
        <v>-1.120797141869022E-2</v>
      </c>
      <c r="X359" s="3">
        <f t="shared" ca="1" si="297"/>
        <v>-1.0444378687667373E-2</v>
      </c>
      <c r="Y359" s="3">
        <f t="shared" ca="1" si="298"/>
        <v>-9.6390502021339725E-3</v>
      </c>
      <c r="Z359" s="3">
        <f t="shared" ca="1" si="299"/>
        <v>-8.8326839232922855E-3</v>
      </c>
      <c r="AA359" s="3">
        <f t="shared" ca="1" si="300"/>
        <v>-8.0636645659550102E-3</v>
      </c>
      <c r="AB359" s="3">
        <f t="shared" ca="1" si="301"/>
        <v>-7.3672377735682108E-3</v>
      </c>
      <c r="AC359" s="3">
        <f t="shared" ca="1" si="302"/>
        <v>-6.7747565251726535E-3</v>
      </c>
      <c r="AD359" s="3">
        <f t="shared" ca="1" si="303"/>
        <v>-6.313011755622296E-3</v>
      </c>
      <c r="AE359" s="3">
        <f t="shared" ca="1" si="304"/>
        <v>-6.0036803071840186E-3</v>
      </c>
      <c r="AF359" s="3">
        <f t="shared" ca="1" si="305"/>
        <v>-5.86292547150027E-3</v>
      </c>
      <c r="AG359" s="3">
        <f t="shared" ca="1" si="306"/>
        <v>-5.9011699361761691E-3</v>
      </c>
      <c r="AH359" s="3">
        <f t="shared" ca="1" si="307"/>
        <v>-6.1230428223507591E-3</v>
      </c>
      <c r="AI359" s="3">
        <f t="shared" ca="1" si="308"/>
        <v>-6.5274950967410773E-3</v>
      </c>
      <c r="AJ359" s="3">
        <f t="shared" ca="1" si="309"/>
        <v>-7.1080810793759004E-3</v>
      </c>
      <c r="AK359" s="3">
        <f t="shared" ca="1" si="310"/>
        <v>-7.8534093068700281E-3</v>
      </c>
      <c r="AL359" s="3">
        <f t="shared" ca="1" si="311"/>
        <v>-8.747768479139743E-3</v>
      </c>
      <c r="AM359" s="3">
        <f t="shared" ca="1" si="312"/>
        <v>-9.7719345823067804E-3</v>
      </c>
      <c r="AN359" s="3">
        <f t="shared" ca="1" si="313"/>
        <v>-1.0904163474453029E-2</v>
      </c>
      <c r="AO359" s="3">
        <f t="shared" ca="1" si="314"/>
        <v>-1.2121362674653871E-2</v>
      </c>
      <c r="AP359" s="3">
        <f t="shared" ca="1" si="315"/>
        <v>-1.3400401908972523E-2</v>
      </c>
      <c r="AQ359" s="3">
        <f t="shared" ca="1" si="316"/>
        <v>-1.4719442629275546E-2</v>
      </c>
      <c r="AR359" s="3">
        <f t="shared" ca="1" si="317"/>
        <v>-1.6059028497187711E-2</v>
      </c>
      <c r="AS359" s="3">
        <f t="shared" ca="1" si="318"/>
        <v>-1.7402514411984506E-2</v>
      </c>
      <c r="AT359" s="3">
        <f t="shared" ca="1" si="319"/>
        <v>-1.8735367209950605E-2</v>
      </c>
      <c r="AU359" s="3">
        <f t="shared" ca="1" si="320"/>
        <v>-2.0043262334915799E-2</v>
      </c>
      <c r="AV359" s="3">
        <f t="shared" ca="1" si="321"/>
        <v>-2.1310082416945344E-2</v>
      </c>
      <c r="AW359" s="3">
        <f t="shared" ca="1" si="322"/>
        <v>-2.2518648210179095E-2</v>
      </c>
      <c r="AX359" s="3">
        <f t="shared" ca="1" si="323"/>
        <v>-2.3657415939780598E-2</v>
      </c>
      <c r="AY359" s="3">
        <f t="shared" ca="1" si="324"/>
        <v>-2.4731931624622255E-2</v>
      </c>
      <c r="AZ359" s="3">
        <f t="shared" ca="1" si="273"/>
        <v>-2.5768231486068272E-2</v>
      </c>
      <c r="BC359" s="3">
        <f t="shared" ca="1" si="325"/>
        <v>0.45561446892005453</v>
      </c>
      <c r="BD359" s="3">
        <f t="shared" ca="1" si="325"/>
        <v>-1.2382919683398681</v>
      </c>
      <c r="BE359" s="3">
        <f t="shared" ca="1" si="325"/>
        <v>0.59517145952874273</v>
      </c>
    </row>
    <row r="360" spans="1:57" x14ac:dyDescent="0.2">
      <c r="A360" s="3">
        <f t="shared" si="274"/>
        <v>3.4799999999999698</v>
      </c>
      <c r="B360" s="3">
        <f t="shared" ca="1" si="275"/>
        <v>6.8899640953076022E-3</v>
      </c>
      <c r="C360" s="3">
        <f t="shared" ca="1" si="276"/>
        <v>8.2696693858036741E-3</v>
      </c>
      <c r="D360" s="3">
        <f t="shared" ca="1" si="277"/>
        <v>8.389054392600525E-3</v>
      </c>
      <c r="E360" s="3">
        <f t="shared" ca="1" si="278"/>
        <v>7.5812622408471262E-3</v>
      </c>
      <c r="F360" s="3">
        <f t="shared" ca="1" si="279"/>
        <v>6.1087177283374238E-3</v>
      </c>
      <c r="G360" s="3">
        <f t="shared" ca="1" si="280"/>
        <v>4.1852842403548958E-3</v>
      </c>
      <c r="H360" s="3">
        <f t="shared" ca="1" si="281"/>
        <v>1.991034328954742E-3</v>
      </c>
      <c r="I360" s="3">
        <f t="shared" ca="1" si="282"/>
        <v>-3.2203452676380208E-4</v>
      </c>
      <c r="J360" s="3">
        <f t="shared" ca="1" si="283"/>
        <v>-2.6280132539408629E-3</v>
      </c>
      <c r="K360" s="3">
        <f t="shared" ca="1" si="284"/>
        <v>-4.8254582085972483E-3</v>
      </c>
      <c r="L360" s="3">
        <f t="shared" ca="1" si="285"/>
        <v>-6.8355652651308297E-3</v>
      </c>
      <c r="M360" s="3">
        <f t="shared" ca="1" si="286"/>
        <v>-8.6002279644105811E-3</v>
      </c>
      <c r="N360" s="3">
        <f t="shared" ca="1" si="287"/>
        <v>-1.008009137854419E-2</v>
      </c>
      <c r="O360" s="3">
        <f t="shared" ca="1" si="288"/>
        <v>-1.1252615346529009E-2</v>
      </c>
      <c r="P360" s="3">
        <f t="shared" ca="1" si="289"/>
        <v>-1.211011975118742E-2</v>
      </c>
      <c r="Q360" s="3">
        <f t="shared" ca="1" si="290"/>
        <v>-1.2657794194129979E-2</v>
      </c>
      <c r="R360" s="3">
        <f t="shared" ca="1" si="291"/>
        <v>-1.2911676780427535E-2</v>
      </c>
      <c r="S360" s="3">
        <f t="shared" ca="1" si="292"/>
        <v>-1.2896633213325282E-2</v>
      </c>
      <c r="T360" s="3">
        <f t="shared" ca="1" si="293"/>
        <v>-1.2644390853638237E-2</v>
      </c>
      <c r="U360" s="3">
        <f t="shared" ca="1" si="294"/>
        <v>-1.2191690975927844E-2</v>
      </c>
      <c r="V360" s="3">
        <f t="shared" ca="1" si="295"/>
        <v>-1.1578609032020633E-2</v>
      </c>
      <c r="W360" s="3">
        <f t="shared" ca="1" si="296"/>
        <v>-1.0847064468408298E-2</v>
      </c>
      <c r="X360" s="3">
        <f t="shared" ca="1" si="297"/>
        <v>-1.0039515438441646E-2</v>
      </c>
      <c r="Y360" s="3">
        <f t="shared" ca="1" si="298"/>
        <v>-9.1978201047545546E-3</v>
      </c>
      <c r="Z360" s="3">
        <f t="shared" ca="1" si="299"/>
        <v>-8.3622405441883263E-3</v>
      </c>
      <c r="AA360" s="3">
        <f t="shared" ca="1" si="300"/>
        <v>-7.5705605031017803E-3</v>
      </c>
      <c r="AB360" s="3">
        <f t="shared" ca="1" si="301"/>
        <v>-6.8572886775158425E-3</v>
      </c>
      <c r="AC360" s="3">
        <f t="shared" ca="1" si="302"/>
        <v>-6.2529339559067223E-3</v>
      </c>
      <c r="AD360" s="3">
        <f t="shared" ca="1" si="303"/>
        <v>-5.783364998488502E-3</v>
      </c>
      <c r="AE360" s="3">
        <f t="shared" ca="1" si="304"/>
        <v>-5.4692872949484647E-3</v>
      </c>
      <c r="AF360" s="3">
        <f t="shared" ca="1" si="305"/>
        <v>-5.325872644102822E-3</v>
      </c>
      <c r="AG360" s="3">
        <f t="shared" ca="1" si="306"/>
        <v>-5.3625605126970842E-3</v>
      </c>
      <c r="AH360" s="3">
        <f t="shared" ca="1" si="307"/>
        <v>-5.5830328279404887E-3</v>
      </c>
      <c r="AI360" s="3">
        <f t="shared" ca="1" si="308"/>
        <v>-5.9853565807880009E-3</v>
      </c>
      <c r="AJ360" s="3">
        <f t="shared" ca="1" si="309"/>
        <v>-6.5622921023089243E-3</v>
      </c>
      <c r="AK360" s="3">
        <f t="shared" ca="1" si="310"/>
        <v>-7.3017703550647649E-3</v>
      </c>
      <c r="AL360" s="3">
        <f t="shared" ca="1" si="311"/>
        <v>-8.187545006539218E-3</v>
      </c>
      <c r="AM360" s="3">
        <f t="shared" ca="1" si="312"/>
        <v>-9.2000253692696172E-3</v>
      </c>
      <c r="AN360" s="3">
        <f t="shared" ca="1" si="313"/>
        <v>-1.0317294305167811E-2</v>
      </c>
      <c r="AO360" s="3">
        <f t="shared" ca="1" si="314"/>
        <v>-1.1516304164418453E-2</v>
      </c>
      <c r="AP360" s="3">
        <f t="shared" ca="1" si="315"/>
        <v>-1.2774208730482411E-2</v>
      </c>
      <c r="AQ360" s="3">
        <f t="shared" ca="1" si="316"/>
        <v>-1.4069708617772512E-2</v>
      </c>
      <c r="AR360" s="3">
        <f t="shared" ca="1" si="317"/>
        <v>-1.5384148812008756E-2</v>
      </c>
      <c r="AS360" s="3">
        <f t="shared" ca="1" si="318"/>
        <v>-1.6701945020180697E-2</v>
      </c>
      <c r="AT360" s="3">
        <f t="shared" ca="1" si="319"/>
        <v>-1.8009879749557155E-2</v>
      </c>
      <c r="AU360" s="3">
        <f t="shared" ca="1" si="320"/>
        <v>-1.929521600709876E-2</v>
      </c>
      <c r="AV360" s="3">
        <f t="shared" ca="1" si="321"/>
        <v>-2.05437689930499E-2</v>
      </c>
      <c r="AW360" s="3">
        <f t="shared" ca="1" si="322"/>
        <v>-2.174077423991751E-2</v>
      </c>
      <c r="AX360" s="3">
        <f t="shared" ca="1" si="323"/>
        <v>-2.2877697276641573E-2</v>
      </c>
      <c r="AY360" s="3">
        <f t="shared" ca="1" si="324"/>
        <v>-2.3963543209553677E-2</v>
      </c>
      <c r="AZ360" s="3">
        <f t="shared" ca="1" si="273"/>
        <v>-2.5028038190076447E-2</v>
      </c>
      <c r="BC360" s="3">
        <f t="shared" ca="1" si="325"/>
        <v>0.21984214212640385</v>
      </c>
      <c r="BD360" s="3">
        <f t="shared" ca="1" si="325"/>
        <v>-1.5495818146399207</v>
      </c>
      <c r="BE360" s="3">
        <f t="shared" ca="1" si="325"/>
        <v>9.2020946719790331E-2</v>
      </c>
    </row>
    <row r="361" spans="1:57" x14ac:dyDescent="0.2">
      <c r="A361" s="3">
        <f t="shared" si="274"/>
        <v>3.4899999999999696</v>
      </c>
      <c r="B361" s="3">
        <f t="shared" ca="1" si="275"/>
        <v>7.506094454361018E-3</v>
      </c>
      <c r="C361" s="3">
        <f t="shared" ca="1" si="276"/>
        <v>9.1741029373911768E-3</v>
      </c>
      <c r="D361" s="3">
        <f t="shared" ca="1" si="277"/>
        <v>9.5331773496821516E-3</v>
      </c>
      <c r="E361" s="3">
        <f t="shared" ca="1" si="278"/>
        <v>8.9244400755191765E-3</v>
      </c>
      <c r="F361" s="3">
        <f t="shared" ca="1" si="279"/>
        <v>7.6175178399619401E-3</v>
      </c>
      <c r="G361" s="3">
        <f t="shared" ca="1" si="280"/>
        <v>5.832667214682976E-3</v>
      </c>
      <c r="H361" s="3">
        <f t="shared" ca="1" si="281"/>
        <v>3.7554659386582296E-3</v>
      </c>
      <c r="I361" s="3">
        <f t="shared" ca="1" si="282"/>
        <v>1.5425455145451838E-3</v>
      </c>
      <c r="J361" s="3">
        <f t="shared" ca="1" si="283"/>
        <v>-6.7634552377448067E-4</v>
      </c>
      <c r="K361" s="3">
        <f t="shared" ca="1" si="284"/>
        <v>-2.7966362788946156E-3</v>
      </c>
      <c r="L361" s="3">
        <f t="shared" ca="1" si="285"/>
        <v>-4.73703126485891E-3</v>
      </c>
      <c r="M361" s="3">
        <f t="shared" ca="1" si="286"/>
        <v>-6.4374980017676778E-3</v>
      </c>
      <c r="N361" s="3">
        <f t="shared" ca="1" si="287"/>
        <v>-7.857253714330539E-3</v>
      </c>
      <c r="O361" s="3">
        <f t="shared" ca="1" si="288"/>
        <v>-8.9727637992855942E-3</v>
      </c>
      <c r="P361" s="3">
        <f t="shared" ca="1" si="289"/>
        <v>-9.7757249116853066E-3</v>
      </c>
      <c r="Q361" s="3">
        <f t="shared" ca="1" si="290"/>
        <v>-1.0271015548794877E-2</v>
      </c>
      <c r="R361" s="3">
        <f t="shared" ca="1" si="291"/>
        <v>-1.0474619488871729E-2</v>
      </c>
      <c r="S361" s="3">
        <f t="shared" ca="1" si="292"/>
        <v>-1.0411553877797186E-2</v>
      </c>
      <c r="T361" s="3">
        <f t="shared" ca="1" si="293"/>
        <v>-1.0113856899817355E-2</v>
      </c>
      <c r="U361" s="3">
        <f t="shared" ca="1" si="294"/>
        <v>-9.6186980807524049E-3</v>
      </c>
      <c r="V361" s="3">
        <f t="shared" ca="1" si="295"/>
        <v>-8.9666605234203639E-3</v>
      </c>
      <c r="W361" s="3">
        <f t="shared" ca="1" si="296"/>
        <v>-8.2002161221926464E-3</v>
      </c>
      <c r="X361" s="3">
        <f t="shared" ca="1" si="297"/>
        <v>-7.3623888228949086E-3</v>
      </c>
      <c r="Y361" s="3">
        <f t="shared" ca="1" si="298"/>
        <v>-6.4955874875320665E-3</v>
      </c>
      <c r="Z361" s="3">
        <f t="shared" ca="1" si="299"/>
        <v>-5.6405842447684327E-3</v>
      </c>
      <c r="AA361" s="3">
        <f t="shared" ca="1" si="300"/>
        <v>-4.835609539619699E-3</v>
      </c>
      <c r="AB361" s="3">
        <f t="shared" ca="1" si="301"/>
        <v>-4.1155358085038785E-3</v>
      </c>
      <c r="AC361" s="3">
        <f t="shared" ca="1" si="302"/>
        <v>-3.5111366972975038E-3</v>
      </c>
      <c r="AD361" s="3">
        <f t="shared" ca="1" si="303"/>
        <v>-3.0484345813863367E-3</v>
      </c>
      <c r="AE361" s="3">
        <f t="shared" ca="1" si="304"/>
        <v>-2.7481695467261062E-3</v>
      </c>
      <c r="AF361" s="3">
        <f t="shared" ca="1" si="305"/>
        <v>-2.6254244590364099E-3</v>
      </c>
      <c r="AG361" s="3">
        <f t="shared" ca="1" si="306"/>
        <v>-2.6894252258201231E-3</v>
      </c>
      <c r="AH361" s="3">
        <f t="shared" ca="1" si="307"/>
        <v>-2.943517678533303E-3</v>
      </c>
      <c r="AI361" s="3">
        <f t="shared" ca="1" si="308"/>
        <v>-3.3853155463959336E-3</v>
      </c>
      <c r="AJ361" s="3">
        <f t="shared" ca="1" si="309"/>
        <v>-4.007017524123694E-3</v>
      </c>
      <c r="AK361" s="3">
        <f t="shared" ca="1" si="310"/>
        <v>-4.7958968567165987E-3</v>
      </c>
      <c r="AL361" s="3">
        <f t="shared" ca="1" si="311"/>
        <v>-5.7349692465448118E-3</v>
      </c>
      <c r="AM361" s="3">
        <f t="shared" ca="1" si="312"/>
        <v>-6.8038451556614336E-3</v>
      </c>
      <c r="AN361" s="3">
        <f t="shared" ca="1" si="313"/>
        <v>-7.9797704020386599E-3</v>
      </c>
      <c r="AO361" s="3">
        <f t="shared" ca="1" si="314"/>
        <v>-9.2388474318331193E-3</v>
      </c>
      <c r="AP361" s="3">
        <f t="shared" ca="1" si="315"/>
        <v>-1.0557393633310611E-2</v>
      </c>
      <c r="AQ361" s="3">
        <f t="shared" ca="1" si="316"/>
        <v>-1.1913311359044207E-2</v>
      </c>
      <c r="AR361" s="3">
        <f t="shared" ca="1" si="317"/>
        <v>-1.3287205091890551E-2</v>
      </c>
      <c r="AS361" s="3">
        <f t="shared" ca="1" si="318"/>
        <v>-1.4662821683877168E-2</v>
      </c>
      <c r="AT361" s="3">
        <f t="shared" ca="1" si="319"/>
        <v>-1.6026362695347404E-2</v>
      </c>
      <c r="AU361" s="3">
        <f t="shared" ca="1" si="320"/>
        <v>-1.736464053426557E-2</v>
      </c>
      <c r="AV361" s="3">
        <f t="shared" ca="1" si="321"/>
        <v>-1.866325267752688E-2</v>
      </c>
      <c r="AW361" s="3">
        <f t="shared" ca="1" si="322"/>
        <v>-1.9907618486285153E-2</v>
      </c>
      <c r="AX361" s="3">
        <f t="shared" ca="1" si="323"/>
        <v>-2.1089931860849419E-2</v>
      </c>
      <c r="AY361" s="3">
        <f t="shared" ca="1" si="324"/>
        <v>-2.2220364252408517E-2</v>
      </c>
      <c r="AZ361" s="3">
        <f t="shared" ca="1" si="273"/>
        <v>-2.3329659353871178E-2</v>
      </c>
      <c r="BC361" s="3">
        <f t="shared" ca="1" si="325"/>
        <v>1.8243927598419685</v>
      </c>
      <c r="BD361" s="3">
        <f t="shared" ca="1" si="325"/>
        <v>-1.5494574176971199E-2</v>
      </c>
      <c r="BE361" s="3">
        <f t="shared" ca="1" si="325"/>
        <v>-0.66867156590823029</v>
      </c>
    </row>
    <row r="362" spans="1:57" x14ac:dyDescent="0.2">
      <c r="A362" s="3">
        <f t="shared" si="274"/>
        <v>3.4999999999999694</v>
      </c>
      <c r="B362" s="3">
        <f t="shared" ca="1" si="275"/>
        <v>7.0091497887885242E-3</v>
      </c>
      <c r="C362" s="84">
        <f t="shared" ca="1" si="276"/>
        <v>7.7876885264183552E-3</v>
      </c>
      <c r="D362" s="3">
        <f t="shared" ca="1" si="277"/>
        <v>7.4704180903200938E-3</v>
      </c>
      <c r="E362" s="3">
        <f t="shared" ca="1" si="278"/>
        <v>6.3610668330651363E-3</v>
      </c>
      <c r="F362" s="3">
        <f t="shared" ca="1" si="279"/>
        <v>4.6965494707676102E-3</v>
      </c>
      <c r="G362" s="3">
        <f t="shared" ca="1" si="280"/>
        <v>2.6686565368982721E-3</v>
      </c>
      <c r="H362" s="3">
        <f t="shared" ca="1" si="281"/>
        <v>4.3827872557760853E-4</v>
      </c>
      <c r="I362" s="3">
        <f t="shared" ca="1" si="282"/>
        <v>-1.8592180760187837E-3</v>
      </c>
      <c r="J362" s="3">
        <f t="shared" ca="1" si="283"/>
        <v>-4.1122143542552626E-3</v>
      </c>
      <c r="K362" s="3">
        <f t="shared" ca="1" si="284"/>
        <v>-6.2313969073219495E-3</v>
      </c>
      <c r="L362" s="3">
        <f t="shared" ca="1" si="285"/>
        <v>-8.1481138803000744E-3</v>
      </c>
      <c r="M362" s="3">
        <f t="shared" ca="1" si="286"/>
        <v>-9.81261128809254E-3</v>
      </c>
      <c r="N362" s="3">
        <f t="shared" ca="1" si="287"/>
        <v>-1.1192257964460094E-2</v>
      </c>
      <c r="O362" s="3">
        <f t="shared" ca="1" si="288"/>
        <v>-1.2269770636172257E-2</v>
      </c>
      <c r="P362" s="3">
        <f t="shared" ca="1" si="289"/>
        <v>-1.304141215872048E-2</v>
      </c>
      <c r="Q362" s="3">
        <f t="shared" ca="1" si="290"/>
        <v>-1.3515146316813421E-2</v>
      </c>
      <c r="R362" s="3">
        <f t="shared" ca="1" si="291"/>
        <v>-1.3708755191451372E-2</v>
      </c>
      <c r="S362" s="3">
        <f t="shared" ca="1" si="292"/>
        <v>-1.3647951472968654E-2</v>
      </c>
      <c r="T362" s="3">
        <f t="shared" ca="1" si="293"/>
        <v>-1.3364540928611349E-2</v>
      </c>
      <c r="U362" s="3">
        <f t="shared" ca="1" si="294"/>
        <v>-1.2894697882727547E-2</v>
      </c>
      <c r="V362" s="3">
        <f t="shared" ca="1" si="295"/>
        <v>-1.2277402498725311E-2</v>
      </c>
      <c r="W362" s="3">
        <f t="shared" ca="1" si="296"/>
        <v>-1.1553060414591856E-2</v>
      </c>
      <c r="X362" s="3">
        <f t="shared" ca="1" si="297"/>
        <v>-1.0762299526263499E-2</v>
      </c>
      <c r="Y362" s="3">
        <f t="shared" ca="1" si="298"/>
        <v>-9.9449253424603572E-3</v>
      </c>
      <c r="Z362" s="3">
        <f t="shared" ca="1" si="299"/>
        <v>-9.1390106625153997E-3</v>
      </c>
      <c r="AA362" s="3">
        <f t="shared" ca="1" si="300"/>
        <v>-8.3800907619486428E-3</v>
      </c>
      <c r="AB362" s="3">
        <f t="shared" ca="1" si="301"/>
        <v>-7.7004362681945219E-3</v>
      </c>
      <c r="AC362" s="3">
        <f t="shared" ca="1" si="302"/>
        <v>-7.1283911220673532E-3</v>
      </c>
      <c r="AD362" s="3">
        <f t="shared" ca="1" si="303"/>
        <v>-6.6877887617405787E-3</v>
      </c>
      <c r="AE362" s="3">
        <f t="shared" ca="1" si="304"/>
        <v>-6.397479698639609E-3</v>
      </c>
      <c r="AF362" s="3">
        <f t="shared" ca="1" si="305"/>
        <v>-6.2710047953031213E-3</v>
      </c>
      <c r="AG362" s="3">
        <f t="shared" ca="1" si="306"/>
        <v>-6.3164330018785943E-3</v>
      </c>
      <c r="AH362" s="3">
        <f t="shared" ca="1" si="307"/>
        <v>-6.5363648557474575E-3</v>
      </c>
      <c r="AI362" s="3">
        <f t="shared" ca="1" si="308"/>
        <v>-6.9280963111563549E-3</v>
      </c>
      <c r="AJ362" s="3">
        <f t="shared" ca="1" si="309"/>
        <v>-7.4839410399012481E-3</v>
      </c>
      <c r="AK362" s="3">
        <f t="shared" ca="1" si="310"/>
        <v>-8.1917147065531382E-3</v>
      </c>
      <c r="AL362" s="3">
        <f t="shared" ca="1" si="311"/>
        <v>-9.0353870606647516E-3</v>
      </c>
      <c r="AM362" s="3">
        <f t="shared" ca="1" si="312"/>
        <v>-9.9959079034270606E-3</v>
      </c>
      <c r="AN362" s="3">
        <f t="shared" ca="1" si="313"/>
        <v>-1.105221061889063E-2</v>
      </c>
      <c r="AO362" s="3">
        <f t="shared" ca="1" si="314"/>
        <v>-1.2182384945223107E-2</v>
      </c>
      <c r="AP362" s="3">
        <f t="shared" ca="1" si="315"/>
        <v>-1.3364973722254505E-2</v>
      </c>
      <c r="AQ362" s="3">
        <f t="shared" ca="1" si="316"/>
        <v>-1.4580265492479962E-2</v>
      </c>
      <c r="AR362" s="3">
        <f t="shared" ca="1" si="317"/>
        <v>-1.581131518685672E-2</v>
      </c>
      <c r="AS362" s="3">
        <f t="shared" ca="1" si="318"/>
        <v>-1.7044268263647227E-2</v>
      </c>
      <c r="AT362" s="3">
        <f t="shared" ca="1" si="319"/>
        <v>-1.826754574957426E-2</v>
      </c>
      <c r="AU362" s="3">
        <f t="shared" ca="1" si="320"/>
        <v>-1.9469885893728178E-2</v>
      </c>
      <c r="AV362" s="3">
        <f t="shared" ca="1" si="321"/>
        <v>-2.0638450067193576E-2</v>
      </c>
      <c r="AW362" s="3">
        <f t="shared" ca="1" si="322"/>
        <v>-2.175984152331276E-2</v>
      </c>
      <c r="AX362" s="3">
        <f t="shared" ca="1" si="323"/>
        <v>-2.2826995789081699E-2</v>
      </c>
      <c r="AY362" s="3">
        <f t="shared" ca="1" si="324"/>
        <v>-2.3850053195133784E-2</v>
      </c>
      <c r="AZ362" s="3">
        <f t="shared" ca="1" si="273"/>
        <v>-2.4858128523568345E-2</v>
      </c>
      <c r="BC362" s="3">
        <f t="shared" ca="1" si="325"/>
        <v>-2.4686567672605024</v>
      </c>
      <c r="BD362" s="3">
        <f t="shared" ca="1" si="325"/>
        <v>-1.2307431802924196</v>
      </c>
      <c r="BE362" s="3">
        <f t="shared" ca="1" si="325"/>
        <v>2.112364911160082</v>
      </c>
    </row>
    <row r="363" spans="1:57" x14ac:dyDescent="0.2">
      <c r="A363" s="3">
        <f t="shared" si="274"/>
        <v>3.5099999999999691</v>
      </c>
      <c r="B363" s="3">
        <f t="shared" ca="1" si="275"/>
        <v>7.2998888478972681E-3</v>
      </c>
      <c r="C363" s="3">
        <f t="shared" ca="1" si="276"/>
        <v>7.8044444770946604E-3</v>
      </c>
      <c r="D363" s="3">
        <f t="shared" ca="1" si="277"/>
        <v>7.2532110088132564E-3</v>
      </c>
      <c r="E363" s="3">
        <f t="shared" ca="1" si="278"/>
        <v>5.9484547726993001E-3</v>
      </c>
      <c r="F363" s="3">
        <f t="shared" ca="1" si="279"/>
        <v>4.1254893592086216E-3</v>
      </c>
      <c r="G363" s="3">
        <f t="shared" ca="1" si="280"/>
        <v>1.9743139321132001E-3</v>
      </c>
      <c r="H363" s="3">
        <f t="shared" ca="1" si="281"/>
        <v>-3.4625611611166198E-4</v>
      </c>
      <c r="I363" s="3">
        <f t="shared" ca="1" si="282"/>
        <v>-2.7032135680366059E-3</v>
      </c>
      <c r="J363" s="3">
        <f t="shared" ca="1" si="283"/>
        <v>-4.9875231455201938E-3</v>
      </c>
      <c r="K363" s="3">
        <f t="shared" ca="1" si="284"/>
        <v>-7.1126187411527314E-3</v>
      </c>
      <c r="L363" s="3">
        <f t="shared" ca="1" si="285"/>
        <v>-9.0127021575607726E-3</v>
      </c>
      <c r="M363" s="3">
        <f t="shared" ca="1" si="286"/>
        <v>-1.0640929383889742E-2</v>
      </c>
      <c r="N363" s="3">
        <f t="shared" ca="1" si="287"/>
        <v>-1.196758902923525E-2</v>
      </c>
      <c r="O363" s="3">
        <f t="shared" ca="1" si="288"/>
        <v>-1.2978283669168039E-2</v>
      </c>
      <c r="P363" s="3">
        <f t="shared" ca="1" si="289"/>
        <v>-1.3672087335007745E-2</v>
      </c>
      <c r="Q363" s="3">
        <f t="shared" ca="1" si="290"/>
        <v>-1.4059663075940603E-2</v>
      </c>
      <c r="R363" s="3">
        <f t="shared" ca="1" si="291"/>
        <v>-1.4161347239144327E-2</v>
      </c>
      <c r="S363" s="3">
        <f t="shared" ca="1" si="292"/>
        <v>-1.4005233427444572E-2</v>
      </c>
      <c r="T363" s="3">
        <f t="shared" ca="1" si="293"/>
        <v>-1.3625311606128815E-2</v>
      </c>
      <c r="U363" s="3">
        <f t="shared" ca="1" si="294"/>
        <v>-1.3059725020306705E-2</v>
      </c>
      <c r="V363" s="3">
        <f t="shared" ca="1" si="295"/>
        <v>-1.2349193201690468E-2</v>
      </c>
      <c r="W363" s="3">
        <f t="shared" ca="1" si="296"/>
        <v>-1.1535621125929131E-2</v>
      </c>
      <c r="X363" s="3">
        <f t="shared" ca="1" si="297"/>
        <v>-1.0660889045583334E-2</v>
      </c>
      <c r="Y363" s="3">
        <f t="shared" ca="1" si="298"/>
        <v>-9.7658042866190006E-3</v>
      </c>
      <c r="Z363" s="3">
        <f t="shared" ca="1" si="299"/>
        <v>-8.8891906325621727E-3</v>
      </c>
      <c r="AA363" s="3">
        <f t="shared" ca="1" si="300"/>
        <v>-8.0670864580590709E-3</v>
      </c>
      <c r="AB363" s="3">
        <f t="shared" ca="1" si="301"/>
        <v>-7.3320240549439794E-3</v>
      </c>
      <c r="AC363" s="3">
        <f t="shared" ca="1" si="302"/>
        <v>-6.712378022335372E-3</v>
      </c>
      <c r="AD363" s="3">
        <f t="shared" ca="1" si="303"/>
        <v>-6.2317962279744331E-3</v>
      </c>
      <c r="AE363" s="3">
        <f t="shared" ca="1" si="304"/>
        <v>-5.9087465140409889E-3</v>
      </c>
      <c r="AF363" s="3">
        <f t="shared" ca="1" si="305"/>
        <v>-5.75621313981427E-3</v>
      </c>
      <c r="AG363" s="3">
        <f t="shared" ca="1" si="306"/>
        <v>-5.7815613743216702E-3</v>
      </c>
      <c r="AH363" s="3">
        <f t="shared" ca="1" si="307"/>
        <v>-5.9865714250056049E-3</v>
      </c>
      <c r="AI363" s="3">
        <f t="shared" ca="1" si="308"/>
        <v>-6.3676363655386804E-3</v>
      </c>
      <c r="AJ363" s="3">
        <f t="shared" ca="1" si="309"/>
        <v>-6.9161223414322213E-3</v>
      </c>
      <c r="AK363" s="3">
        <f t="shared" ca="1" si="310"/>
        <v>-7.6188946364167502E-3</v>
      </c>
      <c r="AL363" s="3">
        <f t="shared" ca="1" si="311"/>
        <v>-8.459015478179642E-3</v>
      </c>
      <c r="AM363" s="3">
        <f t="shared" ca="1" si="312"/>
        <v>-9.4166196216054505E-3</v>
      </c>
      <c r="AN363" s="3">
        <f t="shared" ca="1" si="313"/>
        <v>-1.0469971181091468E-2</v>
      </c>
      <c r="AO363" s="3">
        <f t="shared" ca="1" si="314"/>
        <v>-1.1596692662320416E-2</v>
      </c>
      <c r="AP363" s="3">
        <f t="shared" ca="1" si="315"/>
        <v>-1.2775119277162085E-2</v>
      </c>
      <c r="AQ363" s="3">
        <f t="shared" ca="1" si="316"/>
        <v>-1.3985647621134809E-2</v>
      </c>
      <c r="AR363" s="3">
        <f t="shared" ca="1" si="317"/>
        <v>-1.5211807793461186E-2</v>
      </c>
      <c r="AS363" s="3">
        <f t="shared" ca="1" si="318"/>
        <v>-1.6440633946745036E-2</v>
      </c>
      <c r="AT363" s="3">
        <f t="shared" ca="1" si="319"/>
        <v>-1.7661899449227178E-2</v>
      </c>
      <c r="AU363" s="3">
        <f t="shared" ca="1" si="320"/>
        <v>-1.886623656740927E-2</v>
      </c>
      <c r="AV363" s="3">
        <f t="shared" ca="1" si="321"/>
        <v>-2.0043381068171454E-2</v>
      </c>
      <c r="AW363" s="3">
        <f t="shared" ca="1" si="322"/>
        <v>-2.1183392486646298E-2</v>
      </c>
      <c r="AX363" s="3">
        <f t="shared" ca="1" si="323"/>
        <v>-2.2283711764594434E-2</v>
      </c>
      <c r="AY363" s="3">
        <f t="shared" ca="1" si="324"/>
        <v>-2.3359942710268731E-2</v>
      </c>
      <c r="AZ363" s="3">
        <f t="shared" ca="1" si="273"/>
        <v>-2.4447018264711538E-2</v>
      </c>
      <c r="BC363" s="3">
        <f t="shared" ca="1" si="325"/>
        <v>6.1688084921278197E-2</v>
      </c>
      <c r="BD363" s="3">
        <f t="shared" ca="1" si="325"/>
        <v>-1.8299695182841607</v>
      </c>
      <c r="BE363" s="3">
        <f t="shared" ca="1" si="325"/>
        <v>-0.74444285520857534</v>
      </c>
    </row>
    <row r="364" spans="1:57" x14ac:dyDescent="0.2">
      <c r="A364" s="3">
        <f t="shared" si="274"/>
        <v>3.5199999999999689</v>
      </c>
      <c r="B364" s="3">
        <f t="shared" ca="1" si="275"/>
        <v>7.649578251532247E-3</v>
      </c>
      <c r="C364" s="3">
        <f t="shared" ca="1" si="276"/>
        <v>8.504329628950957E-3</v>
      </c>
      <c r="D364" s="3">
        <f t="shared" ca="1" si="277"/>
        <v>8.2599995514501291E-3</v>
      </c>
      <c r="E364" s="3">
        <f t="shared" ca="1" si="278"/>
        <v>7.2217779139629179E-3</v>
      </c>
      <c r="F364" s="3">
        <f t="shared" ca="1" si="279"/>
        <v>5.628112413670003E-3</v>
      </c>
      <c r="G364" s="3">
        <f t="shared" ca="1" si="280"/>
        <v>3.6722156617222577E-3</v>
      </c>
      <c r="H364" s="3">
        <f t="shared" ca="1" si="281"/>
        <v>1.5160294015675051E-3</v>
      </c>
      <c r="I364" s="3">
        <f t="shared" ca="1" si="282"/>
        <v>-7.0446824601766054E-4</v>
      </c>
      <c r="J364" s="3">
        <f t="shared" ca="1" si="283"/>
        <v>-2.8774341322063209E-3</v>
      </c>
      <c r="K364" s="3">
        <f t="shared" ca="1" si="284"/>
        <v>-4.9136556440689452E-3</v>
      </c>
      <c r="L364" s="3">
        <f t="shared" ca="1" si="285"/>
        <v>-6.7448496058724666E-3</v>
      </c>
      <c r="M364" s="3">
        <f t="shared" ca="1" si="286"/>
        <v>-8.3218501461459066E-3</v>
      </c>
      <c r="N364" s="3">
        <f t="shared" ca="1" si="287"/>
        <v>-9.6127878593253967E-3</v>
      </c>
      <c r="O364" s="3">
        <f t="shared" ca="1" si="288"/>
        <v>-1.0601270097980757E-2</v>
      </c>
      <c r="P364" s="3">
        <f t="shared" ca="1" si="289"/>
        <v>-1.1284535825159928E-2</v>
      </c>
      <c r="Q364" s="3">
        <f t="shared" ca="1" si="290"/>
        <v>-1.1671569486151393E-2</v>
      </c>
      <c r="R364" s="3">
        <f t="shared" ca="1" si="291"/>
        <v>-1.1781181186929401E-2</v>
      </c>
      <c r="S364" s="3">
        <f t="shared" ca="1" si="292"/>
        <v>-1.1640086712600497E-2</v>
      </c>
      <c r="T364" s="3">
        <f t="shared" ca="1" si="293"/>
        <v>-1.1281043111340689E-2</v>
      </c>
      <c r="U364" s="3">
        <f t="shared" ca="1" si="294"/>
        <v>-1.0741102302252342E-2</v>
      </c>
      <c r="V364" s="3">
        <f t="shared" ca="1" si="295"/>
        <v>-1.0060030476125132E-2</v>
      </c>
      <c r="W364" s="3">
        <f t="shared" ca="1" si="296"/>
        <v>-9.2789128640043267E-3</v>
      </c>
      <c r="X364" s="3">
        <f t="shared" ca="1" si="297"/>
        <v>-8.4389381321196624E-3</v>
      </c>
      <c r="Y364" s="3">
        <f t="shared" ca="1" si="298"/>
        <v>-7.5803435554843285E-3</v>
      </c>
      <c r="Z364" s="3">
        <f t="shared" ca="1" si="299"/>
        <v>-6.7414964690067445E-3</v>
      </c>
      <c r="AA364" s="3">
        <f t="shared" ca="1" si="300"/>
        <v>-5.9580831405264146E-3</v>
      </c>
      <c r="AB364" s="3">
        <f t="shared" ca="1" si="301"/>
        <v>-5.2623777738758986E-3</v>
      </c>
      <c r="AC364" s="3">
        <f t="shared" ca="1" si="302"/>
        <v>-4.682579987314848E-3</v>
      </c>
      <c r="AD364" s="3">
        <f t="shared" ca="1" si="303"/>
        <v>-4.2422346376566689E-3</v>
      </c>
      <c r="AE364" s="3">
        <f t="shared" ca="1" si="304"/>
        <v>-3.9597671607275687E-3</v>
      </c>
      <c r="AF364" s="3">
        <f t="shared" ca="1" si="305"/>
        <v>-3.8481681023212738E-3</v>
      </c>
      <c r="AG364" s="3">
        <f t="shared" ca="1" si="306"/>
        <v>-3.9148449137711063E-3</v>
      </c>
      <c r="AH364" s="3">
        <f t="shared" ca="1" si="307"/>
        <v>-4.1616420839986337E-3</v>
      </c>
      <c r="AI364" s="3">
        <f t="shared" ca="1" si="308"/>
        <v>-4.5850243682497094E-3</v>
      </c>
      <c r="AJ364" s="3">
        <f t="shared" ca="1" si="309"/>
        <v>-5.1764215285990912E-3</v>
      </c>
      <c r="AK364" s="3">
        <f t="shared" ca="1" si="310"/>
        <v>-5.9227382478251834E-3</v>
      </c>
      <c r="AL364" s="3">
        <f t="shared" ca="1" si="311"/>
        <v>-6.8070351302766006E-3</v>
      </c>
      <c r="AM364" s="3">
        <f t="shared" ca="1" si="312"/>
        <v>-7.8093868045683197E-3</v>
      </c>
      <c r="AN364" s="3">
        <f t="shared" ca="1" si="313"/>
        <v>-8.9079203710065707E-3</v>
      </c>
      <c r="AO364" s="3">
        <f t="shared" ca="1" si="314"/>
        <v>-1.0080024400485199E-2</v>
      </c>
      <c r="AP364" s="3">
        <f t="shared" ca="1" si="315"/>
        <v>-1.1303679893042233E-2</v>
      </c>
      <c r="AQ364" s="3">
        <f t="shared" ca="1" si="316"/>
        <v>-1.255877947069753E-2</v>
      </c>
      <c r="AR364" s="3">
        <f t="shared" ca="1" si="317"/>
        <v>-1.3828160788705116E-2</v>
      </c>
      <c r="AS364" s="3">
        <f t="shared" ca="1" si="318"/>
        <v>-1.5097928953320601E-2</v>
      </c>
      <c r="AT364" s="3">
        <f t="shared" ca="1" si="319"/>
        <v>-1.6356643172006115E-2</v>
      </c>
      <c r="AU364" s="3">
        <f t="shared" ca="1" si="320"/>
        <v>-1.7593411912587353E-2</v>
      </c>
      <c r="AV364" s="3">
        <f t="shared" ca="1" si="321"/>
        <v>-1.8796169123950577E-2</v>
      </c>
      <c r="AW364" s="3">
        <f t="shared" ca="1" si="322"/>
        <v>-1.9952982411945378E-2</v>
      </c>
      <c r="AX364" s="3">
        <f t="shared" ca="1" si="323"/>
        <v>-2.1059155269673828E-2</v>
      </c>
      <c r="AY364" s="3">
        <f t="shared" ca="1" si="324"/>
        <v>-2.2127785157927588E-2</v>
      </c>
      <c r="AZ364" s="3">
        <f t="shared" ca="1" si="273"/>
        <v>-2.3189571829617135E-2</v>
      </c>
      <c r="BC364" s="3">
        <f t="shared" ca="1" si="325"/>
        <v>1.4828765328608124</v>
      </c>
      <c r="BD364" s="3">
        <f t="shared" ca="1" si="325"/>
        <v>1.0863406062149377</v>
      </c>
      <c r="BE364" s="3">
        <f t="shared" ca="1" si="325"/>
        <v>0.16129956721546268</v>
      </c>
    </row>
    <row r="365" spans="1:57" x14ac:dyDescent="0.2">
      <c r="A365" s="3">
        <f t="shared" si="274"/>
        <v>3.5299999999999687</v>
      </c>
      <c r="B365" s="3">
        <f t="shared" ca="1" si="275"/>
        <v>7.8266217407341482E-3</v>
      </c>
      <c r="C365" s="3">
        <f t="shared" ca="1" si="276"/>
        <v>8.2600481920710629E-3</v>
      </c>
      <c r="D365" s="3">
        <f t="shared" ca="1" si="277"/>
        <v>7.6987512005744297E-3</v>
      </c>
      <c r="E365" s="3">
        <f t="shared" ca="1" si="278"/>
        <v>6.4313651178654957E-3</v>
      </c>
      <c r="F365" s="3">
        <f t="shared" ca="1" si="279"/>
        <v>4.6817433917240737E-3</v>
      </c>
      <c r="G365" s="3">
        <f t="shared" ca="1" si="280"/>
        <v>2.6302412998017405E-3</v>
      </c>
      <c r="H365" s="3">
        <f t="shared" ca="1" si="281"/>
        <v>4.2742516908549853E-4</v>
      </c>
      <c r="I365" s="3">
        <f t="shared" ca="1" si="282"/>
        <v>-1.800776089504662E-3</v>
      </c>
      <c r="J365" s="3">
        <f t="shared" ca="1" si="283"/>
        <v>-3.951336355938498E-3</v>
      </c>
      <c r="K365" s="3">
        <f t="shared" ca="1" si="284"/>
        <v>-5.9427109106948706E-3</v>
      </c>
      <c r="L365" s="3">
        <f t="shared" ca="1" si="285"/>
        <v>-7.7132182542246006E-3</v>
      </c>
      <c r="M365" s="3">
        <f t="shared" ca="1" si="286"/>
        <v>-9.2193103259685973E-3</v>
      </c>
      <c r="N365" s="3">
        <f t="shared" ca="1" si="287"/>
        <v>-1.0433831188202737E-2</v>
      </c>
      <c r="O365" s="3">
        <f t="shared" ca="1" si="288"/>
        <v>-1.1344273112969325E-2</v>
      </c>
      <c r="P365" s="3">
        <f t="shared" ca="1" si="289"/>
        <v>-1.1951003708099005E-2</v>
      </c>
      <c r="Q365" s="3">
        <f t="shared" ca="1" si="290"/>
        <v>-1.2265449073086217E-2</v>
      </c>
      <c r="R365" s="3">
        <f t="shared" ca="1" si="291"/>
        <v>-1.2308240912818489E-2</v>
      </c>
      <c r="S365" s="3">
        <f t="shared" ca="1" si="292"/>
        <v>-1.2107361709873445E-2</v>
      </c>
      <c r="T365" s="3">
        <f t="shared" ca="1" si="293"/>
        <v>-1.1696343925599989E-2</v>
      </c>
      <c r="U365" s="3">
        <f t="shared" ca="1" si="294"/>
        <v>-1.111258547931414E-2</v>
      </c>
      <c r="V365" s="3">
        <f t="shared" ca="1" si="295"/>
        <v>-1.0395828765177828E-2</v>
      </c>
      <c r="W365" s="3">
        <f t="shared" ca="1" si="296"/>
        <v>-9.586822299827321E-3</v>
      </c>
      <c r="X365" s="3">
        <f t="shared" ca="1" si="297"/>
        <v>-8.7261589953903321E-3</v>
      </c>
      <c r="Y365" s="3">
        <f t="shared" ca="1" si="298"/>
        <v>-7.8532720748380348E-3</v>
      </c>
      <c r="Z365" s="3">
        <f t="shared" ca="1" si="299"/>
        <v>-7.0055640053742381E-3</v>
      </c>
      <c r="AA365" s="3">
        <f t="shared" ca="1" si="300"/>
        <v>-6.2176395825870303E-3</v>
      </c>
      <c r="AB365" s="3">
        <f t="shared" ca="1" si="301"/>
        <v>-5.5206161426407784E-3</v>
      </c>
      <c r="AC365" s="3">
        <f t="shared" ca="1" si="302"/>
        <v>-4.9414997194656401E-3</v>
      </c>
      <c r="AD365" s="3">
        <f t="shared" ca="1" si="303"/>
        <v>-4.5026413730575041E-3</v>
      </c>
      <c r="AE365" s="3">
        <f t="shared" ca="1" si="304"/>
        <v>-4.221306850620673E-3</v>
      </c>
      <c r="AF365" s="3">
        <f t="shared" ca="1" si="305"/>
        <v>-4.1093929360961233E-3</v>
      </c>
      <c r="AG365" s="3">
        <f t="shared" ca="1" si="306"/>
        <v>-4.1733082276725359E-3</v>
      </c>
      <c r="AH365" s="3">
        <f t="shared" ca="1" si="307"/>
        <v>-4.4140193051934676E-3</v>
      </c>
      <c r="AI365" s="3">
        <f t="shared" ca="1" si="308"/>
        <v>-4.8272571455391907E-3</v>
      </c>
      <c r="AJ365" s="3">
        <f t="shared" ca="1" si="309"/>
        <v>-5.4038823363442732E-3</v>
      </c>
      <c r="AK365" s="3">
        <f t="shared" ca="1" si="310"/>
        <v>-6.1304128274036534E-3</v>
      </c>
      <c r="AL365" s="3">
        <f t="shared" ca="1" si="311"/>
        <v>-6.9897201672585218E-3</v>
      </c>
      <c r="AM365" s="3">
        <f t="shared" ca="1" si="312"/>
        <v>-7.9619002123846941E-3</v>
      </c>
      <c r="AN365" s="3">
        <f t="shared" ca="1" si="313"/>
        <v>-9.025321312909949E-3</v>
      </c>
      <c r="AO365" s="3">
        <f t="shared" ca="1" si="314"/>
        <v>-1.0157839419326978E-2</v>
      </c>
      <c r="AP365" s="3">
        <f t="shared" ca="1" si="315"/>
        <v>-1.1338129820321076E-2</v>
      </c>
      <c r="AQ365" s="3">
        <f t="shared" ca="1" si="316"/>
        <v>-1.2546998975701624E-2</v>
      </c>
      <c r="AR365" s="3">
        <f t="shared" ca="1" si="317"/>
        <v>-1.3768399390609651E-2</v>
      </c>
      <c r="AS365" s="3">
        <f t="shared" ca="1" si="318"/>
        <v>-1.4989722305013097E-2</v>
      </c>
      <c r="AT365" s="3">
        <f t="shared" ca="1" si="319"/>
        <v>-1.620095277389226E-2</v>
      </c>
      <c r="AU365" s="3">
        <f t="shared" ca="1" si="320"/>
        <v>-1.7392755939050156E-2</v>
      </c>
      <c r="AV365" s="3">
        <f t="shared" ca="1" si="321"/>
        <v>-1.8554798558476488E-2</v>
      </c>
      <c r="AW365" s="3">
        <f t="shared" ca="1" si="322"/>
        <v>-1.9677154839275054E-2</v>
      </c>
      <c r="AX365" s="3">
        <f t="shared" ca="1" si="323"/>
        <v>-2.0757456566777192E-2</v>
      </c>
      <c r="AY365" s="3">
        <f t="shared" ca="1" si="324"/>
        <v>-2.1811211831660109E-2</v>
      </c>
      <c r="AZ365" s="3">
        <f t="shared" ca="1" si="273"/>
        <v>-2.2870760296804672E-2</v>
      </c>
      <c r="BC365" s="3">
        <f t="shared" ca="1" si="325"/>
        <v>-0.27357279703831416</v>
      </c>
      <c r="BD365" s="3">
        <f t="shared" ca="1" si="325"/>
        <v>-1.3924813151893396</v>
      </c>
      <c r="BE365" s="3">
        <f t="shared" ca="1" si="325"/>
        <v>0.54720628091060153</v>
      </c>
    </row>
    <row r="366" spans="1:57" x14ac:dyDescent="0.2">
      <c r="A366" s="3">
        <f t="shared" si="274"/>
        <v>3.5399999999999685</v>
      </c>
      <c r="B366" s="3">
        <f t="shared" ca="1" si="275"/>
        <v>7.7556212917160305E-3</v>
      </c>
      <c r="C366" s="3">
        <f t="shared" ca="1" si="276"/>
        <v>7.9122860015424061E-3</v>
      </c>
      <c r="D366" s="3">
        <f t="shared" ca="1" si="277"/>
        <v>7.1267936510987003E-3</v>
      </c>
      <c r="E366" s="3">
        <f t="shared" ca="1" si="278"/>
        <v>5.6806782659466204E-3</v>
      </c>
      <c r="F366" s="3">
        <f t="shared" ca="1" si="279"/>
        <v>3.7915731721615445E-3</v>
      </c>
      <c r="G366" s="3">
        <f t="shared" ca="1" si="280"/>
        <v>1.6343426813976592E-3</v>
      </c>
      <c r="H366" s="3">
        <f t="shared" ca="1" si="281"/>
        <v>-6.4539014052102128E-4</v>
      </c>
      <c r="I366" s="3">
        <f t="shared" ca="1" si="282"/>
        <v>-2.9261772330743054E-3</v>
      </c>
      <c r="J366" s="3">
        <f t="shared" ca="1" si="283"/>
        <v>-5.1090379187067551E-3</v>
      </c>
      <c r="K366" s="3">
        <f t="shared" ca="1" si="284"/>
        <v>-7.1160561320165209E-3</v>
      </c>
      <c r="L366" s="3">
        <f t="shared" ca="1" si="285"/>
        <v>-8.8887831020623385E-3</v>
      </c>
      <c r="M366" s="3">
        <f t="shared" ca="1" si="286"/>
        <v>-1.0386530202300341E-2</v>
      </c>
      <c r="N366" s="3">
        <f t="shared" ca="1" si="287"/>
        <v>-1.1584649797196716E-2</v>
      </c>
      <c r="O366" s="3">
        <f t="shared" ca="1" si="288"/>
        <v>-1.2472812148117955E-2</v>
      </c>
      <c r="P366" s="3">
        <f t="shared" ca="1" si="289"/>
        <v>-1.3053252227470028E-2</v>
      </c>
      <c r="Q366" s="3">
        <f t="shared" ca="1" si="290"/>
        <v>-1.3338971965497983E-2</v>
      </c>
      <c r="R366" s="3">
        <f t="shared" ca="1" si="291"/>
        <v>-1.3351906497014926E-2</v>
      </c>
      <c r="S366" s="3">
        <f t="shared" ca="1" si="292"/>
        <v>-1.3121089069716299E-2</v>
      </c>
      <c r="T366" s="3">
        <f t="shared" ca="1" si="293"/>
        <v>-1.2680870819946531E-2</v>
      </c>
      <c r="U366" s="3">
        <f t="shared" ca="1" si="294"/>
        <v>-1.2069257450143532E-2</v>
      </c>
      <c r="V366" s="3">
        <f t="shared" ca="1" si="295"/>
        <v>-1.1326409558664954E-2</v>
      </c>
      <c r="W366" s="3">
        <f t="shared" ca="1" si="296"/>
        <v>-1.0493325237584707E-2</v>
      </c>
      <c r="X366" s="3">
        <f t="shared" ca="1" si="297"/>
        <v>-9.6106986717556121E-3</v>
      </c>
      <c r="Y366" s="3">
        <f t="shared" ca="1" si="298"/>
        <v>-8.7179356209655407E-3</v>
      </c>
      <c r="Z366" s="3">
        <f t="shared" ca="1" si="299"/>
        <v>-7.8523010399780113E-3</v>
      </c>
      <c r="AA366" s="3">
        <f t="shared" ca="1" si="300"/>
        <v>-7.048169963113751E-3</v>
      </c>
      <c r="AB366" s="3">
        <f t="shared" ca="1" si="301"/>
        <v>-6.3363549038757154E-3</v>
      </c>
      <c r="AC366" s="3">
        <f t="shared" ca="1" si="302"/>
        <v>-5.7434990558695191E-3</v>
      </c>
      <c r="AD366" s="3">
        <f t="shared" ca="1" si="303"/>
        <v>-5.2915498696305737E-3</v>
      </c>
      <c r="AE366" s="3">
        <f t="shared" ca="1" si="304"/>
        <v>-4.9973461519885222E-3</v>
      </c>
      <c r="AF366" s="3">
        <f t="shared" ca="1" si="305"/>
        <v>-4.872351724573302E-3</v>
      </c>
      <c r="AG366" s="3">
        <f t="shared" ca="1" si="306"/>
        <v>-4.922553051027078E-3</v>
      </c>
      <c r="AH366" s="3">
        <f t="shared" ca="1" si="307"/>
        <v>-5.1485216890458513E-3</v>
      </c>
      <c r="AI366" s="3">
        <f t="shared" ca="1" si="308"/>
        <v>-5.5456365239452462E-3</v>
      </c>
      <c r="AJ366" s="3">
        <f t="shared" ca="1" si="309"/>
        <v>-6.1044644682408241E-3</v>
      </c>
      <c r="AK366" s="3">
        <f t="shared" ca="1" si="310"/>
        <v>-6.8113034434692799E-3</v>
      </c>
      <c r="AL366" s="3">
        <f t="shared" ca="1" si="311"/>
        <v>-7.6488936243857457E-3</v>
      </c>
      <c r="AM366" s="3">
        <f t="shared" ca="1" si="312"/>
        <v>-8.5973029013136568E-3</v>
      </c>
      <c r="AN366" s="3">
        <f t="shared" ca="1" si="313"/>
        <v>-9.6349893151348974E-3</v>
      </c>
      <c r="AO366" s="3">
        <f t="shared" ca="1" si="314"/>
        <v>-1.0740029128394916E-2</v>
      </c>
      <c r="AP366" s="3">
        <f t="shared" ca="1" si="315"/>
        <v>-1.1891458522321121E-2</v>
      </c>
      <c r="AQ366" s="3">
        <f t="shared" ca="1" si="316"/>
        <v>-1.3070589568565162E-2</v>
      </c>
      <c r="AR366" s="3">
        <f t="shared" ca="1" si="317"/>
        <v>-1.4262020444357494E-2</v>
      </c>
      <c r="AS366" s="3">
        <f t="shared" ca="1" si="318"/>
        <v>-1.5453914838268528E-2</v>
      </c>
      <c r="AT366" s="3">
        <f t="shared" ca="1" si="319"/>
        <v>-1.6637144774957629E-2</v>
      </c>
      <c r="AU366" s="3">
        <f t="shared" ca="1" si="320"/>
        <v>-1.7803390324043235E-2</v>
      </c>
      <c r="AV366" s="3">
        <f t="shared" ca="1" si="321"/>
        <v>-1.894353110514381E-2</v>
      </c>
      <c r="AW366" s="3">
        <f t="shared" ca="1" si="322"/>
        <v>-2.0049174782265283E-2</v>
      </c>
      <c r="AX366" s="3">
        <f t="shared" ca="1" si="323"/>
        <v>-2.1119877725852009E-2</v>
      </c>
      <c r="AY366" s="3">
        <f t="shared" ca="1" si="324"/>
        <v>-2.2173242871213906E-2</v>
      </c>
      <c r="AZ366" s="3">
        <f t="shared" ca="1" si="273"/>
        <v>-2.3242802015095924E-2</v>
      </c>
      <c r="BC366" s="3">
        <f t="shared" ca="1" si="325"/>
        <v>-0.63931263446062481</v>
      </c>
      <c r="BD366" s="3">
        <f t="shared" ca="1" si="325"/>
        <v>-0.83493056459609072</v>
      </c>
      <c r="BE366" s="3">
        <f t="shared" ca="1" si="325"/>
        <v>7.604360692517087E-2</v>
      </c>
    </row>
    <row r="367" spans="1:57" x14ac:dyDescent="0.2">
      <c r="A367" s="3">
        <f t="shared" si="274"/>
        <v>3.5499999999999683</v>
      </c>
      <c r="B367" s="3">
        <f t="shared" ca="1" si="275"/>
        <v>8.0806084995904727E-3</v>
      </c>
      <c r="C367" s="3">
        <f t="shared" ca="1" si="276"/>
        <v>8.4451300040960797E-3</v>
      </c>
      <c r="D367" s="3">
        <f t="shared" ca="1" si="277"/>
        <v>7.8155407838554781E-3</v>
      </c>
      <c r="E367" s="3">
        <f t="shared" ca="1" si="278"/>
        <v>6.4836688481142045E-3</v>
      </c>
      <c r="F367" s="3">
        <f t="shared" ca="1" si="279"/>
        <v>4.6762951641691588E-3</v>
      </c>
      <c r="G367" s="3">
        <f t="shared" ca="1" si="280"/>
        <v>2.5762790490677515E-3</v>
      </c>
      <c r="H367" s="3">
        <f t="shared" ca="1" si="281"/>
        <v>3.3604686114928128E-4</v>
      </c>
      <c r="I367" s="3">
        <f t="shared" ca="1" si="282"/>
        <v>-1.9172903496278404E-3</v>
      </c>
      <c r="J367" s="3">
        <f t="shared" ca="1" si="283"/>
        <v>-4.0801254291119825E-3</v>
      </c>
      <c r="K367" s="3">
        <f t="shared" ca="1" si="284"/>
        <v>-6.0708452998137971E-3</v>
      </c>
      <c r="L367" s="3">
        <f t="shared" ca="1" si="285"/>
        <v>-7.8281337412901136E-3</v>
      </c>
      <c r="M367" s="3">
        <f t="shared" ca="1" si="286"/>
        <v>-9.3091709741472354E-3</v>
      </c>
      <c r="N367" s="3">
        <f t="shared" ca="1" si="287"/>
        <v>-1.0487825667695568E-2</v>
      </c>
      <c r="O367" s="3">
        <f t="shared" ca="1" si="288"/>
        <v>-1.1352846579971793E-2</v>
      </c>
      <c r="P367" s="3">
        <f t="shared" ca="1" si="289"/>
        <v>-1.1906027898480919E-2</v>
      </c>
      <c r="Q367" s="3">
        <f t="shared" ca="1" si="290"/>
        <v>-1.2160334341830623E-2</v>
      </c>
      <c r="R367" s="3">
        <f t="shared" ca="1" si="291"/>
        <v>-1.2137995227228882E-2</v>
      </c>
      <c r="S367" s="3">
        <f t="shared" ca="1" si="292"/>
        <v>-1.1868602719937083E-2</v>
      </c>
      <c r="T367" s="3">
        <f t="shared" ca="1" si="293"/>
        <v>-1.1387270697181142E-2</v>
      </c>
      <c r="U367" s="3">
        <f t="shared" ca="1" si="294"/>
        <v>-1.0732916039765939E-2</v>
      </c>
      <c r="V367" s="3">
        <f t="shared" ca="1" si="295"/>
        <v>-9.9467085938603431E-3</v>
      </c>
      <c r="W367" s="3">
        <f t="shared" ca="1" si="296"/>
        <v>-9.0707079453857826E-3</v>
      </c>
      <c r="X367" s="3">
        <f t="shared" ca="1" si="297"/>
        <v>-8.14668048148561E-3</v>
      </c>
      <c r="Y367" s="3">
        <f t="shared" ca="1" si="298"/>
        <v>-7.2150774860678651E-3</v>
      </c>
      <c r="Z367" s="3">
        <f t="shared" ca="1" si="299"/>
        <v>-6.3141494055979708E-3</v>
      </c>
      <c r="AA367" s="3">
        <f t="shared" ca="1" si="300"/>
        <v>-5.4791674113149613E-3</v>
      </c>
      <c r="AB367" s="3">
        <f t="shared" ca="1" si="301"/>
        <v>-4.741725785519701E-3</v>
      </c>
      <c r="AC367" s="3">
        <f t="shared" ca="1" si="302"/>
        <v>-4.1291148850659612E-3</v>
      </c>
      <c r="AD367" s="3">
        <f t="shared" ca="1" si="303"/>
        <v>-3.6637795978920005E-3</v>
      </c>
      <c r="AE367" s="3">
        <f t="shared" ca="1" si="304"/>
        <v>-3.3628964180448004E-3</v>
      </c>
      <c r="AF367" s="3">
        <f t="shared" ca="1" si="305"/>
        <v>-3.2381018566408539E-3</v>
      </c>
      <c r="AG367" s="3">
        <f t="shared" ca="1" si="306"/>
        <v>-3.2953892727797239E-3</v>
      </c>
      <c r="AH367" s="3">
        <f t="shared" ca="1" si="307"/>
        <v>-3.5351748788326771E-3</v>
      </c>
      <c r="AI367" s="3">
        <f t="shared" ca="1" si="308"/>
        <v>-3.9525279761271521E-3</v>
      </c>
      <c r="AJ367" s="3">
        <f t="shared" ca="1" si="309"/>
        <v>-4.5375642385015813E-3</v>
      </c>
      <c r="AK367" s="3">
        <f t="shared" ca="1" si="310"/>
        <v>-5.2760059359459122E-3</v>
      </c>
      <c r="AL367" s="3">
        <f t="shared" ca="1" si="311"/>
        <v>-6.1499151098211866E-3</v>
      </c>
      <c r="AM367" s="3">
        <f t="shared" ca="1" si="312"/>
        <v>-7.1386056194325228E-3</v>
      </c>
      <c r="AN367" s="3">
        <f t="shared" ca="1" si="313"/>
        <v>-8.2197365543734222E-3</v>
      </c>
      <c r="AO367" s="3">
        <f t="shared" ca="1" si="314"/>
        <v>-9.3705748763375542E-3</v>
      </c>
      <c r="AP367" s="3">
        <f t="shared" ca="1" si="315"/>
        <v>-1.0569373537978344E-2</v>
      </c>
      <c r="AQ367" s="3">
        <f t="shared" ca="1" si="316"/>
        <v>-1.1796722909202417E-2</v>
      </c>
      <c r="AR367" s="3">
        <f t="shared" ca="1" si="317"/>
        <v>-1.3036592565114764E-2</v>
      </c>
      <c r="AS367" s="3">
        <f t="shared" ca="1" si="318"/>
        <v>-1.4276638745588497E-2</v>
      </c>
      <c r="AT367" s="3">
        <f t="shared" ca="1" si="319"/>
        <v>-1.5507381668043644E-2</v>
      </c>
      <c r="AU367" s="3">
        <f t="shared" ca="1" si="320"/>
        <v>-1.6720370946405293E-2</v>
      </c>
      <c r="AV367" s="3">
        <f t="shared" ca="1" si="321"/>
        <v>-1.7906704180432598E-2</v>
      </c>
      <c r="AW367" s="3">
        <f t="shared" ca="1" si="322"/>
        <v>-1.905873803653086E-2</v>
      </c>
      <c r="AX367" s="3">
        <f t="shared" ca="1" si="323"/>
        <v>-2.0177439494881971E-2</v>
      </c>
      <c r="AY367" s="3">
        <f t="shared" ca="1" si="324"/>
        <v>-2.1282316589962557E-2</v>
      </c>
      <c r="AZ367" s="3">
        <f t="shared" ca="1" si="273"/>
        <v>-2.2408111097257537E-2</v>
      </c>
      <c r="BC367" s="3">
        <f t="shared" ca="1" si="325"/>
        <v>1.0166088263238819</v>
      </c>
      <c r="BD367" s="3">
        <f t="shared" ca="1" si="325"/>
        <v>-0.1458791464353757</v>
      </c>
      <c r="BE367" s="3">
        <f t="shared" ca="1" si="325"/>
        <v>-0.89668062881957766</v>
      </c>
    </row>
    <row r="368" spans="1:57" x14ac:dyDescent="0.2">
      <c r="A368" s="3">
        <f t="shared" si="274"/>
        <v>3.5599999999999681</v>
      </c>
      <c r="B368" s="3">
        <f t="shared" ca="1" si="275"/>
        <v>7.7862520156471993E-3</v>
      </c>
      <c r="C368" s="3">
        <f t="shared" ca="1" si="276"/>
        <v>8.3460501935892131E-3</v>
      </c>
      <c r="D368" s="3">
        <f t="shared" ca="1" si="277"/>
        <v>7.8022464966134584E-3</v>
      </c>
      <c r="E368" s="3">
        <f t="shared" ca="1" si="278"/>
        <v>6.4713746252737436E-3</v>
      </c>
      <c r="F368" s="3">
        <f t="shared" ca="1" si="279"/>
        <v>4.6018611587034059E-3</v>
      </c>
      <c r="G368" s="3">
        <f t="shared" ca="1" si="280"/>
        <v>2.3952914943817399E-3</v>
      </c>
      <c r="H368" s="3">
        <f t="shared" ca="1" si="281"/>
        <v>2.0003432410184168E-5</v>
      </c>
      <c r="I368" s="3">
        <f t="shared" ca="1" si="282"/>
        <v>-2.3836058937629656E-3</v>
      </c>
      <c r="J368" s="3">
        <f t="shared" ca="1" si="283"/>
        <v>-4.7010332634430316E-3</v>
      </c>
      <c r="K368" s="3">
        <f t="shared" ca="1" si="284"/>
        <v>-6.8419264952704201E-3</v>
      </c>
      <c r="L368" s="3">
        <f t="shared" ca="1" si="285"/>
        <v>-8.7381666465918186E-3</v>
      </c>
      <c r="M368" s="3">
        <f t="shared" ca="1" si="286"/>
        <v>-1.0341858945319592E-2</v>
      </c>
      <c r="N368" s="3">
        <f t="shared" ca="1" si="287"/>
        <v>-1.1623325892399826E-2</v>
      </c>
      <c r="O368" s="3">
        <f t="shared" ca="1" si="288"/>
        <v>-1.2569108911184965E-2</v>
      </c>
      <c r="P368" s="3">
        <f t="shared" ca="1" si="289"/>
        <v>-1.3179952837772051E-2</v>
      </c>
      <c r="Q368" s="3">
        <f t="shared" ca="1" si="290"/>
        <v>-1.346875985027862E-2</v>
      </c>
      <c r="R368" s="3">
        <f t="shared" ca="1" si="291"/>
        <v>-1.3458522678064092E-2</v>
      </c>
      <c r="S368" s="3">
        <f t="shared" ca="1" si="292"/>
        <v>-1.3180272854868988E-2</v>
      </c>
      <c r="T368" s="3">
        <f t="shared" ca="1" si="293"/>
        <v>-1.2671100666057736E-2</v>
      </c>
      <c r="U368" s="3">
        <f t="shared" ca="1" si="294"/>
        <v>-1.1972308376485032E-2</v>
      </c>
      <c r="V368" s="3">
        <f t="shared" ca="1" si="295"/>
        <v>-1.1127742473918002E-2</v>
      </c>
      <c r="W368" s="3">
        <f t="shared" ca="1" si="296"/>
        <v>-1.0182322601578369E-2</v>
      </c>
      <c r="X368" s="3">
        <f t="shared" ca="1" si="297"/>
        <v>-9.1807603979428519E-3</v>
      </c>
      <c r="Y368" s="3">
        <f t="shared" ca="1" si="298"/>
        <v>-8.1664488562841302E-3</v>
      </c>
      <c r="Z368" s="3">
        <f t="shared" ca="1" si="299"/>
        <v>-7.1804972238770455E-3</v>
      </c>
      <c r="AA368" s="3">
        <f t="shared" ca="1" si="300"/>
        <v>-6.2608825721133469E-3</v>
      </c>
      <c r="AB368" s="3">
        <f t="shared" ca="1" si="301"/>
        <v>-5.4416918461140445E-3</v>
      </c>
      <c r="AC368" s="3">
        <f t="shared" ca="1" si="302"/>
        <v>-4.7524446113361126E-3</v>
      </c>
      <c r="AD368" s="3">
        <f t="shared" ca="1" si="303"/>
        <v>-4.2175117469894175E-3</v>
      </c>
      <c r="AE368" s="3">
        <f t="shared" ca="1" si="304"/>
        <v>-3.8556631845779901E-3</v>
      </c>
      <c r="AF368" s="3">
        <f t="shared" ca="1" si="305"/>
        <v>-3.6797770897212989E-3</v>
      </c>
      <c r="AG368" s="3">
        <f t="shared" ca="1" si="306"/>
        <v>-3.6967272502006891E-3</v>
      </c>
      <c r="AH368" s="3">
        <f t="shared" ca="1" si="307"/>
        <v>-3.9074493269723358E-3</v>
      </c>
      <c r="AI368" s="3">
        <f t="shared" ca="1" si="308"/>
        <v>-4.3071811241668714E-3</v>
      </c>
      <c r="AJ368" s="3">
        <f t="shared" ca="1" si="309"/>
        <v>-4.8858758273944876E-3</v>
      </c>
      <c r="AK368" s="3">
        <f t="shared" ca="1" si="310"/>
        <v>-5.6287921776672425E-3</v>
      </c>
      <c r="AL368" s="3">
        <f t="shared" ca="1" si="311"/>
        <v>-6.517267622442818E-3</v>
      </c>
      <c r="AM368" s="3">
        <f t="shared" ca="1" si="312"/>
        <v>-7.5296803230806616E-3</v>
      </c>
      <c r="AN368" s="3">
        <f t="shared" ca="1" si="313"/>
        <v>-8.6426022422644248E-3</v>
      </c>
      <c r="AO368" s="3">
        <f t="shared" ca="1" si="314"/>
        <v>-9.8321303564595439E-3</v>
      </c>
      <c r="AP368" s="3">
        <f t="shared" ca="1" si="315"/>
        <v>-1.1075340477244162E-2</v>
      </c>
      <c r="AQ368" s="3">
        <f t="shared" ca="1" si="316"/>
        <v>-1.2351718691553991E-2</v>
      </c>
      <c r="AR368" s="3">
        <f t="shared" ca="1" si="317"/>
        <v>-1.3644284626133398E-2</v>
      </c>
      <c r="AS368" s="3">
        <f t="shared" ca="1" si="318"/>
        <v>-1.4939982400752682E-2</v>
      </c>
      <c r="AT368" s="3">
        <f t="shared" ca="1" si="319"/>
        <v>-1.6228953701671808E-2</v>
      </c>
      <c r="AU368" s="3">
        <f t="shared" ca="1" si="320"/>
        <v>-1.7502836123444093E-2</v>
      </c>
      <c r="AV368" s="3">
        <f t="shared" ca="1" si="321"/>
        <v>-1.8753481274908997E-2</v>
      </c>
      <c r="AW368" s="3">
        <f t="shared" ca="1" si="322"/>
        <v>-1.9974924065794486E-2</v>
      </c>
      <c r="AX368" s="3">
        <f t="shared" ca="1" si="323"/>
        <v>-2.1170940581319211E-2</v>
      </c>
      <c r="AY368" s="3">
        <f t="shared" ca="1" si="324"/>
        <v>-2.2364878588474284E-2</v>
      </c>
      <c r="AZ368" s="3">
        <f t="shared" ca="1" si="273"/>
        <v>-2.3595172310208929E-2</v>
      </c>
      <c r="BC368" s="3">
        <f t="shared" ca="1" si="325"/>
        <v>-0.60426014929916505</v>
      </c>
      <c r="BD368" s="3">
        <f t="shared" ca="1" si="325"/>
        <v>-5.7909139223163208E-2</v>
      </c>
      <c r="BE368" s="3">
        <f t="shared" ca="1" si="325"/>
        <v>-1.9534418810841565</v>
      </c>
    </row>
    <row r="369" spans="1:57" x14ac:dyDescent="0.2">
      <c r="A369" s="3">
        <f t="shared" si="274"/>
        <v>3.5699999999999679</v>
      </c>
      <c r="B369" s="3">
        <f t="shared" ca="1" si="275"/>
        <v>7.3202751486051371E-3</v>
      </c>
      <c r="C369" s="3">
        <f t="shared" ca="1" si="276"/>
        <v>7.8665397689938379E-3</v>
      </c>
      <c r="D369" s="3">
        <f t="shared" ca="1" si="277"/>
        <v>7.2770104840636811E-3</v>
      </c>
      <c r="E369" s="3">
        <f t="shared" ca="1" si="278"/>
        <v>5.8756720722316627E-3</v>
      </c>
      <c r="F369" s="3">
        <f t="shared" ca="1" si="279"/>
        <v>3.9176974544404917E-3</v>
      </c>
      <c r="G369" s="3">
        <f t="shared" ca="1" si="280"/>
        <v>1.6106636239720746E-3</v>
      </c>
      <c r="H369" s="3">
        <f t="shared" ca="1" si="281"/>
        <v>-8.7193088550401845E-4</v>
      </c>
      <c r="I369" s="3">
        <f t="shared" ca="1" si="282"/>
        <v>-3.3853444161078324E-3</v>
      </c>
      <c r="J369" s="3">
        <f t="shared" ca="1" si="283"/>
        <v>-5.8114785365853796E-3</v>
      </c>
      <c r="K369" s="3">
        <f t="shared" ca="1" si="284"/>
        <v>-8.0570636162038047E-3</v>
      </c>
      <c r="L369" s="3">
        <f t="shared" ca="1" si="285"/>
        <v>-1.0051674785612003E-2</v>
      </c>
      <c r="M369" s="3">
        <f t="shared" ca="1" si="286"/>
        <v>-1.1745661367222243E-2</v>
      </c>
      <c r="N369" s="3">
        <f t="shared" ca="1" si="287"/>
        <v>-1.3108081058311597E-2</v>
      </c>
      <c r="O369" s="3">
        <f t="shared" ca="1" si="288"/>
        <v>-1.4124644431881394E-2</v>
      </c>
      <c r="P369" s="3">
        <f t="shared" ca="1" si="289"/>
        <v>-1.479564428128627E-2</v>
      </c>
      <c r="Q369" s="3">
        <f t="shared" ca="1" si="290"/>
        <v>-1.5133856946369187E-2</v>
      </c>
      <c r="R369" s="3">
        <f t="shared" ca="1" si="291"/>
        <v>-1.5162426096383986E-2</v>
      </c>
      <c r="S369" s="3">
        <f t="shared" ca="1" si="292"/>
        <v>-1.4912765274954051E-2</v>
      </c>
      <c r="T369" s="3">
        <f t="shared" ca="1" si="293"/>
        <v>-1.4422536066047834E-2</v>
      </c>
      <c r="U369" s="3">
        <f t="shared" ca="1" si="294"/>
        <v>-1.3733763235149739E-2</v>
      </c>
      <c r="V369" s="3">
        <f t="shared" ca="1" si="295"/>
        <v>-1.2891132073796868E-2</v>
      </c>
      <c r="W369" s="3">
        <f t="shared" ca="1" si="296"/>
        <v>-1.1940485156427677E-2</v>
      </c>
      <c r="X369" s="3">
        <f t="shared" ca="1" si="297"/>
        <v>-1.0927511473778368E-2</v>
      </c>
      <c r="Y369" s="3">
        <f t="shared" ca="1" si="298"/>
        <v>-9.8966084211641742E-3</v>
      </c>
      <c r="Z369" s="3">
        <f t="shared" ca="1" si="299"/>
        <v>-8.8898915477448517E-3</v>
      </c>
      <c r="AA369" s="3">
        <f t="shared" ca="1" si="300"/>
        <v>-7.9463232086047463E-3</v>
      </c>
      <c r="AB369" s="3">
        <f t="shared" ca="1" si="301"/>
        <v>-7.1009342128456714E-3</v>
      </c>
      <c r="AC369" s="3">
        <f t="shared" ca="1" si="302"/>
        <v>-6.3841291469473984E-3</v>
      </c>
      <c r="AD369" s="3">
        <f t="shared" ca="1" si="303"/>
        <v>-5.8210909499676004E-3</v>
      </c>
      <c r="AE369" s="3">
        <f t="shared" ca="1" si="304"/>
        <v>-5.4313178059142674E-3</v>
      </c>
      <c r="AF369" s="3">
        <f t="shared" ca="1" si="305"/>
        <v>-5.2283244321224285E-3</v>
      </c>
      <c r="AG369" s="3">
        <f t="shared" ca="1" si="306"/>
        <v>-5.2195242099770138E-3</v>
      </c>
      <c r="AH369" s="3">
        <f t="shared" ca="1" si="307"/>
        <v>-5.406292720995921E-3</v>
      </c>
      <c r="AI369" s="3">
        <f t="shared" ca="1" si="308"/>
        <v>-5.7842079449297104E-3</v>
      </c>
      <c r="AJ369" s="3">
        <f t="shared" ca="1" si="309"/>
        <v>-6.3434661999060594E-3</v>
      </c>
      <c r="AK369" s="3">
        <f t="shared" ca="1" si="310"/>
        <v>-7.0694778661253834E-3</v>
      </c>
      <c r="AL369" s="3">
        <f t="shared" ca="1" si="311"/>
        <v>-7.9436489632128751E-3</v>
      </c>
      <c r="AM369" s="3">
        <f t="shared" ca="1" si="312"/>
        <v>-8.9443544154268525E-3</v>
      </c>
      <c r="AN369" s="3">
        <f t="shared" ca="1" si="313"/>
        <v>-1.0048104946458084E-2</v>
      </c>
      <c r="AO369" s="3">
        <f t="shared" ca="1" si="314"/>
        <v>-1.123089381135931E-2</v>
      </c>
      <c r="AP369" s="3">
        <f t="shared" ca="1" si="315"/>
        <v>-1.2469666064568957E-2</v>
      </c>
      <c r="AQ369" s="3">
        <f t="shared" ca="1" si="316"/>
        <v>-1.3743762553152619E-2</v>
      </c>
      <c r="AR369" s="3">
        <f t="shared" ca="1" si="317"/>
        <v>-1.5036050059699256E-2</v>
      </c>
      <c r="AS369" s="3">
        <f t="shared" ca="1" si="318"/>
        <v>-1.6333314207925286E-2</v>
      </c>
      <c r="AT369" s="3">
        <f t="shared" ca="1" si="319"/>
        <v>-1.7625540105267328E-2</v>
      </c>
      <c r="AU369" s="3">
        <f t="shared" ca="1" si="320"/>
        <v>-1.8904248856410812E-2</v>
      </c>
      <c r="AV369" s="3">
        <f t="shared" ca="1" si="321"/>
        <v>-2.016131312853443E-2</v>
      </c>
      <c r="AW369" s="3">
        <f t="shared" ca="1" si="322"/>
        <v>-2.1391073232743887E-2</v>
      </c>
      <c r="AX369" s="3">
        <f t="shared" ca="1" si="323"/>
        <v>-2.2597977961321451E-2</v>
      </c>
      <c r="AY369" s="3">
        <f t="shared" ca="1" si="324"/>
        <v>-2.3806168630417526E-2</v>
      </c>
      <c r="AZ369" s="3">
        <f t="shared" ca="1" si="273"/>
        <v>-2.5053328006677623E-2</v>
      </c>
      <c r="BC369" s="3">
        <f t="shared" ca="1" si="325"/>
        <v>-1.1675050613211981</v>
      </c>
      <c r="BD369" s="3">
        <f t="shared" ca="1" si="325"/>
        <v>0.31256787911893813</v>
      </c>
      <c r="BE369" s="3">
        <f t="shared" ca="1" si="325"/>
        <v>-0.53806729084258897</v>
      </c>
    </row>
    <row r="370" spans="1:57" x14ac:dyDescent="0.2">
      <c r="A370" s="3">
        <f t="shared" si="274"/>
        <v>3.5799999999999677</v>
      </c>
      <c r="B370" s="3">
        <f t="shared" ca="1" si="275"/>
        <v>7.4712733125954292E-3</v>
      </c>
      <c r="C370" s="3">
        <f t="shared" ca="1" si="276"/>
        <v>7.6375691029140352E-3</v>
      </c>
      <c r="D370" s="3">
        <f t="shared" ca="1" si="277"/>
        <v>6.7864633062713056E-3</v>
      </c>
      <c r="E370" s="3">
        <f t="shared" ca="1" si="278"/>
        <v>5.2196712814154981E-3</v>
      </c>
      <c r="F370" s="3">
        <f t="shared" ca="1" si="279"/>
        <v>3.1729953625607753E-3</v>
      </c>
      <c r="G370" s="3">
        <f t="shared" ca="1" si="280"/>
        <v>8.3722838494432726E-4</v>
      </c>
      <c r="H370" s="3">
        <f t="shared" ca="1" si="281"/>
        <v>-1.6286560670288493E-3</v>
      </c>
      <c r="I370" s="3">
        <f t="shared" ca="1" si="282"/>
        <v>-4.092410343968891E-3</v>
      </c>
      <c r="J370" s="3">
        <f t="shared" ca="1" si="283"/>
        <v>-6.44656710675638E-3</v>
      </c>
      <c r="K370" s="3">
        <f t="shared" ca="1" si="284"/>
        <v>-8.6067795137507799E-3</v>
      </c>
      <c r="L370" s="3">
        <f t="shared" ca="1" si="285"/>
        <v>-1.0509988144481713E-2</v>
      </c>
      <c r="M370" s="3">
        <f t="shared" ca="1" si="286"/>
        <v>-1.211249713368014E-2</v>
      </c>
      <c r="N370" s="3">
        <f t="shared" ca="1" si="287"/>
        <v>-1.3388048670799886E-2</v>
      </c>
      <c r="O370" s="3">
        <f t="shared" ca="1" si="288"/>
        <v>-1.4325900639674162E-2</v>
      </c>
      <c r="P370" s="3">
        <f t="shared" ca="1" si="289"/>
        <v>-1.4928882162425482E-2</v>
      </c>
      <c r="Q370" s="3">
        <f t="shared" ca="1" si="290"/>
        <v>-1.5211414727019873E-2</v>
      </c>
      <c r="R370" s="3">
        <f t="shared" ca="1" si="291"/>
        <v>-1.5197510006160707E-2</v>
      </c>
      <c r="S370" s="3">
        <f t="shared" ca="1" si="292"/>
        <v>-1.4918781207397364E-2</v>
      </c>
      <c r="T370" s="3">
        <f t="shared" ca="1" si="293"/>
        <v>-1.4412525013401718E-2</v>
      </c>
      <c r="U370" s="3">
        <f t="shared" ca="1" si="294"/>
        <v>-1.3719935228761079E-2</v>
      </c>
      <c r="V370" s="3">
        <f t="shared" ca="1" si="295"/>
        <v>-1.2884492855539229E-2</v>
      </c>
      <c r="W370" s="3">
        <f t="shared" ca="1" si="296"/>
        <v>-1.1950549346147758E-2</v>
      </c>
      <c r="X370" s="3">
        <f t="shared" ca="1" si="297"/>
        <v>-1.0962095746256255E-2</v>
      </c>
      <c r="Y370" s="3">
        <f t="shared" ca="1" si="298"/>
        <v>-9.9616980723397346E-3</v>
      </c>
      <c r="Z370" s="3">
        <f t="shared" ca="1" si="299"/>
        <v>-8.9895737186255348E-3</v>
      </c>
      <c r="AA370" s="3">
        <f t="shared" ca="1" si="300"/>
        <v>-8.0827800513375136E-3</v>
      </c>
      <c r="AB370" s="3">
        <f t="shared" ca="1" si="301"/>
        <v>-7.2744895715879327E-3</v>
      </c>
      <c r="AC370" s="3">
        <f t="shared" ca="1" si="302"/>
        <v>-6.5933427852299161E-3</v>
      </c>
      <c r="AD370" s="3">
        <f t="shared" ca="1" si="303"/>
        <v>-6.0628946758034419E-3</v>
      </c>
      <c r="AE370" s="3">
        <f t="shared" ca="1" si="304"/>
        <v>-5.7011878072000151E-3</v>
      </c>
      <c r="AF370" s="3">
        <f t="shared" ca="1" si="305"/>
        <v>-5.5204838156084068E-3</v>
      </c>
      <c r="AG370" s="3">
        <f t="shared" ca="1" si="306"/>
        <v>-5.5271694249374951E-3</v>
      </c>
      <c r="AH370" s="3">
        <f t="shared" ca="1" si="307"/>
        <v>-5.721837458890244E-3</v>
      </c>
      <c r="AI370" s="3">
        <f t="shared" ca="1" si="308"/>
        <v>-6.0995382075829862E-3</v>
      </c>
      <c r="AJ370" s="3">
        <f t="shared" ca="1" si="309"/>
        <v>-6.6502003583171808E-3</v>
      </c>
      <c r="AK370" s="3">
        <f t="shared" ca="1" si="310"/>
        <v>-7.3592256052928302E-3</v>
      </c>
      <c r="AL370" s="3">
        <f t="shared" ca="1" si="311"/>
        <v>-8.2082630354959971E-3</v>
      </c>
      <c r="AM370" s="3">
        <f t="shared" ca="1" si="312"/>
        <v>-9.1761690751347141E-3</v>
      </c>
      <c r="AN370" s="3">
        <f t="shared" ca="1" si="313"/>
        <v>-1.0240154645424462E-2</v>
      </c>
      <c r="AO370" s="3">
        <f t="shared" ca="1" si="314"/>
        <v>-1.1377104878785949E-2</v>
      </c>
      <c r="AP370" s="3">
        <f t="shared" ca="1" si="315"/>
        <v>-1.2565012288824137E-2</v>
      </c>
      <c r="AQ370" s="3">
        <f t="shared" ca="1" si="316"/>
        <v>-1.3784372763096275E-2</v>
      </c>
      <c r="AR370" s="3">
        <f t="shared" ca="1" si="317"/>
        <v>-1.5019253092837519E-2</v>
      </c>
      <c r="AS370" s="3">
        <f t="shared" ca="1" si="318"/>
        <v>-1.6257607597076718E-2</v>
      </c>
      <c r="AT370" s="3">
        <f t="shared" ca="1" si="319"/>
        <v>-1.7490479647084618E-2</v>
      </c>
      <c r="AU370" s="3">
        <f t="shared" ca="1" si="320"/>
        <v>-1.8710281284937024E-2</v>
      </c>
      <c r="AV370" s="3">
        <f t="shared" ca="1" si="321"/>
        <v>-1.9909602029166074E-2</v>
      </c>
      <c r="AW370" s="3">
        <f t="shared" ca="1" si="322"/>
        <v>-2.1083356315709869E-2</v>
      </c>
      <c r="AX370" s="3">
        <f t="shared" ca="1" si="323"/>
        <v>-2.2236377597497262E-2</v>
      </c>
      <c r="AY370" s="3">
        <f t="shared" ca="1" si="324"/>
        <v>-2.3392595470967101E-2</v>
      </c>
      <c r="AZ370" s="3">
        <f t="shared" ca="1" si="273"/>
        <v>-2.4587104723452987E-2</v>
      </c>
      <c r="BC370" s="3">
        <f t="shared" ca="1" si="325"/>
        <v>-0.13734835823528613</v>
      </c>
      <c r="BD370" s="3">
        <f t="shared" ca="1" si="325"/>
        <v>-0.75008746602809673</v>
      </c>
      <c r="BE370" s="3">
        <f t="shared" ca="1" si="325"/>
        <v>1.2346889426926175</v>
      </c>
    </row>
    <row r="371" spans="1:57" x14ac:dyDescent="0.2">
      <c r="A371" s="3">
        <f t="shared" si="274"/>
        <v>3.5899999999999674</v>
      </c>
      <c r="B371" s="3">
        <f t="shared" ca="1" si="275"/>
        <v>7.3690226130366911E-3</v>
      </c>
      <c r="C371" s="3">
        <f t="shared" ca="1" si="276"/>
        <v>7.5077408292160211E-3</v>
      </c>
      <c r="D371" s="3">
        <f t="shared" ca="1" si="277"/>
        <v>6.6460257933456893E-3</v>
      </c>
      <c r="E371" s="3">
        <f t="shared" ca="1" si="278"/>
        <v>5.0807016284700581E-3</v>
      </c>
      <c r="F371" s="3">
        <f t="shared" ca="1" si="279"/>
        <v>3.0436453335645304E-3</v>
      </c>
      <c r="G371" s="3">
        <f t="shared" ca="1" si="280"/>
        <v>7.2250733127506527E-4</v>
      </c>
      <c r="H371" s="3">
        <f t="shared" ca="1" si="281"/>
        <v>-1.7262978810764569E-3</v>
      </c>
      <c r="I371" s="3">
        <f t="shared" ca="1" si="282"/>
        <v>-4.1726039141082045E-3</v>
      </c>
      <c r="J371" s="3">
        <f t="shared" ca="1" si="283"/>
        <v>-6.5105971321550576E-3</v>
      </c>
      <c r="K371" s="3">
        <f t="shared" ca="1" si="284"/>
        <v>-8.6571979741305732E-3</v>
      </c>
      <c r="L371" s="3">
        <f t="shared" ca="1" si="285"/>
        <v>-1.0550269427240619E-2</v>
      </c>
      <c r="M371" s="3">
        <f t="shared" ca="1" si="286"/>
        <v>-1.2146734488320241E-2</v>
      </c>
      <c r="N371" s="3">
        <f t="shared" ca="1" si="287"/>
        <v>-1.3420689666648953E-2</v>
      </c>
      <c r="O371" s="3">
        <f t="shared" ca="1" si="288"/>
        <v>-1.4361518533065547E-2</v>
      </c>
      <c r="P371" s="3">
        <f t="shared" ca="1" si="289"/>
        <v>-1.4971980323678562E-2</v>
      </c>
      <c r="Q371" s="3">
        <f t="shared" ca="1" si="290"/>
        <v>-1.5266261821033099E-2</v>
      </c>
      <c r="R371" s="3">
        <f t="shared" ca="1" si="291"/>
        <v>-1.5268004250887243E-2</v>
      </c>
      <c r="S371" s="3">
        <f t="shared" ca="1" si="292"/>
        <v>-1.5008342562406901E-2</v>
      </c>
      <c r="T371" s="3">
        <f t="shared" ca="1" si="293"/>
        <v>-1.4524014341948242E-2</v>
      </c>
      <c r="U371" s="3">
        <f t="shared" ca="1" si="294"/>
        <v>-1.3855599233584703E-2</v>
      </c>
      <c r="V371" s="3">
        <f t="shared" ca="1" si="295"/>
        <v>-1.3045933083621671E-2</v>
      </c>
      <c r="W371" s="3">
        <f t="shared" ca="1" si="296"/>
        <v>-1.2138713101415085E-2</v>
      </c>
      <c r="X371" s="3">
        <f t="shared" ca="1" si="297"/>
        <v>-1.1177286500070674E-2</v>
      </c>
      <c r="Y371" s="3">
        <f t="shared" ca="1" si="298"/>
        <v>-1.0203602828331411E-2</v>
      </c>
      <c r="Z371" s="3">
        <f t="shared" ca="1" si="299"/>
        <v>-9.2573046796264793E-3</v>
      </c>
      <c r="AA371" s="3">
        <f t="shared" ca="1" si="300"/>
        <v>-8.374927957688693E-3</v>
      </c>
      <c r="AB371" s="3">
        <f t="shared" ca="1" si="301"/>
        <v>-7.5891863716610669E-3</v>
      </c>
      <c r="AC371" s="3">
        <f t="shared" ca="1" si="302"/>
        <v>-6.9283317552735245E-3</v>
      </c>
      <c r="AD371" s="3">
        <f t="shared" ca="1" si="303"/>
        <v>-6.4156064186184939E-3</v>
      </c>
      <c r="AE371" s="3">
        <f t="shared" ca="1" si="304"/>
        <v>-6.0688205148314014E-3</v>
      </c>
      <c r="AF371" s="3">
        <f t="shared" ca="1" si="305"/>
        <v>-5.9000858621114727E-3</v>
      </c>
      <c r="AG371" s="3">
        <f t="shared" ca="1" si="306"/>
        <v>-5.9157220475792175E-3</v>
      </c>
      <c r="AH371" s="3">
        <f t="shared" ca="1" si="307"/>
        <v>-6.1163352001261341E-3</v>
      </c>
      <c r="AI371" s="3">
        <f t="shared" ca="1" si="308"/>
        <v>-6.4970648919553866E-3</v>
      </c>
      <c r="AJ371" s="3">
        <f t="shared" ca="1" si="309"/>
        <v>-7.047998506873732E-3</v>
      </c>
      <c r="AK371" s="3">
        <f t="shared" ca="1" si="310"/>
        <v>-7.7547572624835446E-3</v>
      </c>
      <c r="AL371" s="3">
        <f t="shared" ca="1" si="311"/>
        <v>-8.5992600090955308E-3</v>
      </c>
      <c r="AM371" s="3">
        <f t="shared" ca="1" si="312"/>
        <v>-9.5606705350486289E-3</v>
      </c>
      <c r="AN371" s="3">
        <f t="shared" ca="1" si="313"/>
        <v>-1.0616529723033979E-2</v>
      </c>
      <c r="AO371" s="3">
        <f t="shared" ca="1" si="314"/>
        <v>-1.1744057033026774E-2</v>
      </c>
      <c r="AP371" s="3">
        <f t="shared" ca="1" si="315"/>
        <v>-1.2921560379309523E-2</v>
      </c>
      <c r="AQ371" s="3">
        <f t="shared" ca="1" si="316"/>
        <v>-1.4129800952675579E-2</v>
      </c>
      <c r="AR371" s="3">
        <f t="shared" ca="1" si="317"/>
        <v>-1.5353019064806135E-2</v>
      </c>
      <c r="AS371" s="3">
        <f t="shared" ca="1" si="318"/>
        <v>-1.6579199714378299E-2</v>
      </c>
      <c r="AT371" s="3">
        <f t="shared" ca="1" si="319"/>
        <v>-1.7799224797071432E-2</v>
      </c>
      <c r="AU371" s="3">
        <f t="shared" ca="1" si="320"/>
        <v>-1.9005130270136842E-2</v>
      </c>
      <c r="AV371" s="3">
        <f t="shared" ca="1" si="321"/>
        <v>-2.0188946478127981E-2</v>
      </c>
      <c r="AW371" s="3">
        <f t="shared" ca="1" si="322"/>
        <v>-2.1344916987737671E-2</v>
      </c>
      <c r="AX371" s="3">
        <f t="shared" ca="1" si="323"/>
        <v>-2.2477084421488751E-2</v>
      </c>
      <c r="AY371" s="3">
        <f t="shared" ca="1" si="324"/>
        <v>-2.3608082963185666E-2</v>
      </c>
      <c r="AZ371" s="3">
        <f t="shared" ca="1" si="273"/>
        <v>-2.4769629788374679E-2</v>
      </c>
      <c r="BC371" s="3">
        <f t="shared" ca="1" si="325"/>
        <v>-0.19121830061825573</v>
      </c>
      <c r="BD371" s="3">
        <f t="shared" ca="1" si="325"/>
        <v>0.3940044977130901</v>
      </c>
      <c r="BE371" s="3">
        <f t="shared" ca="1" si="325"/>
        <v>0.42702397536874859</v>
      </c>
    </row>
    <row r="372" spans="1:57" x14ac:dyDescent="0.2">
      <c r="A372" s="3">
        <f t="shared" si="274"/>
        <v>3.5999999999999672</v>
      </c>
      <c r="B372" s="3">
        <f t="shared" ca="1" si="275"/>
        <v>7.0403008410450966E-3</v>
      </c>
      <c r="C372" s="3">
        <f t="shared" ca="1" si="276"/>
        <v>7.383283280277245E-3</v>
      </c>
      <c r="D372" s="3">
        <f t="shared" ca="1" si="277"/>
        <v>6.6701397371631997E-3</v>
      </c>
      <c r="E372" s="3">
        <f t="shared" ca="1" si="278"/>
        <v>5.2056768373241772E-3</v>
      </c>
      <c r="F372" s="3">
        <f t="shared" ca="1" si="279"/>
        <v>3.2292599101247949E-3</v>
      </c>
      <c r="G372" s="3">
        <f t="shared" ca="1" si="280"/>
        <v>9.3544985554347242E-4</v>
      </c>
      <c r="H372" s="3">
        <f t="shared" ca="1" si="281"/>
        <v>-1.5131074822452694E-3</v>
      </c>
      <c r="I372" s="3">
        <f t="shared" ca="1" si="282"/>
        <v>-3.9807046452120885E-3</v>
      </c>
      <c r="J372" s="3">
        <f t="shared" ca="1" si="283"/>
        <v>-6.3566372404767063E-3</v>
      </c>
      <c r="K372" s="3">
        <f t="shared" ca="1" si="284"/>
        <v>-8.5535395401867328E-3</v>
      </c>
      <c r="L372" s="3">
        <f t="shared" ca="1" si="285"/>
        <v>-1.0505550829427994E-2</v>
      </c>
      <c r="M372" s="3">
        <f t="shared" ca="1" si="286"/>
        <v>-1.2166393668608246E-2</v>
      </c>
      <c r="N372" s="3">
        <f t="shared" ca="1" si="287"/>
        <v>-1.3507449049503644E-2</v>
      </c>
      <c r="O372" s="3">
        <f t="shared" ca="1" si="288"/>
        <v>-1.4515831700245502E-2</v>
      </c>
      <c r="P372" s="3">
        <f t="shared" ca="1" si="289"/>
        <v>-1.5192440797707148E-2</v>
      </c>
      <c r="Q372" s="3">
        <f t="shared" ca="1" si="290"/>
        <v>-1.5549974855360991E-2</v>
      </c>
      <c r="R372" s="3">
        <f t="shared" ca="1" si="291"/>
        <v>-1.5610923153166638E-2</v>
      </c>
      <c r="S372" s="3">
        <f t="shared" ca="1" si="292"/>
        <v>-1.5405571598498008E-2</v>
      </c>
      <c r="T372" s="3">
        <f t="shared" ca="1" si="293"/>
        <v>-1.4970080450806746E-2</v>
      </c>
      <c r="U372" s="3">
        <f t="shared" ca="1" si="294"/>
        <v>-1.4344694534750855E-2</v>
      </c>
      <c r="V372" s="3">
        <f t="shared" ca="1" si="295"/>
        <v>-1.3572129654998769E-2</v>
      </c>
      <c r="W372" s="3">
        <f t="shared" ca="1" si="296"/>
        <v>-1.2696151052940703E-2</v>
      </c>
      <c r="X372" s="3">
        <f t="shared" ca="1" si="297"/>
        <v>-1.1760336122049245E-2</v>
      </c>
      <c r="Y372" s="3">
        <f t="shared" ca="1" si="298"/>
        <v>-1.0807001460396193E-2</v>
      </c>
      <c r="Z372" s="3">
        <f t="shared" ca="1" si="299"/>
        <v>-9.876268840115731E-3</v>
      </c>
      <c r="AA372" s="3">
        <f t="shared" ca="1" si="300"/>
        <v>-9.0052413001314394E-3</v>
      </c>
      <c r="AB372" s="3">
        <f t="shared" ca="1" si="301"/>
        <v>-8.2272643299319513E-3</v>
      </c>
      <c r="AC372" s="3">
        <f t="shared" ca="1" si="302"/>
        <v>-7.5712641923669595E-3</v>
      </c>
      <c r="AD372" s="3">
        <f t="shared" ca="1" si="303"/>
        <v>-7.0611798992538067E-3</v>
      </c>
      <c r="AE372" s="3">
        <f t="shared" ca="1" si="304"/>
        <v>-6.7155217722853714E-3</v>
      </c>
      <c r="AF372" s="3">
        <f t="shared" ca="1" si="305"/>
        <v>-6.5470877107762296E-3</v>
      </c>
      <c r="AG372" s="3">
        <f t="shared" ca="1" si="306"/>
        <v>-6.5628526894774318E-3</v>
      </c>
      <c r="AH372" s="3">
        <f t="shared" ca="1" si="307"/>
        <v>-6.7640317913534023E-3</v>
      </c>
      <c r="AI372" s="3">
        <f t="shared" ca="1" si="308"/>
        <v>-7.146312337357256E-3</v>
      </c>
      <c r="AJ372" s="3">
        <f t="shared" ca="1" si="309"/>
        <v>-7.7002545785960566E-3</v>
      </c>
      <c r="AK372" s="3">
        <f t="shared" ca="1" si="310"/>
        <v>-8.4118652094591021E-3</v>
      </c>
      <c r="AL372" s="3">
        <f t="shared" ca="1" si="311"/>
        <v>-9.2633498485124484E-3</v>
      </c>
      <c r="AM372" s="3">
        <f t="shared" ca="1" si="312"/>
        <v>-1.0234050157168047E-2</v>
      </c>
      <c r="AN372" s="3">
        <f t="shared" ca="1" si="313"/>
        <v>-1.1301566625095001E-2</v>
      </c>
      <c r="AO372" s="3">
        <f t="shared" ca="1" si="314"/>
        <v>-1.244305060350929E-2</v>
      </c>
      <c r="AP372" s="3">
        <f t="shared" ca="1" si="315"/>
        <v>-1.3636602808099432E-2</v>
      </c>
      <c r="AQ372" s="3">
        <f t="shared" ca="1" si="316"/>
        <v>-1.4862622028372864E-2</v>
      </c>
      <c r="AR372" s="3">
        <f t="shared" ca="1" si="317"/>
        <v>-1.6104807558826893E-2</v>
      </c>
      <c r="AS372" s="3">
        <f t="shared" ca="1" si="318"/>
        <v>-1.7350395393108866E-2</v>
      </c>
      <c r="AT372" s="3">
        <f t="shared" ca="1" si="319"/>
        <v>-1.8589286499570847E-2</v>
      </c>
      <c r="AU372" s="3">
        <f t="shared" ca="1" si="320"/>
        <v>-1.9812310645701183E-2</v>
      </c>
      <c r="AV372" s="3">
        <f t="shared" ca="1" si="321"/>
        <v>-2.1010130267376498E-2</v>
      </c>
      <c r="AW372" s="3">
        <f t="shared" ca="1" si="322"/>
        <v>-2.2175563521950225E-2</v>
      </c>
      <c r="AX372" s="3">
        <f t="shared" ca="1" si="323"/>
        <v>-2.331119193809773E-2</v>
      </c>
      <c r="AY372" s="3">
        <f t="shared" ca="1" si="324"/>
        <v>-2.4437785241027975E-2</v>
      </c>
      <c r="AZ372" s="3">
        <f t="shared" ca="1" si="273"/>
        <v>-2.5583554768824467E-2</v>
      </c>
      <c r="BC372" s="3">
        <f t="shared" ca="1" si="325"/>
        <v>-0.38815581167156399</v>
      </c>
      <c r="BD372" s="3">
        <f t="shared" ca="1" si="325"/>
        <v>1.1706264906812613</v>
      </c>
      <c r="BE372" s="3">
        <f t="shared" ca="1" si="325"/>
        <v>-0.20492541813813681</v>
      </c>
    </row>
    <row r="373" spans="1:57" x14ac:dyDescent="0.2">
      <c r="A373" s="3">
        <f t="shared" si="274"/>
        <v>3.609999999999967</v>
      </c>
      <c r="B373" s="3">
        <f t="shared" ca="1" si="275"/>
        <v>7.6449030016965758E-3</v>
      </c>
      <c r="C373" s="3">
        <f t="shared" ca="1" si="276"/>
        <v>8.0207969549077763E-3</v>
      </c>
      <c r="D373" s="3">
        <f t="shared" ca="1" si="277"/>
        <v>7.3699513843609732E-3</v>
      </c>
      <c r="E373" s="3">
        <f t="shared" ca="1" si="278"/>
        <v>5.9903432002143594E-3</v>
      </c>
      <c r="F373" s="3">
        <f t="shared" ca="1" si="279"/>
        <v>4.1155278165990643E-3</v>
      </c>
      <c r="G373" s="3">
        <f t="shared" ca="1" si="280"/>
        <v>1.93510210060121E-3</v>
      </c>
      <c r="H373" s="3">
        <f t="shared" ca="1" si="281"/>
        <v>-3.925932435406488E-4</v>
      </c>
      <c r="I373" s="3">
        <f t="shared" ca="1" si="282"/>
        <v>-2.7355922742354623E-3</v>
      </c>
      <c r="J373" s="3">
        <f t="shared" ca="1" si="283"/>
        <v>-4.9864111831774728E-3</v>
      </c>
      <c r="K373" s="3">
        <f t="shared" ca="1" si="284"/>
        <v>-7.0604186491039491E-3</v>
      </c>
      <c r="L373" s="3">
        <f t="shared" ca="1" si="285"/>
        <v>-8.8940381508652439E-3</v>
      </c>
      <c r="M373" s="3">
        <f t="shared" ca="1" si="286"/>
        <v>-1.0442862709792652E-2</v>
      </c>
      <c r="N373" s="3">
        <f t="shared" ca="1" si="287"/>
        <v>-1.1679764992390028E-2</v>
      </c>
      <c r="O373" s="3">
        <f t="shared" ca="1" si="288"/>
        <v>-1.259300529907737E-2</v>
      </c>
      <c r="P373" s="3">
        <f t="shared" ca="1" si="289"/>
        <v>-1.3184312953510613E-2</v>
      </c>
      <c r="Q373" s="3">
        <f t="shared" ca="1" si="290"/>
        <v>-1.3466930407421319E-2</v>
      </c>
      <c r="R373" s="3">
        <f t="shared" ca="1" si="291"/>
        <v>-1.346363305380033E-2</v>
      </c>
      <c r="S373" s="3">
        <f t="shared" ca="1" si="292"/>
        <v>-1.3204763151859198E-2</v>
      </c>
      <c r="T373" s="3">
        <f t="shared" ca="1" si="293"/>
        <v>-1.2726335470375586E-2</v>
      </c>
      <c r="U373" s="3">
        <f t="shared" ca="1" si="294"/>
        <v>-1.2068275020611464E-2</v>
      </c>
      <c r="V373" s="3">
        <f t="shared" ca="1" si="295"/>
        <v>-1.1272830089020417E-2</v>
      </c>
      <c r="W373" s="3">
        <f t="shared" ca="1" si="296"/>
        <v>-1.0383175961996416E-2</v>
      </c>
      <c r="X373" s="3">
        <f t="shared" ca="1" si="297"/>
        <v>-9.4422013148520653E-3</v>
      </c>
      <c r="Y373" s="3">
        <f t="shared" ca="1" si="298"/>
        <v>-8.491457211264956E-3</v>
      </c>
      <c r="Z373" s="3">
        <f t="shared" ca="1" si="299"/>
        <v>-7.5702431894610483E-3</v>
      </c>
      <c r="AA373" s="3">
        <f t="shared" ca="1" si="300"/>
        <v>-6.714801673722055E-3</v>
      </c>
      <c r="AB373" s="3">
        <f t="shared" ca="1" si="301"/>
        <v>-5.9575959770363967E-3</v>
      </c>
      <c r="AC373" s="3">
        <f t="shared" ca="1" si="302"/>
        <v>-5.3266643932935081E-3</v>
      </c>
      <c r="AD373" s="3">
        <f t="shared" ca="1" si="303"/>
        <v>-4.845067190971687E-3</v>
      </c>
      <c r="AE373" s="3">
        <f t="shared" ca="1" si="304"/>
        <v>-4.530459385613252E-3</v>
      </c>
      <c r="AF373" s="3">
        <f t="shared" ca="1" si="305"/>
        <v>-4.3948200940381807E-3</v>
      </c>
      <c r="AG373" s="3">
        <f t="shared" ca="1" si="306"/>
        <v>-4.4443536946806462E-3</v>
      </c>
      <c r="AH373" s="3">
        <f t="shared" ca="1" si="307"/>
        <v>-4.6795630203718824E-3</v>
      </c>
      <c r="AI373" s="3">
        <f t="shared" ca="1" si="308"/>
        <v>-5.0954902484431274E-3</v>
      </c>
      <c r="AJ373" s="3">
        <f t="shared" ca="1" si="309"/>
        <v>-5.6821250797532436E-3</v>
      </c>
      <c r="AK373" s="3">
        <f t="shared" ca="1" si="310"/>
        <v>-6.4249845356895274E-3</v>
      </c>
      <c r="AL373" s="3">
        <f t="shared" ca="1" si="311"/>
        <v>-7.3058705422543047E-3</v>
      </c>
      <c r="AM373" s="3">
        <f t="shared" ca="1" si="312"/>
        <v>-8.3038109064485829E-3</v>
      </c>
      <c r="AN373" s="3">
        <f t="shared" ca="1" si="313"/>
        <v>-9.3961843867140481E-3</v>
      </c>
      <c r="AO373" s="3">
        <f t="shared" ca="1" si="314"/>
        <v>-1.0560012525077225E-2</v>
      </c>
      <c r="AP373" s="3">
        <f t="shared" ca="1" si="315"/>
        <v>-1.1773353597655531E-2</v>
      </c>
      <c r="AQ373" s="3">
        <f t="shared" ca="1" si="316"/>
        <v>-1.3016639611060327E-2</v>
      </c>
      <c r="AR373" s="3">
        <f t="shared" ca="1" si="317"/>
        <v>-1.427365737657537E-2</v>
      </c>
      <c r="AS373" s="3">
        <f t="shared" ca="1" si="318"/>
        <v>-1.5531755245974896E-2</v>
      </c>
      <c r="AT373" s="3">
        <f t="shared" ca="1" si="319"/>
        <v>-1.6780945498836439E-2</v>
      </c>
      <c r="AU373" s="3">
        <f t="shared" ca="1" si="320"/>
        <v>-1.8012171028298551E-2</v>
      </c>
      <c r="AV373" s="3">
        <f t="shared" ca="1" si="321"/>
        <v>-1.9216266260587794E-2</v>
      </c>
      <c r="AW373" s="3">
        <f t="shared" ca="1" si="322"/>
        <v>-2.0386373101042909E-2</v>
      </c>
      <c r="AX373" s="3">
        <f t="shared" ca="1" si="323"/>
        <v>-2.1525550562380313E-2</v>
      </c>
      <c r="AY373" s="3">
        <f t="shared" ca="1" si="324"/>
        <v>-2.2654800084649603E-2</v>
      </c>
      <c r="AZ373" s="3">
        <f t="shared" ca="1" si="273"/>
        <v>-2.3801419294365689E-2</v>
      </c>
      <c r="BC373" s="3">
        <f t="shared" ca="1" si="325"/>
        <v>1.516978565615144</v>
      </c>
      <c r="BD373" s="3">
        <f t="shared" ca="1" si="325"/>
        <v>-0.41290756973127962</v>
      </c>
      <c r="BE373" s="3">
        <f t="shared" ca="1" si="325"/>
        <v>0.26445042655594531</v>
      </c>
    </row>
    <row r="374" spans="1:57" x14ac:dyDescent="0.2">
      <c r="A374" s="3">
        <f t="shared" si="274"/>
        <v>3.6199999999999668</v>
      </c>
      <c r="B374" s="3">
        <f t="shared" ca="1" si="275"/>
        <v>8.5329778911402525E-3</v>
      </c>
      <c r="C374" s="3">
        <f t="shared" ca="1" si="276"/>
        <v>9.2226078236045759E-3</v>
      </c>
      <c r="D374" s="3">
        <f t="shared" ca="1" si="277"/>
        <v>8.8542637712189006E-3</v>
      </c>
      <c r="E374" s="3">
        <f t="shared" ca="1" si="278"/>
        <v>7.7294579790054291E-3</v>
      </c>
      <c r="F374" s="3">
        <f t="shared" ca="1" si="279"/>
        <v>6.0850588400920003E-3</v>
      </c>
      <c r="G374" s="3">
        <f t="shared" ca="1" si="280"/>
        <v>4.1136709810308033E-3</v>
      </c>
      <c r="H374" s="3">
        <f t="shared" ca="1" si="281"/>
        <v>1.9762406386410717E-3</v>
      </c>
      <c r="I374" s="3">
        <f t="shared" ca="1" si="282"/>
        <v>-1.930721780847311E-4</v>
      </c>
      <c r="J374" s="3">
        <f t="shared" ca="1" si="283"/>
        <v>-2.2849617799125506E-3</v>
      </c>
      <c r="K374" s="3">
        <f t="shared" ca="1" si="284"/>
        <v>-4.213303285667375E-3</v>
      </c>
      <c r="L374" s="3">
        <f t="shared" ca="1" si="285"/>
        <v>-5.9133154352211947E-3</v>
      </c>
      <c r="M374" s="3">
        <f t="shared" ca="1" si="286"/>
        <v>-7.3396394736632547E-3</v>
      </c>
      <c r="N374" s="3">
        <f t="shared" ca="1" si="287"/>
        <v>-8.4644150158873915E-3</v>
      </c>
      <c r="O374" s="3">
        <f t="shared" ca="1" si="288"/>
        <v>-9.2753547074876166E-3</v>
      </c>
      <c r="P374" s="3">
        <f t="shared" ca="1" si="289"/>
        <v>-9.7737934583668577E-3</v>
      </c>
      <c r="Q374" s="3">
        <f t="shared" ca="1" si="290"/>
        <v>-9.9727021124638108E-3</v>
      </c>
      <c r="R374" s="3">
        <f t="shared" ca="1" si="291"/>
        <v>-9.8946791704485615E-3</v>
      </c>
      <c r="S374" s="3">
        <f t="shared" ca="1" si="292"/>
        <v>-9.5699594764362406E-3</v>
      </c>
      <c r="T374" s="3">
        <f t="shared" ca="1" si="293"/>
        <v>-9.0344976406848358E-3</v>
      </c>
      <c r="U374" s="3">
        <f t="shared" ca="1" si="294"/>
        <v>-8.3281863109368557E-3</v>
      </c>
      <c r="V374" s="3">
        <f t="shared" ca="1" si="295"/>
        <v>-7.4932520007274586E-3</v>
      </c>
      <c r="W374" s="3">
        <f t="shared" ca="1" si="296"/>
        <v>-6.5728434230005262E-3</v>
      </c>
      <c r="X374" s="3">
        <f t="shared" ca="1" si="297"/>
        <v>-5.6098040589123701E-3</v>
      </c>
      <c r="Y374" s="3">
        <f t="shared" ca="1" si="298"/>
        <v>-4.6456087763683263E-3</v>
      </c>
      <c r="Z374" s="3">
        <f t="shared" ca="1" si="299"/>
        <v>-3.7194388737557603E-3</v>
      </c>
      <c r="AA374" s="3">
        <f t="shared" ca="1" si="300"/>
        <v>-2.8673668250452796E-3</v>
      </c>
      <c r="AB374" s="3">
        <f t="shared" ca="1" si="301"/>
        <v>-2.1216262931623244E-3</v>
      </c>
      <c r="AC374" s="3">
        <f t="shared" ca="1" si="302"/>
        <v>-1.509960357411618E-3</v>
      </c>
      <c r="AD374" s="3">
        <f t="shared" ca="1" si="303"/>
        <v>-1.0550650579975273E-3</v>
      </c>
      <c r="AE374" s="3">
        <f t="shared" ca="1" si="304"/>
        <v>-7.7416107446932783E-4</v>
      </c>
      <c r="AF374" s="3">
        <f t="shared" ca="1" si="305"/>
        <v>-6.7872402285158566E-4</v>
      </c>
      <c r="AG374" s="3">
        <f t="shared" ca="1" si="306"/>
        <v>-7.743883014036182E-4</v>
      </c>
      <c r="AH374" s="3">
        <f t="shared" ca="1" si="307"/>
        <v>-1.0610246363895763E-3</v>
      </c>
      <c r="AI374" s="3">
        <f t="shared" ca="1" si="308"/>
        <v>-1.5329870960378502E-3</v>
      </c>
      <c r="AJ374" s="3">
        <f t="shared" ca="1" si="309"/>
        <v>-2.1795292893927163E-3</v>
      </c>
      <c r="AK374" s="3">
        <f t="shared" ca="1" si="310"/>
        <v>-2.9853941486188448E-3</v>
      </c>
      <c r="AL374" s="3">
        <f t="shared" ca="1" si="311"/>
        <v>-3.9315834844385359E-3</v>
      </c>
      <c r="AM374" s="3">
        <f t="shared" ca="1" si="312"/>
        <v>-4.9963128498676287E-3</v>
      </c>
      <c r="AN374" s="3">
        <f t="shared" ca="1" si="313"/>
        <v>-6.1561520750794815E-3</v>
      </c>
      <c r="AO374" s="3">
        <f t="shared" ca="1" si="314"/>
        <v>-7.3873332085161655E-3</v>
      </c>
      <c r="AP374" s="3">
        <f t="shared" ca="1" si="315"/>
        <v>-8.6671593369258386E-3</v>
      </c>
      <c r="AQ374" s="3">
        <f t="shared" ca="1" si="316"/>
        <v>-9.9753524091262154E-3</v>
      </c>
      <c r="AR374" s="3">
        <f t="shared" ca="1" si="317"/>
        <v>-1.1295038692371572E-2</v>
      </c>
      <c r="AS374" s="3">
        <f t="shared" ca="1" si="318"/>
        <v>-1.2612955190462141E-2</v>
      </c>
      <c r="AT374" s="3">
        <f t="shared" ca="1" si="319"/>
        <v>-1.3918558955061111E-2</v>
      </c>
      <c r="AU374" s="3">
        <f t="shared" ca="1" si="320"/>
        <v>-1.5202333121835498E-2</v>
      </c>
      <c r="AV374" s="3">
        <f t="shared" ca="1" si="321"/>
        <v>-1.6454844170412736E-2</v>
      </c>
      <c r="AW374" s="3">
        <f t="shared" ca="1" si="322"/>
        <v>-1.7669290686374798E-2</v>
      </c>
      <c r="AX374" s="3">
        <f t="shared" ca="1" si="323"/>
        <v>-1.8849151847618546E-2</v>
      </c>
      <c r="AY374" s="3">
        <f t="shared" ca="1" si="324"/>
        <v>-2.0015851313387359E-2</v>
      </c>
      <c r="AZ374" s="3">
        <f t="shared" ca="1" si="273"/>
        <v>-2.1196357878241194E-2</v>
      </c>
      <c r="BC374" s="3">
        <f t="shared" ca="1" si="325"/>
        <v>2.5824392119763058</v>
      </c>
      <c r="BD374" s="3">
        <f t="shared" ca="1" si="325"/>
        <v>-0.12223458093131079</v>
      </c>
      <c r="BE374" s="3">
        <f t="shared" ca="1" si="325"/>
        <v>-0.3628321225002713</v>
      </c>
    </row>
    <row r="375" spans="1:57" x14ac:dyDescent="0.2">
      <c r="A375" s="3">
        <f t="shared" si="274"/>
        <v>3.6299999999999666</v>
      </c>
      <c r="B375" s="3">
        <f t="shared" ca="1" si="275"/>
        <v>8.3833193801836365E-3</v>
      </c>
      <c r="C375" s="3">
        <f t="shared" ca="1" si="276"/>
        <v>8.5629016579001401E-3</v>
      </c>
      <c r="D375" s="3">
        <f t="shared" ca="1" si="277"/>
        <v>7.7746088110765684E-3</v>
      </c>
      <c r="E375" s="3">
        <f t="shared" ca="1" si="278"/>
        <v>6.3089932379869606E-3</v>
      </c>
      <c r="F375" s="3">
        <f t="shared" ca="1" si="279"/>
        <v>4.3930631066071129E-3</v>
      </c>
      <c r="G375" s="3">
        <f t="shared" ca="1" si="280"/>
        <v>2.2105035992881815E-3</v>
      </c>
      <c r="H375" s="3">
        <f t="shared" ca="1" si="281"/>
        <v>-8.5886779506093297E-5</v>
      </c>
      <c r="I375" s="3">
        <f t="shared" ca="1" si="282"/>
        <v>-2.3694042494030367E-3</v>
      </c>
      <c r="J375" s="3">
        <f t="shared" ca="1" si="283"/>
        <v>-4.5375385387914705E-3</v>
      </c>
      <c r="K375" s="3">
        <f t="shared" ca="1" si="284"/>
        <v>-6.5103237811767033E-3</v>
      </c>
      <c r="L375" s="3">
        <f t="shared" ca="1" si="285"/>
        <v>-8.2285282101520734E-3</v>
      </c>
      <c r="M375" s="3">
        <f t="shared" ca="1" si="286"/>
        <v>-9.6517616500254155E-3</v>
      </c>
      <c r="N375" s="3">
        <f t="shared" ca="1" si="287"/>
        <v>-1.0756579715783246E-2</v>
      </c>
      <c r="O375" s="3">
        <f t="shared" ca="1" si="288"/>
        <v>-1.1534585847881071E-2</v>
      </c>
      <c r="P375" s="3">
        <f t="shared" ca="1" si="289"/>
        <v>-1.1990507225877028E-2</v>
      </c>
      <c r="Q375" s="3">
        <f t="shared" ca="1" si="290"/>
        <v>-1.2140234974286412E-2</v>
      </c>
      <c r="R375" s="3">
        <f t="shared" ca="1" si="291"/>
        <v>-1.2008842899206076E-2</v>
      </c>
      <c r="S375" s="3">
        <f t="shared" ca="1" si="292"/>
        <v>-1.162862416752833E-2</v>
      </c>
      <c r="T375" s="3">
        <f t="shared" ca="1" si="293"/>
        <v>-1.1037203857592607E-2</v>
      </c>
      <c r="U375" s="3">
        <f t="shared" ca="1" si="294"/>
        <v>-1.0275787230538166E-2</v>
      </c>
      <c r="V375" s="3">
        <f t="shared" ca="1" si="295"/>
        <v>-9.3875859299464154E-3</v>
      </c>
      <c r="W375" s="3">
        <f t="shared" ca="1" si="296"/>
        <v>-8.4164366182354934E-3</v>
      </c>
      <c r="X375" s="3">
        <f t="shared" ca="1" si="297"/>
        <v>-7.4056035395907655E-3</v>
      </c>
      <c r="Y375" s="3">
        <f t="shared" ca="1" si="298"/>
        <v>-6.396744692900907E-3</v>
      </c>
      <c r="Z375" s="3">
        <f t="shared" ca="1" si="299"/>
        <v>-5.4290158921254826E-3</v>
      </c>
      <c r="AA375" s="3">
        <f t="shared" ca="1" si="300"/>
        <v>-4.5382840331205801E-3</v>
      </c>
      <c r="AB375" s="3">
        <f t="shared" ca="1" si="301"/>
        <v>-3.756425437833302E-3</v>
      </c>
      <c r="AC375" s="3">
        <f t="shared" ca="1" si="302"/>
        <v>-3.1107026659044834E-3</v>
      </c>
      <c r="AD375" s="3">
        <f t="shared" ca="1" si="303"/>
        <v>-2.6232371807844088E-3</v>
      </c>
      <c r="AE375" s="3">
        <f t="shared" ca="1" si="304"/>
        <v>-2.3106106215712023E-3</v>
      </c>
      <c r="AF375" s="3">
        <f t="shared" ca="1" si="305"/>
        <v>-2.183624847616172E-3</v>
      </c>
      <c r="AG375" s="3">
        <f t="shared" ca="1" si="306"/>
        <v>-2.2472353957895879E-3</v>
      </c>
      <c r="AH375" s="3">
        <f t="shared" ca="1" si="307"/>
        <v>-2.5006584304114805E-3</v>
      </c>
      <c r="AI375" s="3">
        <f t="shared" ca="1" si="308"/>
        <v>-2.9376470577669681E-3</v>
      </c>
      <c r="AJ375" s="3">
        <f t="shared" ca="1" si="309"/>
        <v>-3.5469368458956479E-3</v>
      </c>
      <c r="AK375" s="3">
        <f t="shared" ca="1" si="310"/>
        <v>-4.3128650167488757E-3</v>
      </c>
      <c r="AL375" s="3">
        <f t="shared" ca="1" si="311"/>
        <v>-5.2161695191498009E-3</v>
      </c>
      <c r="AM375" s="3">
        <f t="shared" ca="1" si="312"/>
        <v>-6.2349734422990745E-3</v>
      </c>
      <c r="AN375" s="3">
        <f t="shared" ca="1" si="313"/>
        <v>-7.3459547818518628E-3</v>
      </c>
      <c r="AO375" s="3">
        <f t="shared" ca="1" si="314"/>
        <v>-8.5256823421315051E-3</v>
      </c>
      <c r="AP375" s="3">
        <f t="shared" ca="1" si="315"/>
        <v>-9.7520493448029575E-3</v>
      </c>
      <c r="AQ375" s="3">
        <f t="shared" ca="1" si="316"/>
        <v>-1.1005640074065412E-2</v>
      </c>
      <c r="AR375" s="3">
        <f t="shared" ca="1" si="317"/>
        <v>-1.2270725867206069E-2</v>
      </c>
      <c r="AS375" s="3">
        <f t="shared" ca="1" si="318"/>
        <v>-1.3535475728855297E-2</v>
      </c>
      <c r="AT375" s="3">
        <f t="shared" ca="1" si="319"/>
        <v>-1.4791075706879568E-2</v>
      </c>
      <c r="AU375" s="3">
        <f t="shared" ca="1" si="320"/>
        <v>-1.6030076033774609E-2</v>
      </c>
      <c r="AV375" s="3">
        <f t="shared" ca="1" si="321"/>
        <v>-1.7245544194654565E-2</v>
      </c>
      <c r="AW375" s="3">
        <f t="shared" ca="1" si="322"/>
        <v>-1.8433741487174821E-2</v>
      </c>
      <c r="AX375" s="3">
        <f t="shared" ca="1" si="323"/>
        <v>-1.960179734434702E-2</v>
      </c>
      <c r="AY375" s="3">
        <f t="shared" ca="1" si="324"/>
        <v>-2.0774997066326246E-2</v>
      </c>
      <c r="AZ375" s="3">
        <f t="shared" ca="1" si="273"/>
        <v>-2.1983728510939823E-2</v>
      </c>
      <c r="BC375" s="3">
        <f t="shared" ca="1" si="325"/>
        <v>-1.2647478548994773</v>
      </c>
      <c r="BD375" s="3">
        <f t="shared" ca="1" si="325"/>
        <v>-1.6627255619363899</v>
      </c>
      <c r="BE375" s="3">
        <f t="shared" ca="1" si="325"/>
        <v>8.8173780142719593E-3</v>
      </c>
    </row>
    <row r="376" spans="1:57" x14ac:dyDescent="0.2">
      <c r="A376" s="3">
        <f t="shared" si="274"/>
        <v>3.6399999999999664</v>
      </c>
      <c r="B376" s="3">
        <f t="shared" ca="1" si="275"/>
        <v>8.1607361363316734E-3</v>
      </c>
      <c r="C376" s="3">
        <f t="shared" ca="1" si="276"/>
        <v>8.4016595388699024E-3</v>
      </c>
      <c r="D376" s="3">
        <f t="shared" ca="1" si="277"/>
        <v>7.5864650152070818E-3</v>
      </c>
      <c r="E376" s="3">
        <f t="shared" ca="1" si="278"/>
        <v>6.0289844530801943E-3</v>
      </c>
      <c r="F376" s="3">
        <f t="shared" ca="1" si="279"/>
        <v>3.9763860156823974E-3</v>
      </c>
      <c r="G376" s="3">
        <f t="shared" ca="1" si="280"/>
        <v>1.6295496321432825E-3</v>
      </c>
      <c r="H376" s="3">
        <f t="shared" ca="1" si="281"/>
        <v>-8.4436164989559347E-4</v>
      </c>
      <c r="I376" s="3">
        <f t="shared" ca="1" si="282"/>
        <v>-3.3068975458600126E-3</v>
      </c>
      <c r="J376" s="3">
        <f t="shared" ca="1" si="283"/>
        <v>-5.6461694578289704E-3</v>
      </c>
      <c r="K376" s="3">
        <f t="shared" ca="1" si="284"/>
        <v>-7.7749563545900643E-3</v>
      </c>
      <c r="L376" s="3">
        <f t="shared" ca="1" si="285"/>
        <v>-9.6286628635486107E-3</v>
      </c>
      <c r="M376" s="3">
        <f t="shared" ca="1" si="286"/>
        <v>-1.116320779715041E-2</v>
      </c>
      <c r="N376" s="3">
        <f t="shared" ca="1" si="287"/>
        <v>-1.2352920058051902E-2</v>
      </c>
      <c r="O376" s="3">
        <f t="shared" ca="1" si="288"/>
        <v>-1.3188442377283652E-2</v>
      </c>
      <c r="P376" s="3">
        <f t="shared" ca="1" si="289"/>
        <v>-1.3674619202683942E-2</v>
      </c>
      <c r="Q376" s="3">
        <f t="shared" ca="1" si="290"/>
        <v>-1.3828359702387057E-2</v>
      </c>
      <c r="R376" s="3">
        <f t="shared" ca="1" si="291"/>
        <v>-1.3676490741195074E-2</v>
      </c>
      <c r="S376" s="3">
        <f t="shared" ca="1" si="292"/>
        <v>-1.3253639735545367E-2</v>
      </c>
      <c r="T376" s="3">
        <f t="shared" ca="1" si="293"/>
        <v>-1.260020546439866E-2</v>
      </c>
      <c r="U376" s="3">
        <f t="shared" ca="1" si="294"/>
        <v>-1.1760476417167738E-2</v>
      </c>
      <c r="V376" s="3">
        <f t="shared" ca="1" si="295"/>
        <v>-1.0780938386758433E-2</v>
      </c>
      <c r="W376" s="3">
        <f t="shared" ca="1" si="296"/>
        <v>-9.7087853803023913E-3</v>
      </c>
      <c r="X376" s="3">
        <f t="shared" ca="1" si="297"/>
        <v>-8.5906250994496301E-3</v>
      </c>
      <c r="Y376" s="3">
        <f t="shared" ca="1" si="298"/>
        <v>-7.4713585432757074E-3</v>
      </c>
      <c r="Z376" s="3">
        <f t="shared" ca="1" si="299"/>
        <v>-6.393207916009714E-3</v>
      </c>
      <c r="AA376" s="3">
        <f t="shared" ca="1" si="300"/>
        <v>-5.394864206687406E-3</v>
      </c>
      <c r="AB376" s="3">
        <f t="shared" ca="1" si="301"/>
        <v>-4.5107306184539349E-3</v>
      </c>
      <c r="AC376" s="3">
        <f t="shared" ca="1" si="302"/>
        <v>-3.7702556786085133E-3</v>
      </c>
      <c r="AD376" s="3">
        <f t="shared" ca="1" si="303"/>
        <v>-3.1973736935638764E-3</v>
      </c>
      <c r="AE376" s="3">
        <f t="shared" ca="1" si="304"/>
        <v>-2.8100852292689748E-3</v>
      </c>
      <c r="AF376" s="3">
        <f t="shared" ca="1" si="305"/>
        <v>-2.6202074669765619E-3</v>
      </c>
      <c r="AG376" s="3">
        <f t="shared" ca="1" si="306"/>
        <v>-2.633308788572123E-3</v>
      </c>
      <c r="AH376" s="3">
        <f t="shared" ca="1" si="307"/>
        <v>-2.8488276035941512E-3</v>
      </c>
      <c r="AI376" s="3">
        <f t="shared" ca="1" si="308"/>
        <v>-3.2603713940109946E-3</v>
      </c>
      <c r="AJ376" s="3">
        <f t="shared" ca="1" si="309"/>
        <v>-3.8561959403213592E-3</v>
      </c>
      <c r="AK376" s="3">
        <f t="shared" ca="1" si="310"/>
        <v>-4.6198692636099303E-3</v>
      </c>
      <c r="AL376" s="3">
        <f t="shared" ca="1" si="311"/>
        <v>-5.531126508864421E-3</v>
      </c>
      <c r="AM376" s="3">
        <f t="shared" ca="1" si="312"/>
        <v>-6.5669211483663234E-3</v>
      </c>
      <c r="AN376" s="3">
        <f t="shared" ca="1" si="313"/>
        <v>-7.7026721543622259E-3</v>
      </c>
      <c r="AO376" s="3">
        <f t="shared" ca="1" si="314"/>
        <v>-8.9136869540112091E-3</v>
      </c>
      <c r="AP376" s="3">
        <f t="shared" ca="1" si="315"/>
        <v>-1.0176689816727893E-2</v>
      </c>
      <c r="AQ376" s="3">
        <f t="shared" ca="1" si="316"/>
        <v>-1.1471288218734174E-2</v>
      </c>
      <c r="AR376" s="3">
        <f t="shared" ca="1" si="317"/>
        <v>-1.2781071259010844E-2</v>
      </c>
      <c r="AS376" s="3">
        <f t="shared" ca="1" si="318"/>
        <v>-1.4093927559336127E-2</v>
      </c>
      <c r="AT376" s="3">
        <f t="shared" ca="1" si="319"/>
        <v>-1.5401289252134173E-2</v>
      </c>
      <c r="AU376" s="3">
        <f t="shared" ca="1" si="320"/>
        <v>-1.6696646202039336E-2</v>
      </c>
      <c r="AV376" s="3">
        <f t="shared" ca="1" si="321"/>
        <v>-1.7974931356876157E-2</v>
      </c>
      <c r="AW376" s="3">
        <f t="shared" ca="1" si="322"/>
        <v>-1.9235469855738801E-2</v>
      </c>
      <c r="AX376" s="3">
        <f t="shared" ca="1" si="323"/>
        <v>-2.0489828892141314E-2</v>
      </c>
      <c r="AY376" s="3">
        <f t="shared" ca="1" si="324"/>
        <v>-2.1768892430488063E-2</v>
      </c>
      <c r="AZ376" s="3">
        <f t="shared" ca="1" si="273"/>
        <v>-2.3108852642595389E-2</v>
      </c>
      <c r="BC376" s="3">
        <f t="shared" ca="1" si="325"/>
        <v>-0.70647936252254517</v>
      </c>
      <c r="BD376" s="3">
        <f t="shared" ca="1" si="325"/>
        <v>-0.81337964990593115</v>
      </c>
      <c r="BE376" s="3">
        <f t="shared" ca="1" si="325"/>
        <v>-2.1601816187937919</v>
      </c>
    </row>
    <row r="377" spans="1:57" x14ac:dyDescent="0.2">
      <c r="A377" s="3">
        <f t="shared" si="274"/>
        <v>3.6499999999999662</v>
      </c>
      <c r="B377" s="3">
        <f t="shared" ca="1" si="275"/>
        <v>7.8210637427828088E-3</v>
      </c>
      <c r="C377" s="3">
        <f t="shared" ca="1" si="276"/>
        <v>8.1722679674686455E-3</v>
      </c>
      <c r="D377" s="3">
        <f t="shared" ca="1" si="277"/>
        <v>7.4390365570575247E-3</v>
      </c>
      <c r="E377" s="3">
        <f t="shared" ca="1" si="278"/>
        <v>5.9380502341385326E-3</v>
      </c>
      <c r="F377" s="3">
        <f t="shared" ca="1" si="279"/>
        <v>3.9194505805003983E-3</v>
      </c>
      <c r="G377" s="3">
        <f t="shared" ca="1" si="280"/>
        <v>1.5870839215038788E-3</v>
      </c>
      <c r="H377" s="3">
        <f t="shared" ca="1" si="281"/>
        <v>-8.8906470518573344E-4</v>
      </c>
      <c r="I377" s="3">
        <f t="shared" ca="1" si="282"/>
        <v>-3.3679169868833458E-3</v>
      </c>
      <c r="J377" s="3">
        <f t="shared" ca="1" si="283"/>
        <v>-5.7351514727219796E-3</v>
      </c>
      <c r="K377" s="3">
        <f t="shared" ca="1" si="284"/>
        <v>-7.9013041862961084E-3</v>
      </c>
      <c r="L377" s="3">
        <f t="shared" ca="1" si="285"/>
        <v>-9.7997233510902469E-3</v>
      </c>
      <c r="M377" s="3">
        <f t="shared" ca="1" si="286"/>
        <v>-1.1384455653072867E-2</v>
      </c>
      <c r="N377" s="3">
        <f t="shared" ca="1" si="287"/>
        <v>-1.2628139041204391E-2</v>
      </c>
      <c r="O377" s="3">
        <f t="shared" ca="1" si="288"/>
        <v>-1.3519901867752905E-2</v>
      </c>
      <c r="P377" s="3">
        <f t="shared" ca="1" si="289"/>
        <v>-1.4063244964516738E-2</v>
      </c>
      <c r="Q377" s="3">
        <f t="shared" ca="1" si="290"/>
        <v>-1.4273898172503106E-2</v>
      </c>
      <c r="R377" s="3">
        <f t="shared" ca="1" si="291"/>
        <v>-1.4177666799663619E-2</v>
      </c>
      <c r="S377" s="3">
        <f t="shared" ca="1" si="292"/>
        <v>-1.38083083993832E-2</v>
      </c>
      <c r="T377" s="3">
        <f t="shared" ca="1" si="293"/>
        <v>-1.320549808719137E-2</v>
      </c>
      <c r="U377" s="3">
        <f t="shared" ca="1" si="294"/>
        <v>-1.2412941704045376E-2</v>
      </c>
      <c r="V377" s="3">
        <f t="shared" ca="1" si="295"/>
        <v>-1.1476678036012534E-2</v>
      </c>
      <c r="W377" s="3">
        <f t="shared" ca="1" si="296"/>
        <v>-1.044358373100746E-2</v>
      </c>
      <c r="X377" s="3">
        <f t="shared" ca="1" si="297"/>
        <v>-9.3600719286865749E-3</v>
      </c>
      <c r="Y377" s="3">
        <f t="shared" ca="1" si="298"/>
        <v>-8.2709640268438002E-3</v>
      </c>
      <c r="Z377" s="3">
        <f t="shared" ca="1" si="299"/>
        <v>-7.2185086741598263E-3</v>
      </c>
      <c r="AA377" s="3">
        <f t="shared" ca="1" si="300"/>
        <v>-6.2415194096618548E-3</v>
      </c>
      <c r="AB377" s="3">
        <f t="shared" ca="1" si="301"/>
        <v>-5.374607436116609E-3</v>
      </c>
      <c r="AC377" s="3">
        <f t="shared" ca="1" si="302"/>
        <v>-4.6475037962222833E-3</v>
      </c>
      <c r="AD377" s="3">
        <f t="shared" ca="1" si="303"/>
        <v>-4.0844888858857726E-3</v>
      </c>
      <c r="AE377" s="3">
        <f t="shared" ca="1" si="304"/>
        <v>-3.7039619095423672E-3</v>
      </c>
      <c r="AF377" s="3">
        <f t="shared" ca="1" si="305"/>
        <v>-3.5181798108666344E-3</v>
      </c>
      <c r="AG377" s="3">
        <f t="shared" ca="1" si="306"/>
        <v>-3.533179751769997E-3</v>
      </c>
      <c r="AH377" s="3">
        <f t="shared" ca="1" si="307"/>
        <v>-3.7488850873808031E-3</v>
      </c>
      <c r="AI377" s="3">
        <f t="shared" ca="1" si="308"/>
        <v>-4.1593909175924801E-3</v>
      </c>
      <c r="AJ377" s="3">
        <f t="shared" ca="1" si="309"/>
        <v>-4.7534293005176021E-3</v>
      </c>
      <c r="AK377" s="3">
        <f t="shared" ca="1" si="310"/>
        <v>-5.5150187290036578E-3</v>
      </c>
      <c r="AL377" s="3">
        <f t="shared" ca="1" si="311"/>
        <v>-6.424304110432209E-3</v>
      </c>
      <c r="AM377" s="3">
        <f t="shared" ca="1" si="312"/>
        <v>-7.4585925420453357E-3</v>
      </c>
      <c r="AN377" s="3">
        <f t="shared" ca="1" si="313"/>
        <v>-8.5935841560324192E-3</v>
      </c>
      <c r="AO377" s="3">
        <f t="shared" ca="1" si="314"/>
        <v>-9.8047768578102719E-3</v>
      </c>
      <c r="AP377" s="3">
        <f t="shared" ca="1" si="315"/>
        <v>-1.1068972670111808E-2</v>
      </c>
      <c r="AQ377" s="3">
        <f t="shared" ca="1" si="316"/>
        <v>-1.2365715453461774E-2</v>
      </c>
      <c r="AR377" s="3">
        <f t="shared" ca="1" si="317"/>
        <v>-1.3678351930359977E-2</v>
      </c>
      <c r="AS377" s="3">
        <f t="shared" ca="1" si="318"/>
        <v>-1.4994305806434583E-2</v>
      </c>
      <c r="AT377" s="3">
        <f t="shared" ca="1" si="319"/>
        <v>-1.6304284311600373E-2</v>
      </c>
      <c r="AU377" s="3">
        <f t="shared" ca="1" si="320"/>
        <v>-1.7600786401022299E-2</v>
      </c>
      <c r="AV377" s="3">
        <f t="shared" ca="1" si="321"/>
        <v>-1.8877535292743341E-2</v>
      </c>
      <c r="AW377" s="3">
        <f t="shared" ca="1" si="322"/>
        <v>-2.0132500785299708E-2</v>
      </c>
      <c r="AX377" s="3">
        <f t="shared" ca="1" si="323"/>
        <v>-2.1375707994810866E-2</v>
      </c>
      <c r="AY377" s="3">
        <f t="shared" ca="1" si="324"/>
        <v>-2.2635863819258865E-2</v>
      </c>
      <c r="AZ377" s="3">
        <f t="shared" ca="1" si="273"/>
        <v>-2.3944552838867244E-2</v>
      </c>
      <c r="BC377" s="3">
        <f t="shared" ca="1" si="325"/>
        <v>-0.53771135436175399</v>
      </c>
      <c r="BD377" s="3">
        <f t="shared" ca="1" si="325"/>
        <v>1.0416114751305106</v>
      </c>
      <c r="BE377" s="3">
        <f t="shared" ca="1" si="325"/>
        <v>0.11623891758201399</v>
      </c>
    </row>
    <row r="378" spans="1:57" x14ac:dyDescent="0.2">
      <c r="A378" s="3">
        <f t="shared" si="274"/>
        <v>3.6599999999999659</v>
      </c>
      <c r="B378" s="3">
        <f t="shared" ca="1" si="275"/>
        <v>7.9466393605553461E-3</v>
      </c>
      <c r="C378" s="3">
        <f t="shared" ca="1" si="276"/>
        <v>8.4260039944747192E-3</v>
      </c>
      <c r="D378" s="3">
        <f t="shared" ca="1" si="277"/>
        <v>7.7692557225904199E-3</v>
      </c>
      <c r="E378" s="3">
        <f t="shared" ca="1" si="278"/>
        <v>6.3049362668570492E-3</v>
      </c>
      <c r="F378" s="3">
        <f t="shared" ca="1" si="279"/>
        <v>4.2936066820407712E-3</v>
      </c>
      <c r="G378" s="3">
        <f t="shared" ca="1" si="280"/>
        <v>1.9481051706934495E-3</v>
      </c>
      <c r="H378" s="3">
        <f t="shared" ca="1" si="281"/>
        <v>-5.540150165550653E-4</v>
      </c>
      <c r="I378" s="3">
        <f t="shared" ca="1" si="282"/>
        <v>-3.0654461417222701E-3</v>
      </c>
      <c r="J378" s="3">
        <f t="shared" ca="1" si="283"/>
        <v>-5.4668498279582091E-3</v>
      </c>
      <c r="K378" s="3">
        <f t="shared" ca="1" si="284"/>
        <v>-7.664831164228207E-3</v>
      </c>
      <c r="L378" s="3">
        <f t="shared" ca="1" si="285"/>
        <v>-9.5897749011710758E-3</v>
      </c>
      <c r="M378" s="3">
        <f t="shared" ca="1" si="286"/>
        <v>-1.1193620341328887E-2</v>
      </c>
      <c r="N378" s="3">
        <f t="shared" ca="1" si="287"/>
        <v>-1.2447648006834806E-2</v>
      </c>
      <c r="O378" s="3">
        <f t="shared" ca="1" si="288"/>
        <v>-1.3340277252723699E-2</v>
      </c>
      <c r="P378" s="3">
        <f t="shared" ca="1" si="289"/>
        <v>-1.3874851706266017E-2</v>
      </c>
      <c r="Q378" s="3">
        <f t="shared" ca="1" si="290"/>
        <v>-1.4067404603918792E-2</v>
      </c>
      <c r="R378" s="3">
        <f t="shared" ca="1" si="291"/>
        <v>-1.3944420114670873E-2</v>
      </c>
      <c r="S378" s="3">
        <f t="shared" ca="1" si="292"/>
        <v>-1.3540631522526395E-2</v>
      </c>
      <c r="T378" s="3">
        <f t="shared" ca="1" si="293"/>
        <v>-1.2896914617481346E-2</v>
      </c>
      <c r="U378" s="3">
        <f t="shared" ca="1" si="294"/>
        <v>-1.2058335326062562E-2</v>
      </c>
      <c r="V378" s="3">
        <f t="shared" ca="1" si="295"/>
        <v>-1.1072392294338663E-2</v>
      </c>
      <c r="W378" s="3">
        <f t="shared" ca="1" si="296"/>
        <v>-9.9874676360579805E-3</v>
      </c>
      <c r="X378" s="3">
        <f t="shared" ca="1" si="297"/>
        <v>-8.8514766283713138E-3</v>
      </c>
      <c r="Y378" s="3">
        <f t="shared" ca="1" si="298"/>
        <v>-7.7106956495196621E-3</v>
      </c>
      <c r="Z378" s="3">
        <f t="shared" ca="1" si="299"/>
        <v>-6.6087423588976242E-3</v>
      </c>
      <c r="AA378" s="3">
        <f t="shared" ca="1" si="300"/>
        <v>-5.585679598226847E-3</v>
      </c>
      <c r="AB378" s="3">
        <f t="shared" ca="1" si="301"/>
        <v>-4.6772198131261877E-3</v>
      </c>
      <c r="AC378" s="3">
        <f t="shared" ca="1" si="302"/>
        <v>-3.9140246983643675E-3</v>
      </c>
      <c r="AD378" s="3">
        <f t="shared" ca="1" si="303"/>
        <v>-3.3211182642808451E-3</v>
      </c>
      <c r="AE378" s="3">
        <f t="shared" ca="1" si="304"/>
        <v>-2.9174458489220358E-3</v>
      </c>
      <c r="AF378" s="3">
        <f t="shared" ca="1" si="305"/>
        <v>-2.7156082934128708E-3</v>
      </c>
      <c r="AG378" s="3">
        <f t="shared" ca="1" si="306"/>
        <v>-2.721785076476007E-3</v>
      </c>
      <c r="AH378" s="3">
        <f t="shared" ca="1" si="307"/>
        <v>-2.9358462947393811E-3</v>
      </c>
      <c r="AI378" s="3">
        <f t="shared" ca="1" si="308"/>
        <v>-3.3516496742830547E-3</v>
      </c>
      <c r="AJ378" s="3">
        <f t="shared" ca="1" si="309"/>
        <v>-3.9575228194290123E-3</v>
      </c>
      <c r="AK378" s="3">
        <f t="shared" ca="1" si="310"/>
        <v>-4.7369353654218294E-3</v>
      </c>
      <c r="AL378" s="3">
        <f t="shared" ca="1" si="311"/>
        <v>-5.6693672881076287E-3</v>
      </c>
      <c r="AM378" s="3">
        <f t="shared" ca="1" si="312"/>
        <v>-6.7313785705187049E-3</v>
      </c>
      <c r="AN378" s="3">
        <f t="shared" ca="1" si="313"/>
        <v>-7.8978791133313079E-3</v>
      </c>
      <c r="AO378" s="3">
        <f t="shared" ca="1" si="314"/>
        <v>-9.1435767041082392E-3</v>
      </c>
      <c r="AP378" s="3">
        <f t="shared" ca="1" si="315"/>
        <v>-1.0444528803702474E-2</v>
      </c>
      <c r="AQ378" s="3">
        <f t="shared" ca="1" si="316"/>
        <v>-1.1779625158713095E-2</v>
      </c>
      <c r="AR378" s="3">
        <f t="shared" ca="1" si="317"/>
        <v>-1.313169111059212E-2</v>
      </c>
      <c r="AS378" s="3">
        <f t="shared" ca="1" si="318"/>
        <v>-1.4487803962415113E-2</v>
      </c>
      <c r="AT378" s="3">
        <f t="shared" ca="1" si="319"/>
        <v>-1.5838554693153879E-2</v>
      </c>
      <c r="AU378" s="3">
        <f t="shared" ca="1" si="320"/>
        <v>-1.7176649286891523E-2</v>
      </c>
      <c r="AV378" s="3">
        <f t="shared" ca="1" si="321"/>
        <v>-1.8496493155687362E-2</v>
      </c>
      <c r="AW378" s="3">
        <f t="shared" ca="1" si="322"/>
        <v>-1.9797394651571834E-2</v>
      </c>
      <c r="AX378" s="3">
        <f t="shared" ca="1" si="323"/>
        <v>-2.1091440900033707E-2</v>
      </c>
      <c r="AY378" s="3">
        <f t="shared" ca="1" si="324"/>
        <v>-2.2409771524833613E-2</v>
      </c>
      <c r="AZ378" s="3">
        <f t="shared" ca="1" si="273"/>
        <v>-2.3785531506699001E-2</v>
      </c>
      <c r="BC378" s="3">
        <f t="shared" ca="1" si="325"/>
        <v>0.3783592204067876</v>
      </c>
      <c r="BD378" s="3">
        <f t="shared" ca="1" si="325"/>
        <v>-0.29949525707353608</v>
      </c>
      <c r="BE378" s="3">
        <f t="shared" ca="1" si="325"/>
        <v>-1.090285886598279</v>
      </c>
    </row>
    <row r="379" spans="1:57" x14ac:dyDescent="0.2">
      <c r="A379" s="3">
        <f t="shared" si="274"/>
        <v>3.6699999999999657</v>
      </c>
      <c r="B379" s="3">
        <f t="shared" ca="1" si="275"/>
        <v>8.2974057258893927E-3</v>
      </c>
      <c r="C379" s="3">
        <f t="shared" ca="1" si="276"/>
        <v>8.9899672937486692E-3</v>
      </c>
      <c r="D379" s="3">
        <f t="shared" ca="1" si="277"/>
        <v>8.5190812724787856E-3</v>
      </c>
      <c r="E379" s="3">
        <f t="shared" ca="1" si="278"/>
        <v>7.216128899209806E-3</v>
      </c>
      <c r="F379" s="3">
        <f t="shared" ca="1" si="279"/>
        <v>5.3444746509032793E-3</v>
      </c>
      <c r="G379" s="3">
        <f t="shared" ca="1" si="280"/>
        <v>3.1196165096220893E-3</v>
      </c>
      <c r="H379" s="3">
        <f t="shared" ca="1" si="281"/>
        <v>7.2151294612482356E-4</v>
      </c>
      <c r="I379" s="3">
        <f t="shared" ca="1" si="282"/>
        <v>-1.7004035900544008E-3</v>
      </c>
      <c r="J379" s="3">
        <f t="shared" ca="1" si="283"/>
        <v>-4.0249310671688398E-3</v>
      </c>
      <c r="K379" s="3">
        <f t="shared" ca="1" si="284"/>
        <v>-6.1570476552040756E-3</v>
      </c>
      <c r="L379" s="3">
        <f t="shared" ca="1" si="285"/>
        <v>-8.0257267497974207E-3</v>
      </c>
      <c r="M379" s="3">
        <f t="shared" ca="1" si="286"/>
        <v>-9.5816929962143551E-3</v>
      </c>
      <c r="N379" s="3">
        <f t="shared" ca="1" si="287"/>
        <v>-1.0795190504484858E-2</v>
      </c>
      <c r="O379" s="3">
        <f t="shared" ca="1" si="288"/>
        <v>-1.1653761808496059E-2</v>
      </c>
      <c r="P379" s="3">
        <f t="shared" ca="1" si="289"/>
        <v>-1.2160014739137899E-2</v>
      </c>
      <c r="Q379" s="3">
        <f t="shared" ca="1" si="290"/>
        <v>-1.2329369838342949E-2</v>
      </c>
      <c r="R379" s="3">
        <f t="shared" ca="1" si="291"/>
        <v>-1.2187805014291214E-2</v>
      </c>
      <c r="S379" s="3">
        <f t="shared" ca="1" si="292"/>
        <v>-1.1769638783608196E-2</v>
      </c>
      <c r="T379" s="3">
        <f t="shared" ca="1" si="293"/>
        <v>-1.1115410573613609E-2</v>
      </c>
      <c r="U379" s="3">
        <f t="shared" ca="1" si="294"/>
        <v>-1.0269916834017179E-2</v>
      </c>
      <c r="V379" s="3">
        <f t="shared" ca="1" si="295"/>
        <v>-9.2804431754316043E-3</v>
      </c>
      <c r="W379" s="3">
        <f t="shared" ca="1" si="296"/>
        <v>-8.1952053232441056E-3</v>
      </c>
      <c r="X379" s="3">
        <f t="shared" ca="1" si="297"/>
        <v>-7.0619894377535889E-3</v>
      </c>
      <c r="Y379" s="3">
        <f t="shared" ca="1" si="298"/>
        <v>-5.926970966780137E-3</v>
      </c>
      <c r="Z379" s="3">
        <f t="shared" ca="1" si="299"/>
        <v>-4.8336859446722934E-3</v>
      </c>
      <c r="AA379" s="3">
        <f t="shared" ca="1" si="300"/>
        <v>-3.8221262798976857E-3</v>
      </c>
      <c r="AB379" s="3">
        <f t="shared" ca="1" si="301"/>
        <v>-2.9279361450146547E-3</v>
      </c>
      <c r="AC379" s="3">
        <f t="shared" ca="1" si="302"/>
        <v>-2.1817046033063749E-3</v>
      </c>
      <c r="AD379" s="3">
        <f t="shared" ca="1" si="303"/>
        <v>-1.6083729258903761E-3</v>
      </c>
      <c r="AE379" s="3">
        <f t="shared" ca="1" si="304"/>
        <v>-1.2267890387321571E-3</v>
      </c>
      <c r="AF379" s="3">
        <f t="shared" ca="1" si="305"/>
        <v>-1.0494380020310955E-3</v>
      </c>
      <c r="AG379" s="3">
        <f t="shared" ca="1" si="306"/>
        <v>-1.0823620452262959E-3</v>
      </c>
      <c r="AH379" s="3">
        <f t="shared" ca="1" si="307"/>
        <v>-1.3252699865263949E-3</v>
      </c>
      <c r="AI379" s="3">
        <f t="shared" ca="1" si="308"/>
        <v>-1.7718323275956293E-3</v>
      </c>
      <c r="AJ379" s="3">
        <f t="shared" ca="1" si="309"/>
        <v>-2.4101623489621868E-3</v>
      </c>
      <c r="AK379" s="3">
        <f t="shared" ca="1" si="310"/>
        <v>-3.2234879372367645E-3</v>
      </c>
      <c r="AL379" s="3">
        <f t="shared" ca="1" si="311"/>
        <v>-4.1910204080300249E-3</v>
      </c>
      <c r="AM379" s="3">
        <f t="shared" ca="1" si="312"/>
        <v>-5.2890254262412456E-3</v>
      </c>
      <c r="AN379" s="3">
        <f t="shared" ca="1" si="313"/>
        <v>-6.4920945109949672E-3</v>
      </c>
      <c r="AO379" s="3">
        <f t="shared" ca="1" si="314"/>
        <v>-7.7745939127015894E-3</v>
      </c>
      <c r="AP379" s="3">
        <f t="shared" ca="1" si="315"/>
        <v>-9.1122146502301878E-3</v>
      </c>
      <c r="AQ379" s="3">
        <f t="shared" ca="1" si="316"/>
        <v>-1.0483447969496891E-2</v>
      </c>
      <c r="AR379" s="3">
        <f t="shared" ca="1" si="317"/>
        <v>-1.1870674129835022E-2</v>
      </c>
      <c r="AS379" s="3">
        <f t="shared" ca="1" si="318"/>
        <v>-1.3260459654891246E-2</v>
      </c>
      <c r="AT379" s="3">
        <f t="shared" ca="1" si="319"/>
        <v>-1.4642808545906169E-2</v>
      </c>
      <c r="AU379" s="3">
        <f t="shared" ca="1" si="320"/>
        <v>-1.6009786667943778E-2</v>
      </c>
      <c r="AV379" s="3">
        <f t="shared" ca="1" si="321"/>
        <v>-1.7355182584631926E-2</v>
      </c>
      <c r="AW379" s="3">
        <f t="shared" ca="1" si="322"/>
        <v>-1.8677809109865332E-2</v>
      </c>
      <c r="AX379" s="3">
        <f t="shared" ca="1" si="323"/>
        <v>-1.9989352155093235E-2</v>
      </c>
      <c r="AY379" s="3">
        <f t="shared" ca="1" si="324"/>
        <v>-2.1320183409575796E-2</v>
      </c>
      <c r="AZ379" s="3">
        <f t="shared" ca="1" si="273"/>
        <v>-2.2700808021271463E-2</v>
      </c>
      <c r="BC379" s="3">
        <f t="shared" ca="1" si="325"/>
        <v>1.1944891289624682</v>
      </c>
      <c r="BD379" s="3">
        <f t="shared" ca="1" si="325"/>
        <v>0.36502589889151249</v>
      </c>
      <c r="BE379" s="3">
        <f t="shared" ca="1" si="325"/>
        <v>-0.1372575462079304</v>
      </c>
    </row>
    <row r="380" spans="1:57" x14ac:dyDescent="0.2">
      <c r="A380" s="3">
        <f t="shared" si="274"/>
        <v>3.6799999999999655</v>
      </c>
      <c r="B380" s="3">
        <f t="shared" ca="1" si="275"/>
        <v>8.2707652344949957E-3</v>
      </c>
      <c r="C380" s="3">
        <f t="shared" ca="1" si="276"/>
        <v>8.8961581353054001E-3</v>
      </c>
      <c r="D380" s="3">
        <f t="shared" ca="1" si="277"/>
        <v>8.3926374887042677E-3</v>
      </c>
      <c r="E380" s="3">
        <f t="shared" ca="1" si="278"/>
        <v>7.0831184241513375E-3</v>
      </c>
      <c r="F380" s="3">
        <f t="shared" ca="1" si="279"/>
        <v>5.2238943393051922E-3</v>
      </c>
      <c r="G380" s="3">
        <f t="shared" ca="1" si="280"/>
        <v>3.0245687201124142E-3</v>
      </c>
      <c r="H380" s="3">
        <f t="shared" ca="1" si="281"/>
        <v>6.6016610074763876E-4</v>
      </c>
      <c r="I380" s="3">
        <f t="shared" ca="1" si="282"/>
        <v>-1.7239822719555427E-3</v>
      </c>
      <c r="J380" s="3">
        <f t="shared" ca="1" si="283"/>
        <v>-4.0100220484152425E-3</v>
      </c>
      <c r="K380" s="3">
        <f t="shared" ca="1" si="284"/>
        <v>-6.1055960433007402E-3</v>
      </c>
      <c r="L380" s="3">
        <f t="shared" ca="1" si="285"/>
        <v>-7.9417288526130655E-3</v>
      </c>
      <c r="M380" s="3">
        <f t="shared" ca="1" si="286"/>
        <v>-9.4706507168383445E-3</v>
      </c>
      <c r="N380" s="3">
        <f t="shared" ca="1" si="287"/>
        <v>-1.0663629954825454E-2</v>
      </c>
      <c r="O380" s="3">
        <f t="shared" ca="1" si="288"/>
        <v>-1.1508811923917431E-2</v>
      </c>
      <c r="P380" s="3">
        <f t="shared" ca="1" si="289"/>
        <v>-1.2009041971440506E-2</v>
      </c>
      <c r="Q380" s="3">
        <f t="shared" ca="1" si="290"/>
        <v>-1.2179665560764153E-2</v>
      </c>
      <c r="R380" s="3">
        <f t="shared" ca="1" si="291"/>
        <v>-1.2046322880928531E-2</v>
      </c>
      <c r="S380" s="3">
        <f t="shared" ca="1" si="292"/>
        <v>-1.164277975176419E-2</v>
      </c>
      <c r="T380" s="3">
        <f t="shared" ca="1" si="293"/>
        <v>-1.1008853413156463E-2</v>
      </c>
      <c r="U380" s="3">
        <f t="shared" ca="1" si="294"/>
        <v>-1.0188491661900802E-2</v>
      </c>
      <c r="V380" s="3">
        <f t="shared" ca="1" si="295"/>
        <v>-9.2280450594081163E-3</v>
      </c>
      <c r="W380" s="3">
        <f t="shared" ca="1" si="296"/>
        <v>-8.1747445785392697E-3</v>
      </c>
      <c r="X380" s="3">
        <f t="shared" ca="1" si="297"/>
        <v>-7.0753750109924397E-3</v>
      </c>
      <c r="Y380" s="3">
        <f t="shared" ca="1" si="298"/>
        <v>-5.9751231741103951E-3</v>
      </c>
      <c r="Z380" s="3">
        <f t="shared" ca="1" si="299"/>
        <v>-4.9165747475466834E-3</v>
      </c>
      <c r="AA380" s="3">
        <f t="shared" ca="1" si="300"/>
        <v>-3.9388313504485932E-3</v>
      </c>
      <c r="AB380" s="3">
        <f t="shared" ca="1" si="301"/>
        <v>-3.0767252897952965E-3</v>
      </c>
      <c r="AC380" s="3">
        <f t="shared" ca="1" si="302"/>
        <v>-2.3601275416749541E-3</v>
      </c>
      <c r="AD380" s="3">
        <f t="shared" ca="1" si="303"/>
        <v>-1.8133676688120066E-3</v>
      </c>
      <c r="AE380" s="3">
        <f t="shared" ca="1" si="304"/>
        <v>-1.4547980240561986E-3</v>
      </c>
      <c r="AF380" s="3">
        <f t="shared" ca="1" si="305"/>
        <v>-1.2965308280975135E-3</v>
      </c>
      <c r="AG380" s="3">
        <f t="shared" ca="1" si="306"/>
        <v>-1.3443613762885573E-3</v>
      </c>
      <c r="AH380" s="3">
        <f t="shared" ca="1" si="307"/>
        <v>-1.5978771490000757E-3</v>
      </c>
      <c r="AI380" s="3">
        <f t="shared" ca="1" si="308"/>
        <v>-2.0507492216109134E-3</v>
      </c>
      <c r="AJ380" s="3">
        <f t="shared" ca="1" si="309"/>
        <v>-2.6912064181583263E-3</v>
      </c>
      <c r="AK380" s="3">
        <f t="shared" ca="1" si="310"/>
        <v>-3.5026970031034142E-3</v>
      </c>
      <c r="AL380" s="3">
        <f t="shared" ca="1" si="311"/>
        <v>-4.4647441837013099E-3</v>
      </c>
      <c r="AM380" s="3">
        <f t="shared" ca="1" si="312"/>
        <v>-5.5540004203842213E-3</v>
      </c>
      <c r="AN380" s="3">
        <f t="shared" ca="1" si="313"/>
        <v>-6.7454986201885411E-3</v>
      </c>
      <c r="AO380" s="3">
        <f t="shared" ca="1" si="314"/>
        <v>-8.0140759544072397E-3</v>
      </c>
      <c r="AP380" s="3">
        <f t="shared" ca="1" si="315"/>
        <v>-9.335892102523842E-3</v>
      </c>
      <c r="AQ380" s="3">
        <f t="shared" ca="1" si="316"/>
        <v>-1.0689863451810546E-2</v>
      </c>
      <c r="AR380" s="3">
        <f t="shared" ca="1" si="317"/>
        <v>-1.2058699289523533E-2</v>
      </c>
      <c r="AS380" s="3">
        <f t="shared" ca="1" si="318"/>
        <v>-1.3429138108816829E-2</v>
      </c>
      <c r="AT380" s="3">
        <f t="shared" ca="1" si="319"/>
        <v>-1.4791142968955491E-2</v>
      </c>
      <c r="AU380" s="3">
        <f t="shared" ca="1" si="320"/>
        <v>-1.6136499960591077E-2</v>
      </c>
      <c r="AV380" s="3">
        <f t="shared" ca="1" si="321"/>
        <v>-1.7458501818038766E-2</v>
      </c>
      <c r="AW380" s="3">
        <f t="shared" ca="1" si="322"/>
        <v>-1.8755286921444649E-2</v>
      </c>
      <c r="AX380" s="3">
        <f t="shared" ca="1" si="323"/>
        <v>-2.0037590366150999E-2</v>
      </c>
      <c r="AY380" s="3">
        <f t="shared" ca="1" si="324"/>
        <v>-2.1334008583344742E-2</v>
      </c>
      <c r="AZ380" s="3">
        <f t="shared" ca="1" si="273"/>
        <v>-2.2671144747095407E-2</v>
      </c>
      <c r="BC380" s="3">
        <f t="shared" ca="1" si="325"/>
        <v>-7.2211860713083276E-2</v>
      </c>
      <c r="BD380" s="3">
        <f t="shared" ca="1" si="325"/>
        <v>0.31906146234535981</v>
      </c>
      <c r="BE380" s="3">
        <f t="shared" ca="1" si="325"/>
        <v>0.65908248948261949</v>
      </c>
    </row>
    <row r="381" spans="1:57" x14ac:dyDescent="0.2">
      <c r="A381" s="3">
        <f t="shared" si="274"/>
        <v>3.6899999999999653</v>
      </c>
      <c r="B381" s="3">
        <f t="shared" ca="1" si="275"/>
        <v>7.906425157325609E-3</v>
      </c>
      <c r="C381" s="3">
        <f t="shared" ca="1" si="276"/>
        <v>8.2105891973118118E-3</v>
      </c>
      <c r="D381" s="3">
        <f t="shared" ca="1" si="277"/>
        <v>7.4116663991422426E-3</v>
      </c>
      <c r="E381" s="3">
        <f t="shared" ca="1" si="278"/>
        <v>5.8335176227477378E-3</v>
      </c>
      <c r="F381" s="3">
        <f t="shared" ca="1" si="279"/>
        <v>3.7330790369161575E-3</v>
      </c>
      <c r="G381" s="3">
        <f t="shared" ca="1" si="280"/>
        <v>1.3202321443698522E-3</v>
      </c>
      <c r="H381" s="3">
        <f t="shared" ca="1" si="281"/>
        <v>-1.2301494359415299E-3</v>
      </c>
      <c r="I381" s="3">
        <f t="shared" ca="1" si="282"/>
        <v>-3.7732975954575961E-3</v>
      </c>
      <c r="J381" s="3">
        <f t="shared" ca="1" si="283"/>
        <v>-6.1922753419958029E-3</v>
      </c>
      <c r="K381" s="3">
        <f t="shared" ca="1" si="284"/>
        <v>-8.3959370090351433E-3</v>
      </c>
      <c r="L381" s="3">
        <f t="shared" ca="1" si="285"/>
        <v>-1.0316758427597278E-2</v>
      </c>
      <c r="M381" s="3">
        <f t="shared" ca="1" si="286"/>
        <v>-1.1908611072578675E-2</v>
      </c>
      <c r="N381" s="3">
        <f t="shared" ca="1" si="287"/>
        <v>-1.3144547667117623E-2</v>
      </c>
      <c r="O381" s="3">
        <f t="shared" ca="1" si="288"/>
        <v>-1.401459662110408E-2</v>
      </c>
      <c r="P381" s="3">
        <f t="shared" ca="1" si="289"/>
        <v>-1.4523543069170725E-2</v>
      </c>
      <c r="Q381" s="3">
        <f t="shared" ca="1" si="290"/>
        <v>-1.4688690248797915E-2</v>
      </c>
      <c r="R381" s="3">
        <f t="shared" ca="1" si="291"/>
        <v>-1.4537619133401859E-2</v>
      </c>
      <c r="S381" s="3">
        <f t="shared" ca="1" si="292"/>
        <v>-1.4105988591417469E-2</v>
      </c>
      <c r="T381" s="3">
        <f t="shared" ca="1" si="293"/>
        <v>-1.3435434767592472E-2</v>
      </c>
      <c r="U381" s="3">
        <f t="shared" ca="1" si="294"/>
        <v>-1.257162785982556E-2</v>
      </c>
      <c r="V381" s="3">
        <f t="shared" ca="1" si="295"/>
        <v>-1.1562525522173692E-2</v>
      </c>
      <c r="W381" s="3">
        <f t="shared" ca="1" si="296"/>
        <v>-1.0456834845860952E-2</v>
      </c>
      <c r="X381" s="3">
        <f t="shared" ca="1" si="297"/>
        <v>-9.3026730122722154E-3</v>
      </c>
      <c r="Y381" s="3">
        <f t="shared" ca="1" si="298"/>
        <v>-8.1464055303361316E-3</v>
      </c>
      <c r="Z381" s="3">
        <f t="shared" ca="1" si="299"/>
        <v>-7.0316358082890664E-3</v>
      </c>
      <c r="AA381" s="3">
        <f t="shared" ca="1" si="300"/>
        <v>-5.9983177439175911E-3</v>
      </c>
      <c r="AB381" s="3">
        <f t="shared" ca="1" si="301"/>
        <v>-5.0819690829718763E-3</v>
      </c>
      <c r="AC381" s="3">
        <f t="shared" ca="1" si="302"/>
        <v>-4.3129815314759921E-3</v>
      </c>
      <c r="AD381" s="3">
        <f t="shared" ca="1" si="303"/>
        <v>-3.7160465679603486E-3</v>
      </c>
      <c r="AE381" s="3">
        <f t="shared" ca="1" si="304"/>
        <v>-3.3097292111209315E-3</v>
      </c>
      <c r="AF381" s="3">
        <f t="shared" ca="1" si="305"/>
        <v>-3.1062180178822634E-3</v>
      </c>
      <c r="AG381" s="3">
        <f t="shared" ca="1" si="306"/>
        <v>-3.1112643026572485E-3</v>
      </c>
      <c r="AH381" s="3">
        <f t="shared" ca="1" si="307"/>
        <v>-3.3243103009502305E-3</v>
      </c>
      <c r="AI381" s="3">
        <f t="shared" ca="1" si="308"/>
        <v>-3.7388027791333692E-3</v>
      </c>
      <c r="AJ381" s="3">
        <f t="shared" ca="1" si="309"/>
        <v>-4.3426926517802882E-3</v>
      </c>
      <c r="AK381" s="3">
        <f t="shared" ca="1" si="310"/>
        <v>-5.1191254632832854E-3</v>
      </c>
      <c r="AL381" s="3">
        <f t="shared" ca="1" si="311"/>
        <v>-6.0473290125873805E-3</v>
      </c>
      <c r="AM381" s="3">
        <f t="shared" ca="1" si="312"/>
        <v>-7.1037030080254703E-3</v>
      </c>
      <c r="AN381" s="3">
        <f t="shared" ca="1" si="313"/>
        <v>-8.2631084023592431E-3</v>
      </c>
      <c r="AO381" s="3">
        <f t="shared" ca="1" si="314"/>
        <v>-9.5003310841195628E-3</v>
      </c>
      <c r="AP381" s="3">
        <f t="shared" ca="1" si="315"/>
        <v>-1.0791639726450922E-2</v>
      </c>
      <c r="AQ381" s="3">
        <f t="shared" ca="1" si="316"/>
        <v>-1.2116256608171425E-2</v>
      </c>
      <c r="AR381" s="3">
        <f t="shared" ca="1" si="317"/>
        <v>-1.3457425671624475E-2</v>
      </c>
      <c r="AS381" s="3">
        <f t="shared" ca="1" si="318"/>
        <v>-1.48026791319875E-2</v>
      </c>
      <c r="AT381" s="3">
        <f t="shared" ca="1" si="319"/>
        <v>-1.6143075249290349E-2</v>
      </c>
      <c r="AU381" s="3">
        <f t="shared" ca="1" si="320"/>
        <v>-1.7471876032628474E-2</v>
      </c>
      <c r="AV381" s="3">
        <f t="shared" ca="1" si="321"/>
        <v>-1.8784364629048617E-2</v>
      </c>
      <c r="AW381" s="3">
        <f t="shared" ca="1" si="322"/>
        <v>-2.0081336296917565E-2</v>
      </c>
      <c r="AX381" s="3">
        <f t="shared" ca="1" si="323"/>
        <v>-2.1376866436727673E-2</v>
      </c>
      <c r="AY381" s="3">
        <f t="shared" ca="1" si="324"/>
        <v>-2.2703142332540515E-2</v>
      </c>
      <c r="AZ381" s="3">
        <f t="shared" ca="1" si="273"/>
        <v>-2.4089771197039041E-2</v>
      </c>
      <c r="BC381" s="3">
        <f t="shared" ca="1" si="325"/>
        <v>-1.5091873238297042</v>
      </c>
      <c r="BD381" s="3">
        <f t="shared" ca="1" si="325"/>
        <v>-1.0676807226222946</v>
      </c>
      <c r="BE381" s="3">
        <f t="shared" ca="1" si="325"/>
        <v>-0.63184509868131666</v>
      </c>
    </row>
    <row r="382" spans="1:57" x14ac:dyDescent="0.2">
      <c r="A382" s="3">
        <f t="shared" si="274"/>
        <v>3.6999999999999651</v>
      </c>
      <c r="B382" s="3">
        <f t="shared" ca="1" si="275"/>
        <v>6.925645531012806E-3</v>
      </c>
      <c r="C382" s="3">
        <f t="shared" ca="1" si="276"/>
        <v>7.4300172332910077E-3</v>
      </c>
      <c r="D382" s="3">
        <f t="shared" ca="1" si="277"/>
        <v>6.7219010401276995E-3</v>
      </c>
      <c r="E382" s="3">
        <f t="shared" ca="1" si="278"/>
        <v>5.1459785232035368E-3</v>
      </c>
      <c r="F382" s="3">
        <f t="shared" ca="1" si="279"/>
        <v>2.9778500695476179E-3</v>
      </c>
      <c r="G382" s="3">
        <f t="shared" ca="1" si="280"/>
        <v>4.4394216515201491E-4</v>
      </c>
      <c r="H382" s="3">
        <f t="shared" ca="1" si="281"/>
        <v>-2.2664114376774415E-3</v>
      </c>
      <c r="I382" s="3">
        <f t="shared" ca="1" si="282"/>
        <v>-4.9959550233407563E-3</v>
      </c>
      <c r="J382" s="3">
        <f t="shared" ca="1" si="283"/>
        <v>-7.6170858414176448E-3</v>
      </c>
      <c r="K382" s="3">
        <f t="shared" ca="1" si="284"/>
        <v>-1.0029663894197191E-2</v>
      </c>
      <c r="L382" s="3">
        <f t="shared" ca="1" si="285"/>
        <v>-1.2158699437866766E-2</v>
      </c>
      <c r="M382" s="3">
        <f t="shared" ca="1" si="286"/>
        <v>-1.3951991305937035E-2</v>
      </c>
      <c r="N382" s="3">
        <f t="shared" ca="1" si="287"/>
        <v>-1.5377781722652211E-2</v>
      </c>
      <c r="O382" s="3">
        <f t="shared" ca="1" si="288"/>
        <v>-1.642242442066516E-2</v>
      </c>
      <c r="P382" s="3">
        <f t="shared" ca="1" si="289"/>
        <v>-1.7088044133693855E-2</v>
      </c>
      <c r="Q382" s="3">
        <f t="shared" ca="1" si="290"/>
        <v>-1.7390181763180339E-2</v>
      </c>
      <c r="R382" s="3">
        <f t="shared" ca="1" si="291"/>
        <v>-1.7355443736758677E-2</v>
      </c>
      <c r="S382" s="3">
        <f t="shared" ca="1" si="292"/>
        <v>-1.7019198281599493E-2</v>
      </c>
      <c r="T382" s="3">
        <f t="shared" ca="1" si="293"/>
        <v>-1.6423377408458305E-2</v>
      </c>
      <c r="U382" s="3">
        <f t="shared" ca="1" si="294"/>
        <v>-1.5614442485596547E-2</v>
      </c>
      <c r="V382" s="3">
        <f t="shared" ca="1" si="295"/>
        <v>-1.4641552142090149E-2</v>
      </c>
      <c r="W382" s="3">
        <f t="shared" ca="1" si="296"/>
        <v>-1.3554944039691525E-2</v>
      </c>
      <c r="X382" s="3">
        <f t="shared" ca="1" si="297"/>
        <v>-1.2404520381807255E-2</v>
      </c>
      <c r="Y382" s="3">
        <f t="shared" ca="1" si="298"/>
        <v>-1.1238615946453775E-2</v>
      </c>
      <c r="Z382" s="3">
        <f t="shared" ca="1" si="299"/>
        <v>-1.0102922315813088E-2</v>
      </c>
      <c r="AA382" s="3">
        <f t="shared" ca="1" si="300"/>
        <v>-9.0395400648380971E-3</v>
      </c>
      <c r="AB382" s="3">
        <f t="shared" ca="1" si="301"/>
        <v>-8.0861369797516243E-3</v>
      </c>
      <c r="AC382" s="3">
        <f t="shared" ca="1" si="302"/>
        <v>-7.2752087124828158E-3</v>
      </c>
      <c r="AD382" s="3">
        <f t="shared" ca="1" si="303"/>
        <v>-6.6334610530416789E-3</v>
      </c>
      <c r="AE382" s="3">
        <f t="shared" ca="1" si="304"/>
        <v>-6.1813459767479989E-3</v>
      </c>
      <c r="AF382" s="3">
        <f t="shared" ca="1" si="305"/>
        <v>-5.9327794289882208E-3</v>
      </c>
      <c r="AG382" s="3">
        <f t="shared" ca="1" si="306"/>
        <v>-5.8950535784613083E-3</v>
      </c>
      <c r="AH382" s="3">
        <f t="shared" ca="1" si="307"/>
        <v>-6.0689432139206714E-3</v>
      </c>
      <c r="AI382" s="3">
        <f t="shared" ca="1" si="308"/>
        <v>-6.4490028922036943E-3</v>
      </c>
      <c r="AJ382" s="3">
        <f t="shared" ca="1" si="309"/>
        <v>-7.024055515189094E-3</v>
      </c>
      <c r="AK382" s="3">
        <f t="shared" ca="1" si="310"/>
        <v>-7.7778772535613836E-3</v>
      </c>
      <c r="AL382" s="3">
        <f t="shared" ca="1" si="311"/>
        <v>-8.6900851002239977E-3</v>
      </c>
      <c r="AM382" s="3">
        <f t="shared" ca="1" si="312"/>
        <v>-9.7372318236314797E-3</v>
      </c>
      <c r="AN382" s="3">
        <f t="shared" ca="1" si="313"/>
        <v>-1.0894105533415575E-2</v>
      </c>
      <c r="AO382" s="3">
        <f t="shared" ca="1" si="314"/>
        <v>-1.2135207450596194E-2</v>
      </c>
      <c r="AP382" s="3">
        <f t="shared" ca="1" si="315"/>
        <v>-1.343632566845371E-2</v>
      </c>
      <c r="AQ382" s="3">
        <f t="shared" ca="1" si="316"/>
        <v>-1.4776021022949271E-2</v>
      </c>
      <c r="AR382" s="3">
        <f t="shared" ca="1" si="317"/>
        <v>-1.6136707664230424E-2</v>
      </c>
      <c r="AS382" s="3">
        <f t="shared" ca="1" si="318"/>
        <v>-1.7504933046973939E-2</v>
      </c>
      <c r="AT382" s="3">
        <f t="shared" ca="1" si="319"/>
        <v>-1.8870643842451292E-2</v>
      </c>
      <c r="AU382" s="3">
        <f t="shared" ca="1" si="320"/>
        <v>-2.0225931120360453E-2</v>
      </c>
      <c r="AV382" s="3">
        <f t="shared" ca="1" si="321"/>
        <v>-2.1564971182367686E-2</v>
      </c>
      <c r="AW382" s="3">
        <f t="shared" ca="1" si="322"/>
        <v>-2.2887657266866417E-2</v>
      </c>
      <c r="AX382" s="3">
        <f t="shared" ca="1" si="323"/>
        <v>-2.4207369161022309E-2</v>
      </c>
      <c r="AY382" s="3">
        <f t="shared" ca="1" si="324"/>
        <v>-2.5555359746196774E-2</v>
      </c>
      <c r="AZ382" s="3">
        <f t="shared" ca="1" si="273"/>
        <v>-2.6958799312392027E-2</v>
      </c>
      <c r="BC382" s="3">
        <f t="shared" ca="1" si="325"/>
        <v>-2.0340180631441278</v>
      </c>
      <c r="BD382" s="3">
        <f t="shared" ca="1" si="325"/>
        <v>1.4716613019346845</v>
      </c>
      <c r="BE382" s="3">
        <f t="shared" ca="1" si="325"/>
        <v>-1.0587877685803306</v>
      </c>
    </row>
    <row r="383" spans="1:57" x14ac:dyDescent="0.2">
      <c r="A383" s="3">
        <f t="shared" si="274"/>
        <v>3.7099999999999649</v>
      </c>
      <c r="B383" s="3">
        <f t="shared" ca="1" si="275"/>
        <v>5.7813273667499075E-3</v>
      </c>
      <c r="C383" s="3">
        <f t="shared" ca="1" si="276"/>
        <v>6.3241699962081777E-3</v>
      </c>
      <c r="D383" s="3">
        <f t="shared" ca="1" si="277"/>
        <v>5.6205688430159967E-3</v>
      </c>
      <c r="E383" s="3">
        <f t="shared" ca="1" si="278"/>
        <v>4.0177725164198064E-3</v>
      </c>
      <c r="F383" s="3">
        <f t="shared" ca="1" si="279"/>
        <v>1.7943753288918109E-3</v>
      </c>
      <c r="G383" s="3">
        <f t="shared" ca="1" si="280"/>
        <v>-8.1995142263920941E-4</v>
      </c>
      <c r="H383" s="3">
        <f t="shared" ca="1" si="281"/>
        <v>-3.6325473715795756E-3</v>
      </c>
      <c r="I383" s="3">
        <f t="shared" ca="1" si="282"/>
        <v>-6.4828321425062837E-3</v>
      </c>
      <c r="J383" s="3">
        <f t="shared" ca="1" si="283"/>
        <v>-9.2399182782527105E-3</v>
      </c>
      <c r="K383" s="3">
        <f t="shared" ca="1" si="284"/>
        <v>-1.1800451254236861E-2</v>
      </c>
      <c r="L383" s="3">
        <f t="shared" ca="1" si="285"/>
        <v>-1.4086326761965223E-2</v>
      </c>
      <c r="M383" s="3">
        <f t="shared" ca="1" si="286"/>
        <v>-1.6042357448761129E-2</v>
      </c>
      <c r="N383" s="3">
        <f t="shared" ca="1" si="287"/>
        <v>-1.7633952990712257E-2</v>
      </c>
      <c r="O383" s="3">
        <f t="shared" ca="1" si="288"/>
        <v>-1.8844809768632547E-2</v>
      </c>
      <c r="P383" s="3">
        <f t="shared" ca="1" si="289"/>
        <v>-1.9674588528193537E-2</v>
      </c>
      <c r="Q383" s="3">
        <f t="shared" ca="1" si="290"/>
        <v>-2.0136574882525467E-2</v>
      </c>
      <c r="R383" s="3">
        <f t="shared" ca="1" si="291"/>
        <v>-2.0255341775014469E-2</v>
      </c>
      <c r="S383" s="3">
        <f t="shared" ca="1" si="292"/>
        <v>-2.006445707037038E-2</v>
      </c>
      <c r="T383" s="3">
        <f t="shared" ca="1" si="293"/>
        <v>-1.9604295161527788E-2</v>
      </c>
      <c r="U383" s="3">
        <f t="shared" ca="1" si="294"/>
        <v>-1.8920010173446123E-2</v>
      </c>
      <c r="V383" s="3">
        <f t="shared" ca="1" si="295"/>
        <v>-1.8059709013782572E-2</v>
      </c>
      <c r="W383" s="3">
        <f t="shared" ca="1" si="296"/>
        <v>-1.7072835400681788E-2</v>
      </c>
      <c r="X383" s="3">
        <f t="shared" ca="1" si="297"/>
        <v>-1.6008754512821403E-2</v>
      </c>
      <c r="Y383" s="3">
        <f t="shared" ca="1" si="298"/>
        <v>-1.4915516923996978E-2</v>
      </c>
      <c r="Z383" s="3">
        <f t="shared" ca="1" si="299"/>
        <v>-1.3838775420612985E-2</v>
      </c>
      <c r="AA383" s="3">
        <f t="shared" ca="1" si="300"/>
        <v>-1.2820826547737703E-2</v>
      </c>
      <c r="AB383" s="3">
        <f t="shared" ca="1" si="301"/>
        <v>-1.1899755277700926E-2</v>
      </c>
      <c r="AC383" s="3">
        <f t="shared" ca="1" si="302"/>
        <v>-1.1108679623909094E-2</v>
      </c>
      <c r="AD383" s="3">
        <f t="shared" ca="1" si="303"/>
        <v>-1.0475114611162857E-2</v>
      </c>
      <c r="AE383" s="3">
        <f t="shared" ca="1" si="304"/>
        <v>-1.0020487656530571E-2</v>
      </c>
      <c r="AF383" s="3">
        <f t="shared" ca="1" si="305"/>
        <v>-9.7598330121974122E-3</v>
      </c>
      <c r="AG383" s="3">
        <f t="shared" ca="1" si="306"/>
        <v>-9.7016777456528248E-3</v>
      </c>
      <c r="AH383" s="3">
        <f t="shared" ca="1" si="307"/>
        <v>-9.8481188871661855E-3</v>
      </c>
      <c r="AI383" s="3">
        <f t="shared" ca="1" si="308"/>
        <v>-1.0195088458509497E-2</v>
      </c>
      <c r="AJ383" s="3">
        <f t="shared" ca="1" si="309"/>
        <v>-1.0732807175721632E-2</v>
      </c>
      <c r="AK383" s="3">
        <f t="shared" ca="1" si="310"/>
        <v>-1.1446431803803383E-2</v>
      </c>
      <c r="AL383" s="3">
        <f t="shared" ca="1" si="311"/>
        <v>-1.2316902447778829E-2</v>
      </c>
      <c r="AM383" s="3">
        <f t="shared" ca="1" si="312"/>
        <v>-1.3321994427259124E-2</v>
      </c>
      <c r="AN383" s="3">
        <f t="shared" ca="1" si="313"/>
        <v>-1.4437571496232378E-2</v>
      </c>
      <c r="AO383" s="3">
        <f t="shared" ca="1" si="314"/>
        <v>-1.563901289794126E-2</v>
      </c>
      <c r="AP383" s="3">
        <f t="shared" ca="1" si="315"/>
        <v>-1.6902730012182784E-2</v>
      </c>
      <c r="AQ383" s="3">
        <f t="shared" ca="1" si="316"/>
        <v>-1.8207586038547857E-2</v>
      </c>
      <c r="AR383" s="3">
        <f t="shared" ca="1" si="317"/>
        <v>-1.9535899735621524E-2</v>
      </c>
      <c r="AS383" s="3">
        <f t="shared" ca="1" si="318"/>
        <v>-2.087364154675329E-2</v>
      </c>
      <c r="AT383" s="3">
        <f t="shared" ca="1" si="319"/>
        <v>-2.2209622720654323E-2</v>
      </c>
      <c r="AU383" s="3">
        <f t="shared" ca="1" si="320"/>
        <v>-2.3534195194441818E-2</v>
      </c>
      <c r="AV383" s="3">
        <f t="shared" ca="1" si="321"/>
        <v>-2.4839194144344892E-2</v>
      </c>
      <c r="AW383" s="3">
        <f t="shared" ca="1" si="322"/>
        <v>-2.6121577388143909E-2</v>
      </c>
      <c r="AX383" s="3">
        <f t="shared" ca="1" si="323"/>
        <v>-2.7391049214723292E-2</v>
      </c>
      <c r="AY383" s="3">
        <f t="shared" ca="1" si="324"/>
        <v>-2.8673838757116609E-2</v>
      </c>
      <c r="AZ383" s="3">
        <f t="shared" ca="1" si="273"/>
        <v>-2.9989527936416693E-2</v>
      </c>
      <c r="BC383" s="3">
        <f t="shared" ca="1" si="325"/>
        <v>-2.4619760950299359</v>
      </c>
      <c r="BD383" s="3">
        <f t="shared" ca="1" si="325"/>
        <v>2.1475434184382447</v>
      </c>
      <c r="BE383" s="3">
        <f t="shared" ca="1" si="325"/>
        <v>0.56038922062010244</v>
      </c>
    </row>
    <row r="384" spans="1:57" x14ac:dyDescent="0.2">
      <c r="A384" s="3">
        <f t="shared" si="274"/>
        <v>3.7199999999999647</v>
      </c>
      <c r="B384" s="3">
        <f t="shared" ca="1" si="275"/>
        <v>6.3980397530662052E-3</v>
      </c>
      <c r="C384" s="3">
        <f t="shared" ca="1" si="276"/>
        <v>6.8656426573224351E-3</v>
      </c>
      <c r="D384" s="3">
        <f t="shared" ca="1" si="277"/>
        <v>6.1245493765003005E-3</v>
      </c>
      <c r="E384" s="3">
        <f t="shared" ca="1" si="278"/>
        <v>4.5164294519813046E-3</v>
      </c>
      <c r="F384" s="3">
        <f t="shared" ca="1" si="279"/>
        <v>2.3149202165391237E-3</v>
      </c>
      <c r="G384" s="3">
        <f t="shared" ca="1" si="280"/>
        <v>-2.547759604346868E-4</v>
      </c>
      <c r="H384" s="3">
        <f t="shared" ca="1" si="281"/>
        <v>-3.0041085197201342E-3</v>
      </c>
      <c r="I384" s="3">
        <f t="shared" ca="1" si="282"/>
        <v>-5.7762955563936584E-3</v>
      </c>
      <c r="J384" s="3">
        <f t="shared" ca="1" si="283"/>
        <v>-8.4439429150624124E-3</v>
      </c>
      <c r="K384" s="3">
        <f t="shared" ca="1" si="284"/>
        <v>-1.090688613139003E-2</v>
      </c>
      <c r="L384" s="3">
        <f t="shared" ca="1" si="285"/>
        <v>-1.3089912564199354E-2</v>
      </c>
      <c r="M384" s="3">
        <f t="shared" ca="1" si="286"/>
        <v>-1.4940434966288635E-2</v>
      </c>
      <c r="N384" s="3">
        <f t="shared" ca="1" si="287"/>
        <v>-1.6426178605126622E-2</v>
      </c>
      <c r="O384" s="3">
        <f t="shared" ca="1" si="288"/>
        <v>-1.7532877675836042E-2</v>
      </c>
      <c r="P384" s="3">
        <f t="shared" ca="1" si="289"/>
        <v>-1.8261959703035697E-2</v>
      </c>
      <c r="Q384" s="3">
        <f t="shared" ca="1" si="290"/>
        <v>-1.8628213349933628E-2</v>
      </c>
      <c r="R384" s="3">
        <f t="shared" ca="1" si="291"/>
        <v>-1.8657459349219151E-2</v>
      </c>
      <c r="S384" s="3">
        <f t="shared" ca="1" si="292"/>
        <v>-1.8384268161769871E-2</v>
      </c>
      <c r="T384" s="3">
        <f t="shared" ca="1" si="293"/>
        <v>-1.7849783334674893E-2</v>
      </c>
      <c r="U384" s="3">
        <f t="shared" ca="1" si="294"/>
        <v>-1.7099707837708224E-2</v>
      </c>
      <c r="V384" s="3">
        <f t="shared" ca="1" si="295"/>
        <v>-1.6182491140297409E-2</v>
      </c>
      <c r="W384" s="3">
        <f t="shared" ca="1" si="296"/>
        <v>-1.5147727754019432E-2</v>
      </c>
      <c r="X384" s="3">
        <f t="shared" ca="1" si="297"/>
        <v>-1.4044756664316635E-2</v>
      </c>
      <c r="Y384" s="3">
        <f t="shared" ca="1" si="298"/>
        <v>-1.2921440190143879E-2</v>
      </c>
      <c r="Z384" s="3">
        <f t="shared" ca="1" si="299"/>
        <v>-1.1823095798807652E-2</v>
      </c>
      <c r="AA384" s="3">
        <f t="shared" ca="1" si="300"/>
        <v>-1.079155280966152E-2</v>
      </c>
      <c r="AB384" s="3">
        <f t="shared" ca="1" si="301"/>
        <v>-9.864312705641809E-3</v>
      </c>
      <c r="AC384" s="3">
        <f t="shared" ca="1" si="302"/>
        <v>-9.0738102882020246E-3</v>
      </c>
      <c r="AD384" s="3">
        <f t="shared" ca="1" si="303"/>
        <v>-8.4467953095723122E-3</v>
      </c>
      <c r="AE384" s="3">
        <f t="shared" ca="1" si="304"/>
        <v>-8.003866529366948E-3</v>
      </c>
      <c r="AF384" s="3">
        <f t="shared" ca="1" si="305"/>
        <v>-7.7591855368186937E-3</v>
      </c>
      <c r="AG384" s="3">
        <f t="shared" ca="1" si="306"/>
        <v>-7.7203825626153211E-3</v>
      </c>
      <c r="AH384" s="3">
        <f t="shared" ca="1" si="307"/>
        <v>-7.8886538682554179E-3</v>
      </c>
      <c r="AI384" s="3">
        <f t="shared" ca="1" si="308"/>
        <v>-8.2590475332293585E-3</v>
      </c>
      <c r="AJ384" s="3">
        <f t="shared" ca="1" si="309"/>
        <v>-8.8209385468712761E-3</v>
      </c>
      <c r="AK384" s="3">
        <f t="shared" ca="1" si="310"/>
        <v>-9.5586982416131037E-3</v>
      </c>
      <c r="AL384" s="3">
        <f t="shared" ca="1" si="311"/>
        <v>-1.0452564351175402E-2</v>
      </c>
      <c r="AM384" s="3">
        <f t="shared" ca="1" si="312"/>
        <v>-1.1479716211146608E-2</v>
      </c>
      <c r="AN384" s="3">
        <f t="shared" ca="1" si="313"/>
        <v>-1.2615551399987527E-2</v>
      </c>
      <c r="AO384" s="3">
        <f t="shared" ca="1" si="314"/>
        <v>-1.3835135189367163E-2</v>
      </c>
      <c r="AP384" s="3">
        <f t="shared" ca="1" si="315"/>
        <v>-1.5114736519489797E-2</v>
      </c>
      <c r="AQ384" s="3">
        <f t="shared" ca="1" si="316"/>
        <v>-1.6433261289638842E-2</v>
      </c>
      <c r="AR384" s="3">
        <f t="shared" ca="1" si="317"/>
        <v>-1.7773262516129509E-2</v>
      </c>
      <c r="AS384" s="3">
        <f t="shared" ca="1" si="318"/>
        <v>-1.9121139510987442E-2</v>
      </c>
      <c r="AT384" s="3">
        <f t="shared" ca="1" si="319"/>
        <v>-2.0466341001265619E-2</v>
      </c>
      <c r="AU384" s="3">
        <f t="shared" ca="1" si="320"/>
        <v>-2.1800114198270232E-2</v>
      </c>
      <c r="AV384" s="3">
        <f t="shared" ca="1" si="321"/>
        <v>-2.3115546114006531E-2</v>
      </c>
      <c r="AW384" s="3">
        <f t="shared" ca="1" si="322"/>
        <v>-2.441130790497625E-2</v>
      </c>
      <c r="AX384" s="3">
        <f t="shared" ca="1" si="323"/>
        <v>-2.569922736903715E-2</v>
      </c>
      <c r="AY384" s="3">
        <f t="shared" ca="1" si="324"/>
        <v>-2.7007554064018863E-2</v>
      </c>
      <c r="AZ384" s="3">
        <f t="shared" ca="1" si="273"/>
        <v>-2.835735972140872E-2</v>
      </c>
      <c r="BC384" s="3">
        <f t="shared" ca="1" si="325"/>
        <v>1.2885082009531272</v>
      </c>
      <c r="BD384" s="3">
        <f t="shared" ca="1" si="325"/>
        <v>-1.073050495032378</v>
      </c>
      <c r="BE384" s="3">
        <f t="shared" ca="1" si="325"/>
        <v>-0.10972014878294445</v>
      </c>
    </row>
    <row r="385" spans="1:57" x14ac:dyDescent="0.2">
      <c r="A385" s="3">
        <f t="shared" si="274"/>
        <v>3.7299999999999645</v>
      </c>
      <c r="B385" s="3">
        <f t="shared" ca="1" si="275"/>
        <v>6.1407922077039694E-3</v>
      </c>
      <c r="C385" s="3">
        <f t="shared" ca="1" si="276"/>
        <v>6.3253672361742687E-3</v>
      </c>
      <c r="D385" s="3">
        <f t="shared" ca="1" si="277"/>
        <v>5.3706628431206783E-3</v>
      </c>
      <c r="E385" s="3">
        <f t="shared" ca="1" si="278"/>
        <v>3.6054429248995241E-3</v>
      </c>
      <c r="F385" s="3">
        <f t="shared" ca="1" si="279"/>
        <v>1.2922459514995326E-3</v>
      </c>
      <c r="G385" s="3">
        <f t="shared" ca="1" si="280"/>
        <v>-1.3532611231830212E-3</v>
      </c>
      <c r="H385" s="3">
        <f t="shared" ca="1" si="281"/>
        <v>-4.1507318742220328E-3</v>
      </c>
      <c r="I385" s="3">
        <f t="shared" ca="1" si="282"/>
        <v>-6.9504045138767193E-3</v>
      </c>
      <c r="J385" s="3">
        <f t="shared" ca="1" si="283"/>
        <v>-9.6308228392983433E-3</v>
      </c>
      <c r="K385" s="3">
        <f t="shared" ca="1" si="284"/>
        <v>-1.2096771384863512E-2</v>
      </c>
      <c r="L385" s="3">
        <f t="shared" ca="1" si="285"/>
        <v>-1.4277089123746676E-2</v>
      </c>
      <c r="M385" s="3">
        <f t="shared" ca="1" si="286"/>
        <v>-1.6122432011417522E-2</v>
      </c>
      <c r="N385" s="3">
        <f t="shared" ca="1" si="287"/>
        <v>-1.7603044741168465E-2</v>
      </c>
      <c r="O385" s="3">
        <f t="shared" ca="1" si="288"/>
        <v>-1.870653694355184E-2</v>
      </c>
      <c r="P385" s="3">
        <f t="shared" ca="1" si="289"/>
        <v>-1.943564284660591E-2</v>
      </c>
      <c r="Q385" s="3">
        <f t="shared" ca="1" si="290"/>
        <v>-1.9805960376088717E-2</v>
      </c>
      <c r="R385" s="3">
        <f t="shared" ca="1" si="291"/>
        <v>-1.984369000391157E-2</v>
      </c>
      <c r="S385" s="3">
        <f t="shared" ca="1" si="292"/>
        <v>-1.9583417381649728E-2</v>
      </c>
      <c r="T385" s="3">
        <f t="shared" ca="1" si="293"/>
        <v>-1.9065998806852669E-2</v>
      </c>
      <c r="U385" s="3">
        <f t="shared" ca="1" si="294"/>
        <v>-1.8336606495636298E-2</v>
      </c>
      <c r="V385" s="3">
        <f t="shared" ca="1" si="295"/>
        <v>-1.7442970937327554E-2</v>
      </c>
      <c r="W385" s="3">
        <f t="shared" ca="1" si="296"/>
        <v>-1.6433830654657054E-2</v>
      </c>
      <c r="X385" s="3">
        <f t="shared" ca="1" si="297"/>
        <v>-1.5357578573703531E-2</v>
      </c>
      <c r="Y385" s="3">
        <f t="shared" ca="1" si="298"/>
        <v>-1.4261083419778329E-2</v>
      </c>
      <c r="Z385" s="3">
        <f t="shared" ca="1" si="299"/>
        <v>-1.3188659598586993E-2</v>
      </c>
      <c r="AA385" s="3">
        <f t="shared" ca="1" si="300"/>
        <v>-1.2181157589078825E-2</v>
      </c>
      <c r="AB385" s="3">
        <f t="shared" ca="1" si="301"/>
        <v>-1.1275153893730907E-2</v>
      </c>
      <c r="AC385" s="3">
        <f t="shared" ca="1" si="302"/>
        <v>-1.0502238190904022E-2</v>
      </c>
      <c r="AD385" s="3">
        <f t="shared" ca="1" si="303"/>
        <v>-9.8884175392448068E-3</v>
      </c>
      <c r="AE385" s="3">
        <f t="shared" ca="1" si="304"/>
        <v>-9.4536694700642389E-3</v>
      </c>
      <c r="AF385" s="3">
        <f t="shared" ca="1" si="305"/>
        <v>-9.2116710000056459E-3</v>
      </c>
      <c r="AG385" s="3">
        <f t="shared" ca="1" si="306"/>
        <v>-9.1697155407771316E-3</v>
      </c>
      <c r="AH385" s="3">
        <f t="shared" ca="1" si="307"/>
        <v>-9.3288172548003992E-3</v>
      </c>
      <c r="AI385" s="3">
        <f t="shared" ca="1" si="308"/>
        <v>-9.6839997835829958E-3</v>
      </c>
      <c r="AJ385" s="3">
        <f t="shared" ca="1" si="309"/>
        <v>-1.0224770368606972E-2</v>
      </c>
      <c r="AK385" s="3">
        <f t="shared" ca="1" si="310"/>
        <v>-1.0935784459111926E-2</v>
      </c>
      <c r="AL385" s="3">
        <f t="shared" ca="1" si="311"/>
        <v>-1.1797707086830731E-2</v>
      </c>
      <c r="AM385" s="3">
        <f t="shared" ca="1" si="312"/>
        <v>-1.278827538876505E-2</v>
      </c>
      <c r="AN385" s="3">
        <f t="shared" ca="1" si="313"/>
        <v>-1.3883558099205221E-2</v>
      </c>
      <c r="AO385" s="3">
        <f t="shared" ca="1" si="314"/>
        <v>-1.5059382240530736E-2</v>
      </c>
      <c r="AP385" s="3">
        <f t="shared" ca="1" si="315"/>
        <v>-1.6292838674544254E-2</v>
      </c>
      <c r="AQ385" s="3">
        <f t="shared" ca="1" si="316"/>
        <v>-1.7563674674981954E-2</v>
      </c>
      <c r="AR385" s="3">
        <f t="shared" ca="1" si="317"/>
        <v>-1.885525171137405E-2</v>
      </c>
      <c r="AS385" s="3">
        <f t="shared" ca="1" si="318"/>
        <v>-2.0154684630059424E-2</v>
      </c>
      <c r="AT385" s="3">
        <f t="shared" ca="1" si="319"/>
        <v>-2.1451991662521947E-2</v>
      </c>
      <c r="AU385" s="3">
        <f t="shared" ca="1" si="320"/>
        <v>-2.2738821314978699E-2</v>
      </c>
      <c r="AV385" s="3">
        <f t="shared" ca="1" si="321"/>
        <v>-2.4008515672706808E-2</v>
      </c>
      <c r="AW385" s="3">
        <f t="shared" ca="1" si="322"/>
        <v>-2.5259875114385863E-2</v>
      </c>
      <c r="AX385" s="3">
        <f t="shared" ca="1" si="323"/>
        <v>-2.650458424853629E-2</v>
      </c>
      <c r="AY385" s="3">
        <f t="shared" ca="1" si="324"/>
        <v>-2.7769874958936153E-2</v>
      </c>
      <c r="AZ385" s="3">
        <f t="shared" ca="1" si="273"/>
        <v>-2.9074221991042398E-2</v>
      </c>
      <c r="BC385" s="3">
        <f t="shared" ca="1" si="325"/>
        <v>-0.9643803973418823</v>
      </c>
      <c r="BD385" s="3">
        <f t="shared" ca="1" si="325"/>
        <v>-0.12276736743967476</v>
      </c>
      <c r="BE385" s="3">
        <f t="shared" ca="1" si="325"/>
        <v>0.79000409071100286</v>
      </c>
    </row>
    <row r="386" spans="1:57" x14ac:dyDescent="0.2">
      <c r="A386" s="3">
        <f t="shared" si="274"/>
        <v>3.7399999999999642</v>
      </c>
      <c r="B386" s="3">
        <f t="shared" ca="1" si="275"/>
        <v>6.3742542274224084E-3</v>
      </c>
      <c r="C386" s="3">
        <f t="shared" ca="1" si="276"/>
        <v>6.4784534113733168E-3</v>
      </c>
      <c r="D386" s="3">
        <f t="shared" ca="1" si="277"/>
        <v>5.4490996313033479E-3</v>
      </c>
      <c r="E386" s="3">
        <f t="shared" ca="1" si="278"/>
        <v>3.6171819187528109E-3</v>
      </c>
      <c r="F386" s="3">
        <f t="shared" ca="1" si="279"/>
        <v>1.2470683071951489E-3</v>
      </c>
      <c r="G386" s="3">
        <f t="shared" ca="1" si="280"/>
        <v>-1.4441973381747889E-3</v>
      </c>
      <c r="H386" s="3">
        <f t="shared" ca="1" si="281"/>
        <v>-4.2753960468575542E-3</v>
      </c>
      <c r="I386" s="3">
        <f t="shared" ca="1" si="282"/>
        <v>-7.0963727291901355E-3</v>
      </c>
      <c r="J386" s="3">
        <f t="shared" ca="1" si="283"/>
        <v>-9.7856946023369955E-3</v>
      </c>
      <c r="K386" s="3">
        <f t="shared" ca="1" si="284"/>
        <v>-1.2248522595826507E-2</v>
      </c>
      <c r="L386" s="3">
        <f t="shared" ca="1" si="285"/>
        <v>-1.4414366922457013E-2</v>
      </c>
      <c r="M386" s="3">
        <f t="shared" ca="1" si="286"/>
        <v>-1.6234796136095214E-2</v>
      </c>
      <c r="N386" s="3">
        <f t="shared" ca="1" si="287"/>
        <v>-1.7681158330022411E-2</v>
      </c>
      <c r="O386" s="3">
        <f t="shared" ca="1" si="288"/>
        <v>-1.874230921379522E-2</v>
      </c>
      <c r="P386" s="3">
        <f t="shared" ca="1" si="289"/>
        <v>-1.9422326410618959E-2</v>
      </c>
      <c r="Q386" s="3">
        <f t="shared" ca="1" si="290"/>
        <v>-1.9738206515935774E-2</v>
      </c>
      <c r="R386" s="3">
        <f t="shared" ca="1" si="291"/>
        <v>-1.971756581580756E-2</v>
      </c>
      <c r="S386" s="3">
        <f t="shared" ca="1" si="292"/>
        <v>-1.9396389125739957E-2</v>
      </c>
      <c r="T386" s="3">
        <f t="shared" ca="1" si="293"/>
        <v>-1.8816885866253477E-2</v>
      </c>
      <c r="U386" s="3">
        <f t="shared" ca="1" si="294"/>
        <v>-1.8025510039419983E-2</v>
      </c>
      <c r="V386" s="3">
        <f t="shared" ca="1" si="295"/>
        <v>-1.7071180897555271E-2</v>
      </c>
      <c r="W386" s="3">
        <f t="shared" ca="1" si="296"/>
        <v>-1.6003714229667836E-2</v>
      </c>
      <c r="X386" s="3">
        <f t="shared" ca="1" si="297"/>
        <v>-1.4872453252317949E-2</v>
      </c>
      <c r="Y386" s="3">
        <f t="shared" ca="1" si="298"/>
        <v>-1.3725077399644361E-2</v>
      </c>
      <c r="Z386" s="3">
        <f t="shared" ca="1" si="299"/>
        <v>-1.2606562407185331E-2</v>
      </c>
      <c r="AA386" s="3">
        <f t="shared" ca="1" si="300"/>
        <v>-1.1558263813331764E-2</v>
      </c>
      <c r="AB386" s="3">
        <f t="shared" ca="1" si="301"/>
        <v>-1.0617103252567742E-2</v>
      </c>
      <c r="AC386" s="3">
        <f t="shared" ca="1" si="302"/>
        <v>-9.8148555903543582E-3</v>
      </c>
      <c r="AD386" s="3">
        <f t="shared" ca="1" si="303"/>
        <v>-9.1775569591362512E-3</v>
      </c>
      <c r="AE386" s="3">
        <f t="shared" ca="1" si="304"/>
        <v>-8.7250654163507132E-3</v>
      </c>
      <c r="AF386" s="3">
        <f t="shared" ca="1" si="305"/>
        <v>-8.4708009490221219E-3</v>
      </c>
      <c r="AG386" s="3">
        <f t="shared" ca="1" si="306"/>
        <v>-8.4216765586789671E-3</v>
      </c>
      <c r="AH386" s="3">
        <f t="shared" ca="1" si="307"/>
        <v>-8.5782199392916113E-3</v>
      </c>
      <c r="AI386" s="3">
        <f t="shared" ca="1" si="308"/>
        <v>-8.9348827816678501E-3</v>
      </c>
      <c r="AJ386" s="3">
        <f t="shared" ca="1" si="309"/>
        <v>-9.4805388359404542E-3</v>
      </c>
      <c r="AK386" s="3">
        <f t="shared" ca="1" si="310"/>
        <v>-1.0199175882949073E-2</v>
      </c>
      <c r="AL386" s="3">
        <f t="shared" ca="1" si="311"/>
        <v>-1.1070787888440639E-2</v>
      </c>
      <c r="AM386" s="3">
        <f t="shared" ca="1" si="312"/>
        <v>-1.2072471578001464E-2</v>
      </c>
      <c r="AN386" s="3">
        <f t="shared" ca="1" si="313"/>
        <v>-1.3179722763842669E-2</v>
      </c>
      <c r="AO386" s="3">
        <f t="shared" ca="1" si="314"/>
        <v>-1.436790149531445E-2</v>
      </c>
      <c r="AP386" s="3">
        <f t="shared" ca="1" si="315"/>
        <v>-1.5613775629481805E-2</v>
      </c>
      <c r="AQ386" s="3">
        <f t="shared" ca="1" si="316"/>
        <v>-1.6896948378172915E-2</v>
      </c>
      <c r="AR386" s="3">
        <f t="shared" ca="1" si="317"/>
        <v>-1.8200846767546051E-2</v>
      </c>
      <c r="AS386" s="3">
        <f t="shared" ca="1" si="318"/>
        <v>-1.9512891438020964E-2</v>
      </c>
      <c r="AT386" s="3">
        <f t="shared" ca="1" si="319"/>
        <v>-2.0823691915685845E-2</v>
      </c>
      <c r="AU386" s="3">
        <f t="shared" ca="1" si="320"/>
        <v>-2.2125857237599789E-2</v>
      </c>
      <c r="AV386" s="3">
        <f t="shared" ca="1" si="321"/>
        <v>-2.3414193520232662E-2</v>
      </c>
      <c r="AW386" s="3">
        <f t="shared" ca="1" si="322"/>
        <v>-2.4689605290889066E-2</v>
      </c>
      <c r="AX386" s="3">
        <f t="shared" ca="1" si="323"/>
        <v>-2.5966492615203184E-2</v>
      </c>
      <c r="AY386" s="3">
        <f t="shared" ca="1" si="324"/>
        <v>-2.7274944152585516E-2</v>
      </c>
      <c r="AZ386" s="3">
        <f t="shared" ca="1" si="273"/>
        <v>-2.8636015405586596E-2</v>
      </c>
      <c r="BC386" s="3">
        <f t="shared" ca="1" si="325"/>
        <v>0.32503704795738475</v>
      </c>
      <c r="BD386" s="3">
        <f t="shared" ca="1" si="325"/>
        <v>-0.95764397839205184</v>
      </c>
      <c r="BE386" s="3">
        <f t="shared" ca="1" si="325"/>
        <v>-0.65079019252760339</v>
      </c>
    </row>
    <row r="387" spans="1:57" x14ac:dyDescent="0.2">
      <c r="A387" s="3">
        <f t="shared" si="274"/>
        <v>3.749999999999964</v>
      </c>
      <c r="B387" s="3">
        <f t="shared" ca="1" si="275"/>
        <v>6.1994452585558317E-3</v>
      </c>
      <c r="C387" s="3">
        <f t="shared" ca="1" si="276"/>
        <v>6.3526334101436143E-3</v>
      </c>
      <c r="D387" s="3">
        <f t="shared" ca="1" si="277"/>
        <v>5.369858362785542E-3</v>
      </c>
      <c r="E387" s="3">
        <f t="shared" ca="1" si="278"/>
        <v>3.5801737803706798E-3</v>
      </c>
      <c r="F387" s="3">
        <f t="shared" ca="1" si="279"/>
        <v>1.2466615962813555E-3</v>
      </c>
      <c r="G387" s="3">
        <f t="shared" ca="1" si="280"/>
        <v>-1.4144398765154652E-3</v>
      </c>
      <c r="H387" s="3">
        <f t="shared" ca="1" si="281"/>
        <v>-4.2223935328524805E-3</v>
      </c>
      <c r="I387" s="3">
        <f t="shared" ca="1" si="282"/>
        <v>-7.0272782131684947E-3</v>
      </c>
      <c r="J387" s="3">
        <f t="shared" ca="1" si="283"/>
        <v>-9.7076811426061727E-3</v>
      </c>
      <c r="K387" s="3">
        <f t="shared" ca="1" si="284"/>
        <v>-1.2168597198989958E-2</v>
      </c>
      <c r="L387" s="3">
        <f t="shared" ca="1" si="285"/>
        <v>-1.4339212880472419E-2</v>
      </c>
      <c r="M387" s="3">
        <f t="shared" ca="1" si="286"/>
        <v>-1.617064330830309E-2</v>
      </c>
      <c r="N387" s="3">
        <f t="shared" ca="1" si="287"/>
        <v>-1.7633679226376334E-2</v>
      </c>
      <c r="O387" s="3">
        <f t="shared" ca="1" si="288"/>
        <v>-1.8716538257992497E-2</v>
      </c>
      <c r="P387" s="3">
        <f t="shared" ca="1" si="289"/>
        <v>-1.9422600091676939E-2</v>
      </c>
      <c r="Q387" s="3">
        <f t="shared" ca="1" si="290"/>
        <v>-1.9768122698820185E-2</v>
      </c>
      <c r="R387" s="3">
        <f t="shared" ca="1" si="291"/>
        <v>-1.9779961068775047E-2</v>
      </c>
      <c r="S387" s="3">
        <f t="shared" ca="1" si="292"/>
        <v>-1.9493333338722073E-2</v>
      </c>
      <c r="T387" s="3">
        <f t="shared" ca="1" si="293"/>
        <v>-1.894969349563605E-2</v>
      </c>
      <c r="U387" s="3">
        <f t="shared" ca="1" si="294"/>
        <v>-1.8194767001801421E-2</v>
      </c>
      <c r="V387" s="3">
        <f t="shared" ca="1" si="295"/>
        <v>-1.7276785652221221E-2</v>
      </c>
      <c r="W387" s="3">
        <f t="shared" ca="1" si="296"/>
        <v>-1.6244931195231033E-2</v>
      </c>
      <c r="X387" s="3">
        <f t="shared" ca="1" si="297"/>
        <v>-1.5147976487344915E-2</v>
      </c>
      <c r="Y387" s="3">
        <f t="shared" ca="1" si="298"/>
        <v>-1.4033102356793897E-2</v>
      </c>
      <c r="Z387" s="3">
        <f t="shared" ca="1" si="299"/>
        <v>-1.2944863508916327E-2</v>
      </c>
      <c r="AA387" s="3">
        <f t="shared" ca="1" si="300"/>
        <v>-1.1924275699284293E-2</v>
      </c>
      <c r="AB387" s="3">
        <f t="shared" ca="1" si="301"/>
        <v>-1.1008003878666441E-2</v>
      </c>
      <c r="AC387" s="3">
        <f t="shared" ca="1" si="302"/>
        <v>-1.0227649760987258E-2</v>
      </c>
      <c r="AD387" s="3">
        <f t="shared" ca="1" si="303"/>
        <v>-9.6091590767762355E-3</v>
      </c>
      <c r="AE387" s="3">
        <f t="shared" ca="1" si="304"/>
        <v>-9.1723801140828898E-3</v>
      </c>
      <c r="AF387" s="3">
        <f t="shared" ca="1" si="305"/>
        <v>-8.9307999650038647E-3</v>
      </c>
      <c r="AG387" s="3">
        <f t="shared" ca="1" si="306"/>
        <v>-8.8914699726593948E-3</v>
      </c>
      <c r="AH387" s="3">
        <f t="shared" ca="1" si="307"/>
        <v>-9.0551198580191301E-3</v>
      </c>
      <c r="AI387" s="3">
        <f t="shared" ca="1" si="308"/>
        <v>-9.4164576667486542E-3</v>
      </c>
      <c r="AJ387" s="3">
        <f t="shared" ca="1" si="309"/>
        <v>-9.9646567784437128E-3</v>
      </c>
      <c r="AK387" s="3">
        <f t="shared" ca="1" si="310"/>
        <v>-1.0684035184227775E-2</v>
      </c>
      <c r="AL387" s="3">
        <f t="shared" ca="1" si="311"/>
        <v>-1.1554933297762146E-2</v>
      </c>
      <c r="AM387" s="3">
        <f t="shared" ca="1" si="312"/>
        <v>-1.2554794387469667E-2</v>
      </c>
      <c r="AN387" s="3">
        <f t="shared" ca="1" si="313"/>
        <v>-1.3659442457659186E-2</v>
      </c>
      <c r="AO387" s="3">
        <f t="shared" ca="1" si="314"/>
        <v>-1.4844525474610428E-2</v>
      </c>
      <c r="AP387" s="3">
        <f t="shared" ca="1" si="315"/>
        <v>-1.6087031457755238E-2</v>
      </c>
      <c r="AQ387" s="3">
        <f t="shared" ca="1" si="316"/>
        <v>-1.7366680415136976E-2</v>
      </c>
      <c r="AR387" s="3">
        <f t="shared" ca="1" si="317"/>
        <v>-1.8666867914989251E-2</v>
      </c>
      <c r="AS387" s="3">
        <f t="shared" ca="1" si="318"/>
        <v>-1.9974785172500179E-2</v>
      </c>
      <c r="AT387" s="3">
        <f t="shared" ca="1" si="319"/>
        <v>-2.1280574666367427E-2</v>
      </c>
      <c r="AU387" s="3">
        <f t="shared" ca="1" si="320"/>
        <v>-2.2576134760599269E-2</v>
      </c>
      <c r="AV387" s="3">
        <f t="shared" ca="1" si="321"/>
        <v>-2.3855355771934837E-2</v>
      </c>
      <c r="AW387" s="3">
        <f t="shared" ca="1" si="322"/>
        <v>-2.5118053735228837E-2</v>
      </c>
      <c r="AX387" s="3">
        <f t="shared" ca="1" si="323"/>
        <v>-2.6377223961373712E-2</v>
      </c>
      <c r="AY387" s="3">
        <f t="shared" ca="1" si="324"/>
        <v>-2.7660654156417601E-2</v>
      </c>
      <c r="AZ387" s="3">
        <f t="shared" ca="1" si="273"/>
        <v>-2.8985360256137137E-2</v>
      </c>
      <c r="BC387" s="3">
        <f t="shared" ca="1" si="325"/>
        <v>-0.22377939938210911</v>
      </c>
      <c r="BD387" s="3">
        <f t="shared" ca="1" si="325"/>
        <v>0.74342466086301684</v>
      </c>
      <c r="BE387" s="3">
        <f t="shared" ca="1" si="325"/>
        <v>0.35158891540555715</v>
      </c>
    </row>
    <row r="388" spans="1:57" x14ac:dyDescent="0.2">
      <c r="A388" s="3">
        <f t="shared" si="274"/>
        <v>3.7599999999999638</v>
      </c>
      <c r="B388" s="3">
        <f t="shared" ca="1" si="275"/>
        <v>6.3837652480177856E-3</v>
      </c>
      <c r="C388" s="3">
        <f t="shared" ca="1" si="276"/>
        <v>6.5095115891462014E-3</v>
      </c>
      <c r="D388" s="3">
        <f t="shared" ca="1" si="277"/>
        <v>5.5087194772388106E-3</v>
      </c>
      <c r="E388" s="3">
        <f t="shared" ca="1" si="278"/>
        <v>3.7094926917747989E-3</v>
      </c>
      <c r="F388" s="3">
        <f t="shared" ca="1" si="279"/>
        <v>1.3741594119961575E-3</v>
      </c>
      <c r="G388" s="3">
        <f t="shared" ca="1" si="280"/>
        <v>-1.2817132367819208E-3</v>
      </c>
      <c r="H388" s="3">
        <f t="shared" ca="1" si="281"/>
        <v>-4.0780797407913181E-3</v>
      </c>
      <c r="I388" s="3">
        <f t="shared" ca="1" si="282"/>
        <v>-6.8657562341620532E-3</v>
      </c>
      <c r="J388" s="3">
        <f t="shared" ca="1" si="283"/>
        <v>-9.5240998599597018E-3</v>
      </c>
      <c r="K388" s="3">
        <f t="shared" ca="1" si="284"/>
        <v>-1.1958891593332896E-2</v>
      </c>
      <c r="L388" s="3">
        <f t="shared" ca="1" si="285"/>
        <v>-1.4100106929102529E-2</v>
      </c>
      <c r="M388" s="3">
        <f t="shared" ca="1" si="286"/>
        <v>-1.589964176905953E-2</v>
      </c>
      <c r="N388" s="3">
        <f t="shared" ca="1" si="287"/>
        <v>-1.7329048802918037E-2</v>
      </c>
      <c r="O388" s="3">
        <f t="shared" ca="1" si="288"/>
        <v>-1.8377278181973461E-2</v>
      </c>
      <c r="P388" s="3">
        <f t="shared" ca="1" si="289"/>
        <v>-1.9048402491800731E-2</v>
      </c>
      <c r="Q388" s="3">
        <f t="shared" ca="1" si="290"/>
        <v>-1.9359323689317021E-2</v>
      </c>
      <c r="R388" s="3">
        <f t="shared" ca="1" si="291"/>
        <v>-1.933748407349279E-2</v>
      </c>
      <c r="S388" s="3">
        <f t="shared" ca="1" si="292"/>
        <v>-1.9018626576574785E-2</v>
      </c>
      <c r="T388" s="3">
        <f t="shared" ca="1" si="293"/>
        <v>-1.8444663606704496E-2</v>
      </c>
      <c r="U388" s="3">
        <f t="shared" ca="1" si="294"/>
        <v>-1.7661710477208024E-2</v>
      </c>
      <c r="V388" s="3">
        <f t="shared" ca="1" si="295"/>
        <v>-1.671831924982696E-2</v>
      </c>
      <c r="W388" s="3">
        <f t="shared" ca="1" si="296"/>
        <v>-1.5663922132486494E-2</v>
      </c>
      <c r="X388" s="3">
        <f t="shared" ca="1" si="297"/>
        <v>-1.4547472988906986E-2</v>
      </c>
      <c r="Y388" s="3">
        <f t="shared" ca="1" si="298"/>
        <v>-1.3416265015399683E-2</v>
      </c>
      <c r="Z388" s="3">
        <f t="shared" ca="1" si="299"/>
        <v>-1.2314897859808516E-2</v>
      </c>
      <c r="AA388" s="3">
        <f t="shared" ca="1" si="300"/>
        <v>-1.1284366515086745E-2</v>
      </c>
      <c r="AB388" s="3">
        <f t="shared" ca="1" si="301"/>
        <v>-1.0361252022980933E-2</v>
      </c>
      <c r="AC388" s="3">
        <f t="shared" ca="1" si="302"/>
        <v>-9.5770128363207151E-3</v>
      </c>
      <c r="AD388" s="3">
        <f t="shared" ca="1" si="303"/>
        <v>-8.9573972989833855E-3</v>
      </c>
      <c r="AE388" s="3">
        <f t="shared" ca="1" si="304"/>
        <v>-8.5220087228547771E-3</v>
      </c>
      <c r="AF388" s="3">
        <f t="shared" ca="1" si="305"/>
        <v>-8.2840491748468383E-3</v>
      </c>
      <c r="AG388" s="3">
        <f t="shared" ca="1" si="306"/>
        <v>-8.2502532340212528E-3</v>
      </c>
      <c r="AH388" s="3">
        <f t="shared" ca="1" si="307"/>
        <v>-8.4210111677215718E-3</v>
      </c>
      <c r="AI388" s="3">
        <f t="shared" ca="1" si="308"/>
        <v>-8.7906787736994792E-3</v>
      </c>
      <c r="AJ388" s="3">
        <f t="shared" ca="1" si="309"/>
        <v>-9.3480752402238087E-3</v>
      </c>
      <c r="AK388" s="3">
        <f t="shared" ca="1" si="310"/>
        <v>-1.0077174284040251E-2</v>
      </c>
      <c r="AL388" s="3">
        <f t="shared" ca="1" si="311"/>
        <v>-1.0957994819531249E-2</v>
      </c>
      <c r="AM388" s="3">
        <f t="shared" ca="1" si="312"/>
        <v>-1.1967695089698593E-2</v>
      </c>
      <c r="AN388" s="3">
        <f t="shared" ca="1" si="313"/>
        <v>-1.3081864569773748E-2</v>
      </c>
      <c r="AO388" s="3">
        <f t="shared" ca="1" si="314"/>
        <v>-1.4275980345692069E-2</v>
      </c>
      <c r="AP388" s="3">
        <f t="shared" ca="1" si="315"/>
        <v>-1.5526933401349592E-2</v>
      </c>
      <c r="AQ388" s="3">
        <f t="shared" ca="1" si="316"/>
        <v>-1.6814425245255234E-2</v>
      </c>
      <c r="AR388" s="3">
        <f t="shared" ca="1" si="317"/>
        <v>-1.8121909636123444E-2</v>
      </c>
      <c r="AS388" s="3">
        <f t="shared" ca="1" si="318"/>
        <v>-1.9436708946339098E-2</v>
      </c>
      <c r="AT388" s="3">
        <f t="shared" ca="1" si="319"/>
        <v>-2.0749179235585068E-2</v>
      </c>
      <c r="AU388" s="3">
        <f t="shared" ca="1" si="320"/>
        <v>-2.205156084828469E-2</v>
      </c>
      <c r="AV388" s="3">
        <f t="shared" ca="1" si="321"/>
        <v>-2.3338306597991149E-2</v>
      </c>
      <c r="AW388" s="3">
        <f t="shared" ca="1" si="322"/>
        <v>-2.461010083614722E-2</v>
      </c>
      <c r="AX388" s="3">
        <f t="shared" ca="1" si="323"/>
        <v>-2.5881019752780475E-2</v>
      </c>
      <c r="AY388" s="3">
        <f t="shared" ca="1" si="324"/>
        <v>-2.7179620999599932E-2</v>
      </c>
      <c r="AZ388" s="3">
        <f t="shared" ca="1" si="273"/>
        <v>-2.8522960737968828E-2</v>
      </c>
      <c r="BC388" s="3">
        <f t="shared" ca="1" si="325"/>
        <v>0.38261598196971924</v>
      </c>
      <c r="BD388" s="3">
        <f t="shared" ca="1" si="325"/>
        <v>-0.37402956646627761</v>
      </c>
      <c r="BE388" s="3">
        <f t="shared" ca="1" si="325"/>
        <v>-0.17316151964898285</v>
      </c>
    </row>
    <row r="389" spans="1:57" x14ac:dyDescent="0.2">
      <c r="A389" s="3">
        <f t="shared" si="274"/>
        <v>3.7699999999999636</v>
      </c>
      <c r="B389" s="3">
        <f t="shared" ca="1" si="275"/>
        <v>6.1559569615971289E-3</v>
      </c>
      <c r="C389" s="3">
        <f t="shared" ca="1" si="276"/>
        <v>6.152125407134462E-3</v>
      </c>
      <c r="D389" s="3">
        <f t="shared" ca="1" si="277"/>
        <v>5.0573185606603193E-3</v>
      </c>
      <c r="E389" s="3">
        <f t="shared" ca="1" si="278"/>
        <v>3.1919870938052031E-3</v>
      </c>
      <c r="F389" s="3">
        <f t="shared" ca="1" si="279"/>
        <v>8.1204706196032206E-4</v>
      </c>
      <c r="G389" s="3">
        <f t="shared" ca="1" si="280"/>
        <v>-1.8723119583669112E-3</v>
      </c>
      <c r="H389" s="3">
        <f t="shared" ca="1" si="281"/>
        <v>-4.6855781296183292E-3</v>
      </c>
      <c r="I389" s="3">
        <f t="shared" ca="1" si="282"/>
        <v>-7.4823674347898024E-3</v>
      </c>
      <c r="J389" s="3">
        <f t="shared" ca="1" si="283"/>
        <v>-1.0145171635912349E-2</v>
      </c>
      <c r="K389" s="3">
        <f t="shared" ca="1" si="284"/>
        <v>-1.258230268710228E-2</v>
      </c>
      <c r="L389" s="3">
        <f t="shared" ca="1" si="285"/>
        <v>-1.4725724385420807E-2</v>
      </c>
      <c r="M389" s="3">
        <f t="shared" ca="1" si="286"/>
        <v>-1.6528837581272285E-2</v>
      </c>
      <c r="N389" s="3">
        <f t="shared" ca="1" si="287"/>
        <v>-1.7964272598704707E-2</v>
      </c>
      <c r="O389" s="3">
        <f t="shared" ca="1" si="288"/>
        <v>-1.9021682219194761E-2</v>
      </c>
      <c r="P389" s="3">
        <f t="shared" ca="1" si="289"/>
        <v>-1.9705515574304746E-2</v>
      </c>
      <c r="Q389" s="3">
        <f t="shared" ca="1" si="290"/>
        <v>-2.0032771175518476E-2</v>
      </c>
      <c r="R389" s="3">
        <f t="shared" ca="1" si="291"/>
        <v>-2.0030751730706127E-2</v>
      </c>
      <c r="S389" s="3">
        <f t="shared" ca="1" si="292"/>
        <v>-1.973486643651386E-2</v>
      </c>
      <c r="T389" s="3">
        <f t="shared" ca="1" si="293"/>
        <v>-1.9186540023718092E-2</v>
      </c>
      <c r="U389" s="3">
        <f t="shared" ca="1" si="294"/>
        <v>-1.8431284271350316E-2</v>
      </c>
      <c r="V389" s="3">
        <f t="shared" ca="1" si="295"/>
        <v>-1.7516967337594381E-2</v>
      </c>
      <c r="W389" s="3">
        <f t="shared" ca="1" si="296"/>
        <v>-1.6492289660876926E-2</v>
      </c>
      <c r="X389" s="3">
        <f t="shared" ca="1" si="297"/>
        <v>-1.5405454776628665E-2</v>
      </c>
      <c r="Y389" s="3">
        <f t="shared" ca="1" si="298"/>
        <v>-1.4303012987155519E-2</v>
      </c>
      <c r="Z389" s="3">
        <f t="shared" ca="1" si="299"/>
        <v>-1.3228851104680457E-2</v>
      </c>
      <c r="AA389" s="3">
        <f t="shared" ca="1" si="300"/>
        <v>-1.2223300711144528E-2</v>
      </c>
      <c r="AB389" s="3">
        <f t="shared" ca="1" si="301"/>
        <v>-1.1322345302931169E-2</v>
      </c>
      <c r="AC389" s="3">
        <f t="shared" ca="1" si="302"/>
        <v>-1.0556925562335302E-2</v>
      </c>
      <c r="AD389" s="3">
        <f t="shared" ca="1" si="303"/>
        <v>-9.9523634050373202E-3</v>
      </c>
      <c r="AE389" s="3">
        <f t="shared" ca="1" si="304"/>
        <v>-9.5279361566002856E-3</v>
      </c>
      <c r="AF389" s="3">
        <f t="shared" ca="1" si="305"/>
        <v>-9.2966266673708796E-3</v>
      </c>
      <c r="AG389" s="3">
        <f t="shared" ca="1" si="306"/>
        <v>-9.2650603951312856E-3</v>
      </c>
      <c r="AH389" s="3">
        <f t="shared" ca="1" si="307"/>
        <v>-9.4336288766532824E-3</v>
      </c>
      <c r="AI389" s="3">
        <f t="shared" ca="1" si="308"/>
        <v>-9.796796942010487E-3</v>
      </c>
      <c r="AJ389" s="3">
        <f t="shared" ca="1" si="309"/>
        <v>-1.0343595132144468E-2</v>
      </c>
      <c r="AK389" s="3">
        <f t="shared" ca="1" si="310"/>
        <v>-1.1058302632133072E-2</v>
      </c>
      <c r="AL389" s="3">
        <f t="shared" ca="1" si="311"/>
        <v>-1.1921326958901262E-2</v>
      </c>
      <c r="AM389" s="3">
        <f t="shared" ca="1" si="312"/>
        <v>-1.291028416962425E-2</v>
      </c>
      <c r="AN389" s="3">
        <f t="shared" ca="1" si="313"/>
        <v>-1.4001273371207101E-2</v>
      </c>
      <c r="AO389" s="3">
        <f t="shared" ca="1" si="314"/>
        <v>-1.517031102140556E-2</v>
      </c>
      <c r="AP389" s="3">
        <f t="shared" ca="1" si="315"/>
        <v>-1.6394828360042451E-2</v>
      </c>
      <c r="AQ389" s="3">
        <f t="shared" ca="1" si="316"/>
        <v>-1.7655029882689046E-2</v>
      </c>
      <c r="AR389" s="3">
        <f t="shared" ca="1" si="317"/>
        <v>-1.893478669790348E-2</v>
      </c>
      <c r="AS389" s="3">
        <f t="shared" ca="1" si="318"/>
        <v>-2.0221699174780061E-2</v>
      </c>
      <c r="AT389" s="3">
        <f t="shared" ca="1" si="319"/>
        <v>-2.1506218176395239E-2</v>
      </c>
      <c r="AU389" s="3">
        <f t="shared" ca="1" si="320"/>
        <v>-2.278048475669078E-2</v>
      </c>
      <c r="AV389" s="3">
        <f t="shared" ca="1" si="321"/>
        <v>-2.4038688755131307E-2</v>
      </c>
      <c r="AW389" s="3">
        <f t="shared" ca="1" si="322"/>
        <v>-2.5281104255796147E-2</v>
      </c>
      <c r="AX389" s="3">
        <f t="shared" ca="1" si="323"/>
        <v>-2.6521078912838982E-2</v>
      </c>
      <c r="AY389" s="3">
        <f t="shared" ca="1" si="324"/>
        <v>-2.7785529287117153E-2</v>
      </c>
      <c r="AZ389" s="3">
        <f t="shared" ca="1" si="273"/>
        <v>-2.9088415365412373E-2</v>
      </c>
      <c r="BC389" s="3">
        <f t="shared" ca="1" si="325"/>
        <v>-0.63788687583296966</v>
      </c>
      <c r="BD389" s="3">
        <f t="shared" ca="1" si="325"/>
        <v>0.271708390803866</v>
      </c>
      <c r="BE389" s="3">
        <f t="shared" ca="1" si="325"/>
        <v>0.57359262151435697</v>
      </c>
    </row>
    <row r="390" spans="1:57" x14ac:dyDescent="0.2">
      <c r="A390" s="3">
        <f t="shared" si="274"/>
        <v>3.7799999999999634</v>
      </c>
      <c r="B390" s="3">
        <f t="shared" ca="1" si="275"/>
        <v>6.740331617939915E-3</v>
      </c>
      <c r="C390" s="3">
        <f t="shared" ca="1" si="276"/>
        <v>7.0372116019518736E-3</v>
      </c>
      <c r="D390" s="3">
        <f t="shared" ca="1" si="277"/>
        <v>6.2224475434339739E-3</v>
      </c>
      <c r="E390" s="3">
        <f t="shared" ca="1" si="278"/>
        <v>4.615730057369833E-3</v>
      </c>
      <c r="F390" s="3">
        <f t="shared" ca="1" si="279"/>
        <v>2.4727362290996547E-3</v>
      </c>
      <c r="G390" s="3">
        <f t="shared" ca="1" si="280"/>
        <v>3.7809158448069352E-6</v>
      </c>
      <c r="H390" s="3">
        <f t="shared" ca="1" si="281"/>
        <v>-2.6152759325473321E-3</v>
      </c>
      <c r="I390" s="3">
        <f t="shared" ca="1" si="282"/>
        <v>-5.238542490276203E-3</v>
      </c>
      <c r="J390" s="3">
        <f t="shared" ca="1" si="283"/>
        <v>-7.7478669790146818E-3</v>
      </c>
      <c r="K390" s="3">
        <f t="shared" ca="1" si="284"/>
        <v>-1.0050800754864008E-2</v>
      </c>
      <c r="L390" s="3">
        <f t="shared" ca="1" si="285"/>
        <v>-1.2078449575097317E-2</v>
      </c>
      <c r="M390" s="3">
        <f t="shared" ca="1" si="286"/>
        <v>-1.3783278340282345E-2</v>
      </c>
      <c r="N390" s="3">
        <f t="shared" ca="1" si="287"/>
        <v>-1.5136921342526057E-2</v>
      </c>
      <c r="O390" s="3">
        <f t="shared" ca="1" si="288"/>
        <v>-1.6127990943646642E-2</v>
      </c>
      <c r="P390" s="3">
        <f t="shared" ca="1" si="289"/>
        <v>-1.6759865372190878E-2</v>
      </c>
      <c r="Q390" s="3">
        <f t="shared" ca="1" si="290"/>
        <v>-1.7048454430930469E-2</v>
      </c>
      <c r="R390" s="3">
        <f t="shared" ca="1" si="291"/>
        <v>-1.7019966340898696E-2</v>
      </c>
      <c r="S390" s="3">
        <f t="shared" ca="1" si="292"/>
        <v>-1.6708721806569925E-2</v>
      </c>
      <c r="T390" s="3">
        <f t="shared" ca="1" si="293"/>
        <v>-1.6155074618065746E-2</v>
      </c>
      <c r="U390" s="3">
        <f t="shared" ca="1" si="294"/>
        <v>-1.5403494183527535E-2</v>
      </c>
      <c r="V390" s="3">
        <f t="shared" ca="1" si="295"/>
        <v>-1.4500844862231575E-2</v>
      </c>
      <c r="W390" s="3">
        <f t="shared" ca="1" si="296"/>
        <v>-1.3494870468198831E-2</v>
      </c>
      <c r="X390" s="3">
        <f t="shared" ca="1" si="297"/>
        <v>-1.2432872079827026E-2</v>
      </c>
      <c r="Y390" s="3">
        <f t="shared" ca="1" si="298"/>
        <v>-1.1360556976342464E-2</v>
      </c>
      <c r="Z390" s="3">
        <f t="shared" ca="1" si="299"/>
        <v>-1.0321031869551245E-2</v>
      </c>
      <c r="AA390" s="3">
        <f t="shared" ca="1" si="300"/>
        <v>-9.3539129900100382E-3</v>
      </c>
      <c r="AB390" s="3">
        <f t="shared" ca="1" si="301"/>
        <v>-8.4945337296846359E-3</v>
      </c>
      <c r="AC390" s="3">
        <f t="shared" ca="1" si="302"/>
        <v>-7.7732494721783072E-3</v>
      </c>
      <c r="AD390" s="3">
        <f t="shared" ca="1" si="303"/>
        <v>-7.2148604436511358E-3</v>
      </c>
      <c r="AE390" s="3">
        <f t="shared" ca="1" si="304"/>
        <v>-6.838183807598053E-3</v>
      </c>
      <c r="AF390" s="3">
        <f t="shared" ca="1" si="305"/>
        <v>-6.655800510645779E-3</v>
      </c>
      <c r="AG390" s="3">
        <f t="shared" ca="1" si="306"/>
        <v>-6.673987682072704E-3</v>
      </c>
      <c r="AH390" s="3">
        <f t="shared" ca="1" si="307"/>
        <v>-6.8928359831442014E-3</v>
      </c>
      <c r="AI390" s="3">
        <f t="shared" ca="1" si="308"/>
        <v>-7.3065493670224158E-3</v>
      </c>
      <c r="AJ390" s="3">
        <f t="shared" ca="1" si="309"/>
        <v>-7.9039288171347723E-3</v>
      </c>
      <c r="AK390" s="3">
        <f t="shared" ca="1" si="310"/>
        <v>-8.669045427686187E-3</v>
      </c>
      <c r="AL390" s="3">
        <f t="shared" ca="1" si="311"/>
        <v>-9.5821090474507795E-3</v>
      </c>
      <c r="AM390" s="3">
        <f t="shared" ca="1" si="312"/>
        <v>-1.0620536081399233E-2</v>
      </c>
      <c r="AN390" s="3">
        <f t="shared" ca="1" si="313"/>
        <v>-1.1760209686500035E-2</v>
      </c>
      <c r="AO390" s="3">
        <f t="shared" ca="1" si="314"/>
        <v>-1.2976896622912145E-2</v>
      </c>
      <c r="AP390" s="3">
        <f t="shared" ca="1" si="315"/>
        <v>-1.4247721995103532E-2</v>
      </c>
      <c r="AQ390" s="3">
        <f t="shared" ca="1" si="316"/>
        <v>-1.5552497309017256E-2</v>
      </c>
      <c r="AR390" s="3">
        <f t="shared" ca="1" si="317"/>
        <v>-1.6874574883649855E-2</v>
      </c>
      <c r="AS390" s="3">
        <f t="shared" ca="1" si="318"/>
        <v>-1.8200868098727233E-2</v>
      </c>
      <c r="AT390" s="3">
        <f t="shared" ca="1" si="319"/>
        <v>-1.9520942154171196E-2</v>
      </c>
      <c r="AU390" s="3">
        <f t="shared" ca="1" si="320"/>
        <v>-2.0825857988931641E-2</v>
      </c>
      <c r="AV390" s="3">
        <f t="shared" ca="1" si="321"/>
        <v>-2.2108576890687522E-2</v>
      </c>
      <c r="AW390" s="3">
        <f t="shared" ca="1" si="322"/>
        <v>-2.3368026072015512E-2</v>
      </c>
      <c r="AX390" s="3">
        <f t="shared" ca="1" si="323"/>
        <v>-2.4615927617327723E-2</v>
      </c>
      <c r="AY390" s="3">
        <f t="shared" ca="1" si="324"/>
        <v>-2.5876721220008295E-2</v>
      </c>
      <c r="AZ390" s="3">
        <f t="shared" ca="1" si="273"/>
        <v>-2.7160746345076515E-2</v>
      </c>
      <c r="BC390" s="3">
        <f t="shared" ca="1" si="325"/>
        <v>1.9737537368625437</v>
      </c>
      <c r="BD390" s="3">
        <f t="shared" ca="1" si="325"/>
        <v>0.63680137715325102</v>
      </c>
      <c r="BE390" s="3">
        <f t="shared" ca="1" si="325"/>
        <v>0.2589869709548509</v>
      </c>
    </row>
    <row r="391" spans="1:57" x14ac:dyDescent="0.2">
      <c r="A391" s="3">
        <f t="shared" si="274"/>
        <v>3.7899999999999632</v>
      </c>
      <c r="B391" s="3">
        <f t="shared" ca="1" si="275"/>
        <v>6.5940751617488361E-3</v>
      </c>
      <c r="C391" s="3">
        <f t="shared" ca="1" si="276"/>
        <v>6.992822945265674E-3</v>
      </c>
      <c r="D391" s="3">
        <f t="shared" ca="1" si="277"/>
        <v>6.2388447915657569E-3</v>
      </c>
      <c r="E391" s="3">
        <f t="shared" ca="1" si="278"/>
        <v>4.6599382976371829E-3</v>
      </c>
      <c r="F391" s="3">
        <f t="shared" ca="1" si="279"/>
        <v>2.5190805166281941E-3</v>
      </c>
      <c r="G391" s="3">
        <f t="shared" ca="1" si="280"/>
        <v>3.3031823115391082E-5</v>
      </c>
      <c r="H391" s="3">
        <f t="shared" ca="1" si="281"/>
        <v>-2.6167917038383277E-3</v>
      </c>
      <c r="I391" s="3">
        <f t="shared" ca="1" si="282"/>
        <v>-5.2797931086232376E-3</v>
      </c>
      <c r="J391" s="3">
        <f t="shared" ca="1" si="283"/>
        <v>-7.8338937766565409E-3</v>
      </c>
      <c r="K391" s="3">
        <f t="shared" ca="1" si="284"/>
        <v>-1.0183422824525499E-2</v>
      </c>
      <c r="L391" s="3">
        <f t="shared" ca="1" si="285"/>
        <v>-1.2256899766796959E-2</v>
      </c>
      <c r="M391" s="3">
        <f t="shared" ca="1" si="286"/>
        <v>-1.4004774717075535E-2</v>
      </c>
      <c r="N391" s="3">
        <f t="shared" ca="1" si="287"/>
        <v>-1.5397176558229286E-2</v>
      </c>
      <c r="O391" s="3">
        <f t="shared" ca="1" si="288"/>
        <v>-1.6421661591277534E-2</v>
      </c>
      <c r="P391" s="3">
        <f t="shared" ca="1" si="289"/>
        <v>-1.7080943699785547E-2</v>
      </c>
      <c r="Q391" s="3">
        <f t="shared" ca="1" si="290"/>
        <v>-1.7390605384991726E-2</v>
      </c>
      <c r="R391" s="3">
        <f t="shared" ca="1" si="291"/>
        <v>-1.7376813470714087E-2</v>
      </c>
      <c r="S391" s="3">
        <f t="shared" ca="1" si="292"/>
        <v>-1.7074085950815932E-2</v>
      </c>
      <c r="T391" s="3">
        <f t="shared" ca="1" si="293"/>
        <v>-1.6523169326728166E-2</v>
      </c>
      <c r="U391" s="3">
        <f t="shared" ca="1" si="294"/>
        <v>-1.5769081502406863E-2</v>
      </c>
      <c r="V391" s="3">
        <f t="shared" ca="1" si="295"/>
        <v>-1.4859354631751464E-2</v>
      </c>
      <c r="W391" s="3">
        <f t="shared" ca="1" si="296"/>
        <v>-1.3842485908041564E-2</v>
      </c>
      <c r="X391" s="3">
        <f t="shared" ca="1" si="297"/>
        <v>-1.2766584222835987E-2</v>
      </c>
      <c r="Y391" s="3">
        <f t="shared" ca="1" si="298"/>
        <v>-1.1678190399791292E-2</v>
      </c>
      <c r="Z391" s="3">
        <f t="shared" ca="1" si="299"/>
        <v>-1.0621244123640397E-2</v>
      </c>
      <c r="AA391" s="3">
        <f t="shared" ca="1" si="300"/>
        <v>-9.6361702433505943E-3</v>
      </c>
      <c r="AB391" s="3">
        <f t="shared" ca="1" si="301"/>
        <v>-8.759065486540478E-3</v>
      </c>
      <c r="AC391" s="3">
        <f t="shared" ca="1" si="302"/>
        <v>-8.0209856013902653E-3</v>
      </c>
      <c r="AD391" s="3">
        <f t="shared" ca="1" si="303"/>
        <v>-7.447353936753635E-3</v>
      </c>
      <c r="AE391" s="3">
        <f t="shared" ca="1" si="304"/>
        <v>-7.057522550340695E-3</v>
      </c>
      <c r="AF391" s="3">
        <f t="shared" ca="1" si="305"/>
        <v>-6.8645110514235601E-3</v>
      </c>
      <c r="AG391" s="3">
        <f t="shared" ca="1" si="306"/>
        <v>-6.8749337581571167E-3</v>
      </c>
      <c r="AH391" s="3">
        <f t="shared" ca="1" si="307"/>
        <v>-7.0891145431878711E-3</v>
      </c>
      <c r="AI391" s="3">
        <f t="shared" ca="1" si="308"/>
        <v>-7.5013869352227973E-3</v>
      </c>
      <c r="AJ391" s="3">
        <f t="shared" ca="1" si="309"/>
        <v>-8.1005811507078654E-3</v>
      </c>
      <c r="AK391" s="3">
        <f t="shared" ca="1" si="310"/>
        <v>-8.8707034691610769E-3</v>
      </c>
      <c r="AL391" s="3">
        <f t="shared" ca="1" si="311"/>
        <v>-9.7918141526095199E-3</v>
      </c>
      <c r="AM391" s="3">
        <f t="shared" ca="1" si="312"/>
        <v>-1.0841107324545893E-2</v>
      </c>
      <c r="AN391" s="3">
        <f t="shared" ca="1" si="313"/>
        <v>-1.1994185486990798E-2</v>
      </c>
      <c r="AO391" s="3">
        <f t="shared" ca="1" si="314"/>
        <v>-1.322649169003964E-2</v>
      </c>
      <c r="AP391" s="3">
        <f t="shared" ca="1" si="315"/>
        <v>-1.4514798476862123E-2</v>
      </c>
      <c r="AQ391" s="3">
        <f t="shared" ca="1" si="316"/>
        <v>-1.5838546577698787E-2</v>
      </c>
      <c r="AR391" s="3">
        <f t="shared" ca="1" si="317"/>
        <v>-1.7180705706045039E-2</v>
      </c>
      <c r="AS391" s="3">
        <f t="shared" ca="1" si="318"/>
        <v>-1.8527802219742925E-2</v>
      </c>
      <c r="AT391" s="3">
        <f t="shared" ca="1" si="319"/>
        <v>-1.9869033850579539E-2</v>
      </c>
      <c r="AU391" s="3">
        <f t="shared" ca="1" si="320"/>
        <v>-2.1195176606544356E-2</v>
      </c>
      <c r="AV391" s="3">
        <f t="shared" ca="1" si="321"/>
        <v>-2.2499097179649829E-2</v>
      </c>
      <c r="AW391" s="3">
        <f t="shared" ca="1" si="322"/>
        <v>-2.3779911105721883E-2</v>
      </c>
      <c r="AX391" s="3">
        <f t="shared" ca="1" si="323"/>
        <v>-2.5049713540274673E-2</v>
      </c>
      <c r="AY391" s="3">
        <f t="shared" ca="1" si="324"/>
        <v>-2.633300962831292E-2</v>
      </c>
      <c r="AZ391" s="3">
        <f t="shared" ca="1" si="273"/>
        <v>-2.7640088327443409E-2</v>
      </c>
      <c r="BC391" s="3">
        <f t="shared" ca="1" si="325"/>
        <v>-0.21256470574059527</v>
      </c>
      <c r="BD391" s="3">
        <f t="shared" ca="1" si="325"/>
        <v>0.30624292588611368</v>
      </c>
      <c r="BE391" s="3">
        <f t="shared" ca="1" si="325"/>
        <v>-0.56776482677157691</v>
      </c>
    </row>
    <row r="392" spans="1:57" x14ac:dyDescent="0.2">
      <c r="A392" s="3">
        <f t="shared" si="274"/>
        <v>3.799999999999963</v>
      </c>
      <c r="B392" s="3">
        <f t="shared" ca="1" si="275"/>
        <v>6.6658371931752934E-3</v>
      </c>
      <c r="C392" s="3">
        <f t="shared" ca="1" si="276"/>
        <v>7.5901152838489631E-3</v>
      </c>
      <c r="D392" s="3">
        <f t="shared" ca="1" si="277"/>
        <v>7.2591615177175538E-3</v>
      </c>
      <c r="E392" s="3">
        <f t="shared" ca="1" si="278"/>
        <v>6.0142755537342637E-3</v>
      </c>
      <c r="F392" s="3">
        <f t="shared" ca="1" si="279"/>
        <v>4.1309154902290143E-3</v>
      </c>
      <c r="G392" s="3">
        <f t="shared" ca="1" si="280"/>
        <v>1.8372442157004332E-3</v>
      </c>
      <c r="H392" s="3">
        <f t="shared" ca="1" si="281"/>
        <v>-6.7504075802203817E-4</v>
      </c>
      <c r="I392" s="3">
        <f t="shared" ca="1" si="282"/>
        <v>-3.2461508779252557E-3</v>
      </c>
      <c r="J392" s="3">
        <f t="shared" ca="1" si="283"/>
        <v>-5.7458396215435172E-3</v>
      </c>
      <c r="K392" s="3">
        <f t="shared" ca="1" si="284"/>
        <v>-8.0712236226029629E-3</v>
      </c>
      <c r="L392" s="3">
        <f t="shared" ca="1" si="285"/>
        <v>-1.0144500899996033E-2</v>
      </c>
      <c r="M392" s="3">
        <f t="shared" ca="1" si="286"/>
        <v>-1.1910629398503653E-2</v>
      </c>
      <c r="N392" s="3">
        <f t="shared" ca="1" si="287"/>
        <v>-1.3335014703990327E-2</v>
      </c>
      <c r="O392" s="3">
        <f t="shared" ca="1" si="288"/>
        <v>-1.4401199043500748E-2</v>
      </c>
      <c r="P392" s="3">
        <f t="shared" ca="1" si="289"/>
        <v>-1.5108532959342636E-2</v>
      </c>
      <c r="Q392" s="3">
        <f t="shared" ca="1" si="290"/>
        <v>-1.5469829576161423E-2</v>
      </c>
      <c r="R392" s="3">
        <f t="shared" ca="1" si="291"/>
        <v>-1.5509025829342771E-2</v>
      </c>
      <c r="S392" s="3">
        <f t="shared" ca="1" si="292"/>
        <v>-1.5258897508568977E-2</v>
      </c>
      <c r="T392" s="3">
        <f t="shared" ca="1" si="293"/>
        <v>-1.4758887488492868E-2</v>
      </c>
      <c r="U392" s="3">
        <f t="shared" ca="1" si="294"/>
        <v>-1.4053101885150788E-2</v>
      </c>
      <c r="V392" s="3">
        <f t="shared" ca="1" si="295"/>
        <v>-1.3188508059496505E-2</v>
      </c>
      <c r="W392" s="3">
        <f t="shared" ca="1" si="296"/>
        <v>-1.2213342080861977E-2</v>
      </c>
      <c r="X392" s="3">
        <f t="shared" ca="1" si="297"/>
        <v>-1.1175713371559688E-2</v>
      </c>
      <c r="Y392" s="3">
        <f t="shared" ca="1" si="298"/>
        <v>-1.0122384124085343E-2</v>
      </c>
      <c r="Z392" s="3">
        <f t="shared" ca="1" si="299"/>
        <v>-9.0976965662854601E-3</v>
      </c>
      <c r="AA392" s="3">
        <f t="shared" ca="1" si="300"/>
        <v>-8.1426208777104821E-3</v>
      </c>
      <c r="AB392" s="3">
        <f t="shared" ca="1" si="301"/>
        <v>-7.2939051302470031E-3</v>
      </c>
      <c r="AC392" s="3">
        <f t="shared" ca="1" si="302"/>
        <v>-6.5833276502648367E-3</v>
      </c>
      <c r="AD392" s="3">
        <f t="shared" ca="1" si="303"/>
        <v>-6.0370729843561609E-3</v>
      </c>
      <c r="AE392" s="3">
        <f t="shared" ca="1" si="304"/>
        <v>-5.6752624218901725E-3</v>
      </c>
      <c r="AF392" s="3">
        <f t="shared" ca="1" si="305"/>
        <v>-5.5116639816878378E-3</v>
      </c>
      <c r="AG392" s="3">
        <f t="shared" ca="1" si="306"/>
        <v>-5.5535922243017599E-3</v>
      </c>
      <c r="AH392" s="3">
        <f t="shared" ca="1" si="307"/>
        <v>-5.8019972437411069E-3</v>
      </c>
      <c r="AI392" s="3">
        <f t="shared" ca="1" si="308"/>
        <v>-6.2517405132134062E-3</v>
      </c>
      <c r="AJ392" s="3">
        <f t="shared" ca="1" si="309"/>
        <v>-6.8920593641702537E-3</v>
      </c>
      <c r="AK392" s="3">
        <f t="shared" ca="1" si="310"/>
        <v>-7.7072255606506533E-3</v>
      </c>
      <c r="AL392" s="3">
        <f t="shared" ca="1" si="311"/>
        <v>-8.6774041455161544E-3</v>
      </c>
      <c r="AM392" s="3">
        <f t="shared" ca="1" si="312"/>
        <v>-9.7797157872802753E-3</v>
      </c>
      <c r="AN392" s="3">
        <f t="shared" ca="1" si="313"/>
        <v>-1.0989494734584892E-2</v>
      </c>
      <c r="AO392" s="3">
        <f t="shared" ca="1" si="314"/>
        <v>-1.2281704128569116E-2</v>
      </c>
      <c r="AP392" s="3">
        <f t="shared" ca="1" si="315"/>
        <v>-1.3632405677712048E-2</v>
      </c>
      <c r="AQ392" s="3">
        <f t="shared" ca="1" si="316"/>
        <v>-1.502007425146458E-2</v>
      </c>
      <c r="AR392" s="3">
        <f t="shared" ca="1" si="317"/>
        <v>-1.6426429180010697E-2</v>
      </c>
      <c r="AS392" s="3">
        <f t="shared" ca="1" si="318"/>
        <v>-1.7836432508850902E-2</v>
      </c>
      <c r="AT392" s="3">
        <f t="shared" ca="1" si="319"/>
        <v>-1.9237390078285892E-2</v>
      </c>
      <c r="AU392" s="3">
        <f t="shared" ca="1" si="320"/>
        <v>-2.0617882655426467E-2</v>
      </c>
      <c r="AV392" s="3">
        <f t="shared" ca="1" si="321"/>
        <v>-2.1968344936423446E-2</v>
      </c>
      <c r="AW392" s="3">
        <f t="shared" ca="1" si="322"/>
        <v>-2.3285270325911999E-2</v>
      </c>
      <c r="AX392" s="3">
        <f t="shared" ca="1" si="323"/>
        <v>-2.4577792259569728E-2</v>
      </c>
      <c r="AY392" s="3">
        <f t="shared" ca="1" si="324"/>
        <v>-2.5866591239358229E-2</v>
      </c>
      <c r="AZ392" s="3">
        <f t="shared" ca="1" si="273"/>
        <v>-2.7157402894192675E-2</v>
      </c>
      <c r="BC392" s="3">
        <f t="shared" ca="1" si="325"/>
        <v>1.0953462452526974</v>
      </c>
      <c r="BD392" s="3">
        <f t="shared" ca="1" si="325"/>
        <v>1.8193432476796305</v>
      </c>
      <c r="BE392" s="3">
        <f t="shared" ca="1" si="325"/>
        <v>-0.32036745186201188</v>
      </c>
    </row>
    <row r="393" spans="1:57" x14ac:dyDescent="0.2">
      <c r="A393" s="3">
        <f t="shared" si="274"/>
        <v>3.8099999999999627</v>
      </c>
      <c r="B393" s="3">
        <f t="shared" ca="1" si="275"/>
        <v>6.3201971732453699E-3</v>
      </c>
      <c r="C393" s="3">
        <f t="shared" ca="1" si="276"/>
        <v>7.7769019808127202E-3</v>
      </c>
      <c r="D393" s="3">
        <f t="shared" ca="1" si="277"/>
        <v>7.8061915195283332E-3</v>
      </c>
      <c r="E393" s="3">
        <f t="shared" ca="1" si="278"/>
        <v>6.7813562362423561E-3</v>
      </c>
      <c r="F393" s="3">
        <f t="shared" ca="1" si="279"/>
        <v>5.0062293050364068E-3</v>
      </c>
      <c r="G393" s="3">
        <f t="shared" ca="1" si="280"/>
        <v>2.7338854201496136E-3</v>
      </c>
      <c r="H393" s="3">
        <f t="shared" ca="1" si="281"/>
        <v>1.7763130693125971E-4</v>
      </c>
      <c r="I393" s="3">
        <f t="shared" ca="1" si="282"/>
        <v>-2.4842120702863861E-3</v>
      </c>
      <c r="J393" s="3">
        <f t="shared" ca="1" si="283"/>
        <v>-5.1056904510229919E-3</v>
      </c>
      <c r="K393" s="3">
        <f t="shared" ca="1" si="284"/>
        <v>-7.5707911811946516E-3</v>
      </c>
      <c r="L393" s="3">
        <f t="shared" ca="1" si="285"/>
        <v>-9.7909269302148827E-3</v>
      </c>
      <c r="M393" s="3">
        <f t="shared" ca="1" si="286"/>
        <v>-1.1702390371444583E-2</v>
      </c>
      <c r="N393" s="3">
        <f t="shared" ca="1" si="287"/>
        <v>-1.3263827139985054E-2</v>
      </c>
      <c r="O393" s="3">
        <f t="shared" ca="1" si="288"/>
        <v>-1.4453718794202796E-2</v>
      </c>
      <c r="P393" s="3">
        <f t="shared" ca="1" si="289"/>
        <v>-1.5267857526541502E-2</v>
      </c>
      <c r="Q393" s="3">
        <f t="shared" ca="1" si="290"/>
        <v>-1.5716813106517156E-2</v>
      </c>
      <c r="R393" s="3">
        <f t="shared" ca="1" si="291"/>
        <v>-1.5823416989756391E-2</v>
      </c>
      <c r="S393" s="3">
        <f t="shared" ca="1" si="292"/>
        <v>-1.5620310820818922E-2</v>
      </c>
      <c r="T393" s="3">
        <f t="shared" ca="1" si="293"/>
        <v>-1.5147618719169111E-2</v>
      </c>
      <c r="U393" s="3">
        <f t="shared" ca="1" si="294"/>
        <v>-1.4450797755263766E-2</v>
      </c>
      <c r="V393" s="3">
        <f t="shared" ca="1" si="295"/>
        <v>-1.3578700066432081E-2</v>
      </c>
      <c r="W393" s="3">
        <f t="shared" ca="1" si="296"/>
        <v>-1.2581853852012234E-2</v>
      </c>
      <c r="X393" s="3">
        <f t="shared" ca="1" si="297"/>
        <v>-1.1510950764574906E-2</v>
      </c>
      <c r="Y393" s="3">
        <f t="shared" ca="1" si="298"/>
        <v>-1.0415517176076618E-2</v>
      </c>
      <c r="Z393" s="3">
        <f t="shared" ca="1" si="299"/>
        <v>-9.3427423528128564E-3</v>
      </c>
      <c r="AA393" s="3">
        <f t="shared" ca="1" si="300"/>
        <v>-8.3364364708291387E-3</v>
      </c>
      <c r="AB393" s="3">
        <f t="shared" ca="1" si="301"/>
        <v>-7.4361001817975355E-3</v>
      </c>
      <c r="AC393" s="3">
        <f t="shared" ca="1" si="302"/>
        <v>-6.6761065034028708E-3</v>
      </c>
      <c r="AD393" s="3">
        <f t="shared" ca="1" si="303"/>
        <v>-6.0850163815247341E-3</v>
      </c>
      <c r="AE393" s="3">
        <f t="shared" ca="1" si="304"/>
        <v>-5.6850587375424678E-3</v>
      </c>
      <c r="AF393" s="3">
        <f t="shared" ca="1" si="305"/>
        <v>-5.4917996105316707E-3</v>
      </c>
      <c r="AG393" s="3">
        <f t="shared" ca="1" si="306"/>
        <v>-5.5140105412051334E-3</v>
      </c>
      <c r="AH393" s="3">
        <f t="shared" ca="1" si="307"/>
        <v>-5.7537355341398672E-3</v>
      </c>
      <c r="AI393" s="3">
        <f t="shared" ca="1" si="308"/>
        <v>-6.2065543797266733E-3</v>
      </c>
      <c r="AJ393" s="3">
        <f t="shared" ca="1" si="309"/>
        <v>-6.8620442191328979E-3</v>
      </c>
      <c r="AK393" s="3">
        <f t="shared" ca="1" si="310"/>
        <v>-7.7044448612749016E-3</v>
      </c>
      <c r="AL393" s="3">
        <f t="shared" ca="1" si="311"/>
        <v>-8.7135340012818707E-3</v>
      </c>
      <c r="AM393" s="3">
        <f t="shared" ca="1" si="312"/>
        <v>-9.8657153747441634E-3</v>
      </c>
      <c r="AN393" s="3">
        <f t="shared" ca="1" si="313"/>
        <v>-1.1135311369413162E-2</v>
      </c>
      <c r="AO393" s="3">
        <f t="shared" ca="1" si="314"/>
        <v>-1.2496020563379865E-2</v>
      </c>
      <c r="AP393" s="3">
        <f t="shared" ca="1" si="315"/>
        <v>-1.3922435069950077E-2</v>
      </c>
      <c r="AQ393" s="3">
        <f t="shared" ca="1" si="316"/>
        <v>-1.5391405865329728E-2</v>
      </c>
      <c r="AR393" s="3">
        <f t="shared" ca="1" si="317"/>
        <v>-1.68829274416472E-2</v>
      </c>
      <c r="AS393" s="3">
        <f t="shared" ca="1" si="318"/>
        <v>-1.8380197723587781E-2</v>
      </c>
      <c r="AT393" s="3">
        <f t="shared" ca="1" si="319"/>
        <v>-1.9868804914337557E-2</v>
      </c>
      <c r="AU393" s="3">
        <f t="shared" ca="1" si="320"/>
        <v>-2.1335790269162668E-2</v>
      </c>
      <c r="AV393" s="3">
        <f t="shared" ca="1" si="321"/>
        <v>-2.277040776262311E-2</v>
      </c>
      <c r="AW393" s="3">
        <f t="shared" ca="1" si="322"/>
        <v>-2.4168493941827265E-2</v>
      </c>
      <c r="AX393" s="3">
        <f t="shared" ca="1" si="323"/>
        <v>-2.5539022599210235E-2</v>
      </c>
      <c r="AY393" s="3">
        <f t="shared" ca="1" si="324"/>
        <v>-2.6902639811364874E-2</v>
      </c>
      <c r="AZ393" s="3">
        <f t="shared" ca="1" si="273"/>
        <v>-2.8265990683779937E-2</v>
      </c>
      <c r="BC393" s="3">
        <f t="shared" ca="1" si="325"/>
        <v>-0.11532565052427302</v>
      </c>
      <c r="BD393" s="3">
        <f t="shared" ca="1" si="325"/>
        <v>1.3905034210469669</v>
      </c>
      <c r="BE393" s="3">
        <f t="shared" ca="1" si="325"/>
        <v>-1.8857003349137553</v>
      </c>
    </row>
    <row r="394" spans="1:57" x14ac:dyDescent="0.2">
      <c r="A394" s="3">
        <f t="shared" si="274"/>
        <v>3.8199999999999625</v>
      </c>
      <c r="B394" s="3">
        <f t="shared" ca="1" si="275"/>
        <v>6.2642361217782622E-3</v>
      </c>
      <c r="C394" s="3">
        <f t="shared" ca="1" si="276"/>
        <v>7.4264317342528016E-3</v>
      </c>
      <c r="D394" s="3">
        <f t="shared" ca="1" si="277"/>
        <v>7.2278833624916531E-3</v>
      </c>
      <c r="E394" s="3">
        <f t="shared" ca="1" si="278"/>
        <v>6.0312102607303414E-3</v>
      </c>
      <c r="F394" s="3">
        <f t="shared" ca="1" si="279"/>
        <v>4.130919222877419E-3</v>
      </c>
      <c r="G394" s="3">
        <f t="shared" ca="1" si="280"/>
        <v>1.7719059384854628E-3</v>
      </c>
      <c r="H394" s="3">
        <f t="shared" ca="1" si="281"/>
        <v>-8.3973094385916022E-4</v>
      </c>
      <c r="I394" s="3">
        <f t="shared" ca="1" si="282"/>
        <v>-3.5320081032598123E-3</v>
      </c>
      <c r="J394" s="3">
        <f t="shared" ca="1" si="283"/>
        <v>-6.1645016737537986E-3</v>
      </c>
      <c r="K394" s="3">
        <f t="shared" ca="1" si="284"/>
        <v>-8.6259797369668649E-3</v>
      </c>
      <c r="L394" s="3">
        <f t="shared" ca="1" si="285"/>
        <v>-1.0831943703153928E-2</v>
      </c>
      <c r="M394" s="3">
        <f t="shared" ca="1" si="286"/>
        <v>-1.2722139660011197E-2</v>
      </c>
      <c r="N394" s="3">
        <f t="shared" ca="1" si="287"/>
        <v>-1.4258085477816471E-2</v>
      </c>
      <c r="O394" s="3">
        <f t="shared" ca="1" si="288"/>
        <v>-1.54206050280567E-2</v>
      </c>
      <c r="P394" s="3">
        <f t="shared" ca="1" si="289"/>
        <v>-1.6207351621717291E-2</v>
      </c>
      <c r="Q394" s="3">
        <f t="shared" ca="1" si="290"/>
        <v>-1.6630321714052081E-2</v>
      </c>
      <c r="R394" s="3">
        <f t="shared" ca="1" si="291"/>
        <v>-1.6713384371386048E-2</v>
      </c>
      <c r="S394" s="3">
        <f t="shared" ca="1" si="292"/>
        <v>-1.6489874094476113E-2</v>
      </c>
      <c r="T394" s="3">
        <f t="shared" ca="1" si="293"/>
        <v>-1.6000306398215439E-2</v>
      </c>
      <c r="U394" s="3">
        <f t="shared" ca="1" si="294"/>
        <v>-1.5290270220192756E-2</v>
      </c>
      <c r="V394" s="3">
        <f t="shared" ca="1" si="295"/>
        <v>-1.4408530138044022E-2</v>
      </c>
      <c r="W394" s="3">
        <f t="shared" ca="1" si="296"/>
        <v>-1.3405345265098631E-2</v>
      </c>
      <c r="X394" s="3">
        <f t="shared" ca="1" si="297"/>
        <v>-1.2330992138601379E-2</v>
      </c>
      <c r="Y394" s="3">
        <f t="shared" ca="1" si="298"/>
        <v>-1.1234468968159604E-2</v>
      </c>
      <c r="Z394" s="3">
        <f t="shared" ca="1" si="299"/>
        <v>-1.0162354240189537E-2</v>
      </c>
      <c r="AA394" s="3">
        <f t="shared" ca="1" si="300"/>
        <v>-9.1577927426270984E-3</v>
      </c>
      <c r="AB394" s="3">
        <f t="shared" ca="1" si="301"/>
        <v>-8.2595910576224469E-3</v>
      </c>
      <c r="AC394" s="3">
        <f t="shared" ca="1" si="302"/>
        <v>-7.5014236688390034E-3</v>
      </c>
      <c r="AD394" s="3">
        <f t="shared" ca="1" si="303"/>
        <v>-6.9111711897499014E-3</v>
      </c>
      <c r="AE394" s="3">
        <f t="shared" ca="1" si="304"/>
        <v>-6.5104213832099392E-3</v>
      </c>
      <c r="AF394" s="3">
        <f t="shared" ca="1" si="305"/>
        <v>-6.314157286193626E-3</v>
      </c>
      <c r="AG394" s="3">
        <f t="shared" ca="1" si="306"/>
        <v>-6.3306423758667883E-3</v>
      </c>
      <c r="AH394" s="3">
        <f t="shared" ca="1" si="307"/>
        <v>-6.5615020987183923E-3</v>
      </c>
      <c r="AI394" s="3">
        <f t="shared" ca="1" si="308"/>
        <v>-7.0019996509964513E-3</v>
      </c>
      <c r="AJ394" s="3">
        <f t="shared" ca="1" si="309"/>
        <v>-7.6415079966022249E-3</v>
      </c>
      <c r="AK394" s="3">
        <f t="shared" ca="1" si="310"/>
        <v>-8.4641836769597575E-3</v>
      </c>
      <c r="AL394" s="3">
        <f t="shared" ca="1" si="311"/>
        <v>-9.4498485318839191E-3</v>
      </c>
      <c r="AM394" s="3">
        <f t="shared" ca="1" si="312"/>
        <v>-1.0575082163511301E-2</v>
      </c>
      <c r="AN394" s="3">
        <f t="shared" ca="1" si="313"/>
        <v>-1.1814516065658575E-2</v>
      </c>
      <c r="AO394" s="3">
        <f t="shared" ca="1" si="314"/>
        <v>-1.3142288589554373E-2</v>
      </c>
      <c r="AP394" s="3">
        <f t="shared" ca="1" si="315"/>
        <v>-1.4533553496682243E-2</v>
      </c>
      <c r="AQ394" s="3">
        <f t="shared" ca="1" si="316"/>
        <v>-1.596582793335434E-2</v>
      </c>
      <c r="AR394" s="3">
        <f t="shared" ca="1" si="317"/>
        <v>-1.741985084741705E-2</v>
      </c>
      <c r="AS394" s="3">
        <f t="shared" ca="1" si="318"/>
        <v>-1.8879613677066968E-2</v>
      </c>
      <c r="AT394" s="3">
        <f t="shared" ca="1" si="319"/>
        <v>-2.0331530892595224E-2</v>
      </c>
      <c r="AU394" s="3">
        <f t="shared" ca="1" si="320"/>
        <v>-2.1763520787638258E-2</v>
      </c>
      <c r="AV394" s="3">
        <f t="shared" ca="1" si="321"/>
        <v>-2.3165819278981689E-2</v>
      </c>
      <c r="AW394" s="3">
        <f t="shared" ca="1" si="322"/>
        <v>-2.4535373162378697E-2</v>
      </c>
      <c r="AX394" s="3">
        <f t="shared" ca="1" si="323"/>
        <v>-2.5882211775637199E-2</v>
      </c>
      <c r="AY394" s="3">
        <f t="shared" ca="1" si="324"/>
        <v>-2.7227472785466986E-2</v>
      </c>
      <c r="AZ394" s="3">
        <f t="shared" ca="1" si="273"/>
        <v>-2.8578367069943274E-2</v>
      </c>
      <c r="BC394" s="3">
        <f t="shared" ca="1" si="325"/>
        <v>-0.61643737575769553</v>
      </c>
      <c r="BD394" s="3">
        <f t="shared" ca="1" si="325"/>
        <v>-0.63956645704390969</v>
      </c>
      <c r="BE394" s="3">
        <f t="shared" ca="1" si="325"/>
        <v>0.41435917920101417</v>
      </c>
    </row>
    <row r="395" spans="1:57" x14ac:dyDescent="0.2">
      <c r="A395" s="3">
        <f t="shared" si="274"/>
        <v>3.8299999999999623</v>
      </c>
      <c r="B395" s="3">
        <f t="shared" ca="1" si="275"/>
        <v>5.7365141294276915E-3</v>
      </c>
      <c r="C395" s="3">
        <f t="shared" ca="1" si="276"/>
        <v>6.9951037132547035E-3</v>
      </c>
      <c r="D395" s="3">
        <f t="shared" ca="1" si="277"/>
        <v>6.8390228690292714E-3</v>
      </c>
      <c r="E395" s="3">
        <f t="shared" ca="1" si="278"/>
        <v>5.6408841721042888E-3</v>
      </c>
      <c r="F395" s="3">
        <f t="shared" ca="1" si="279"/>
        <v>3.7042703732203773E-3</v>
      </c>
      <c r="G395" s="3">
        <f t="shared" ca="1" si="280"/>
        <v>1.2821874556154219E-3</v>
      </c>
      <c r="H395" s="3">
        <f t="shared" ca="1" si="281"/>
        <v>-1.4121520634150051E-3</v>
      </c>
      <c r="I395" s="3">
        <f t="shared" ca="1" si="282"/>
        <v>-4.2006075525911034E-3</v>
      </c>
      <c r="J395" s="3">
        <f t="shared" ca="1" si="283"/>
        <v>-6.9374824030052308E-3</v>
      </c>
      <c r="K395" s="3">
        <f t="shared" ca="1" si="284"/>
        <v>-9.5070836005834124E-3</v>
      </c>
      <c r="L395" s="3">
        <f t="shared" ca="1" si="285"/>
        <v>-1.182119479100619E-2</v>
      </c>
      <c r="M395" s="3">
        <f t="shared" ca="1" si="286"/>
        <v>-1.3816522837946078E-2</v>
      </c>
      <c r="N395" s="3">
        <f t="shared" ca="1" si="287"/>
        <v>-1.5452162160865276E-2</v>
      </c>
      <c r="O395" s="3">
        <f t="shared" ca="1" si="288"/>
        <v>-1.6707067854900011E-2</v>
      </c>
      <c r="P395" s="3">
        <f t="shared" ca="1" si="289"/>
        <v>-1.7577520063691218E-2</v>
      </c>
      <c r="Q395" s="3">
        <f t="shared" ca="1" si="290"/>
        <v>-1.8074581215858768E-2</v>
      </c>
      <c r="R395" s="3">
        <f t="shared" ca="1" si="291"/>
        <v>-1.8221572178465192E-2</v>
      </c>
      <c r="S395" s="3">
        <f t="shared" ca="1" si="292"/>
        <v>-1.8051615281651421E-2</v>
      </c>
      <c r="T395" s="3">
        <f t="shared" ca="1" si="293"/>
        <v>-1.7605303617752838E-2</v>
      </c>
      <c r="U395" s="3">
        <f t="shared" ca="1" si="294"/>
        <v>-1.6928550350245875E-2</v>
      </c>
      <c r="V395" s="3">
        <f t="shared" ca="1" si="295"/>
        <v>-1.6070650544719459E-2</v>
      </c>
      <c r="W395" s="3">
        <f t="shared" ca="1" si="296"/>
        <v>-1.5082562024759471E-2</v>
      </c>
      <c r="X395" s="3">
        <f t="shared" ca="1" si="297"/>
        <v>-1.4015392366305399E-2</v>
      </c>
      <c r="Y395" s="3">
        <f t="shared" ca="1" si="298"/>
        <v>-1.2919069288397211E-2</v>
      </c>
      <c r="Z395" s="3">
        <f t="shared" ca="1" si="299"/>
        <v>-1.1841167401404486E-2</v>
      </c>
      <c r="AA395" s="3">
        <f t="shared" ca="1" si="300"/>
        <v>-1.0825864513712303E-2</v>
      </c>
      <c r="AB395" s="3">
        <f t="shared" ca="1" si="301"/>
        <v>-9.9130098829922197E-3</v>
      </c>
      <c r="AC395" s="3">
        <f t="shared" ca="1" si="302"/>
        <v>-9.1373059269862188E-3</v>
      </c>
      <c r="AD395" s="3">
        <f t="shared" ca="1" si="303"/>
        <v>-8.5276250532602162E-3</v>
      </c>
      <c r="AE395" s="3">
        <f t="shared" ca="1" si="304"/>
        <v>-8.1064921320996193E-3</v>
      </c>
      <c r="AF395" s="3">
        <f t="shared" ca="1" si="305"/>
        <v>-7.8897566322633488E-3</v>
      </c>
      <c r="AG395" s="3">
        <f t="shared" ca="1" si="306"/>
        <v>-7.8864641489957889E-3</v>
      </c>
      <c r="AH395" s="3">
        <f t="shared" ca="1" si="307"/>
        <v>-8.0989266336407885E-3</v>
      </c>
      <c r="AI395" s="3">
        <f t="shared" ca="1" si="308"/>
        <v>-8.5229893198300599E-3</v>
      </c>
      <c r="AJ395" s="3">
        <f t="shared" ca="1" si="309"/>
        <v>-9.1484964341169515E-3</v>
      </c>
      <c r="AK395" s="3">
        <f t="shared" ca="1" si="310"/>
        <v>-9.9599612895735403E-3</v>
      </c>
      <c r="AL395" s="3">
        <f t="shared" ca="1" si="311"/>
        <v>-1.0937446847480345E-2</v>
      </c>
      <c r="AM395" s="3">
        <f t="shared" ca="1" si="312"/>
        <v>-1.2057659369002705E-2</v>
      </c>
      <c r="AN395" s="3">
        <f t="shared" ca="1" si="313"/>
        <v>-1.3295245465940492E-2</v>
      </c>
      <c r="AO395" s="3">
        <f t="shared" ca="1" si="314"/>
        <v>-1.4624250406788067E-2</v>
      </c>
      <c r="AP395" s="3">
        <f t="shared" ca="1" si="315"/>
        <v>-1.6019628295121421E-2</v>
      </c>
      <c r="AQ395" s="3">
        <f t="shared" ca="1" si="316"/>
        <v>-1.7458587653825689E-2</v>
      </c>
      <c r="AR395" s="3">
        <f t="shared" ca="1" si="317"/>
        <v>-1.892144323771517E-2</v>
      </c>
      <c r="AS395" s="3">
        <f t="shared" ca="1" si="318"/>
        <v>-2.039164199669578E-2</v>
      </c>
      <c r="AT395" s="3">
        <f t="shared" ca="1" si="319"/>
        <v>-2.185494679507146E-2</v>
      </c>
      <c r="AU395" s="3">
        <f t="shared" ca="1" si="320"/>
        <v>-2.3298569289720513E-2</v>
      </c>
      <c r="AV395" s="3">
        <f t="shared" ca="1" si="321"/>
        <v>-2.4712075146476258E-2</v>
      </c>
      <c r="AW395" s="3">
        <f t="shared" ca="1" si="322"/>
        <v>-2.6091839020482933E-2</v>
      </c>
      <c r="AX395" s="3">
        <f t="shared" ca="1" si="323"/>
        <v>-2.7447273686596194E-2</v>
      </c>
      <c r="AY395" s="3">
        <f t="shared" ca="1" si="324"/>
        <v>-2.8798421075522385E-2</v>
      </c>
      <c r="AZ395" s="3">
        <f t="shared" ca="1" si="273"/>
        <v>-3.0151467844977495E-2</v>
      </c>
      <c r="BC395" s="3">
        <f t="shared" ca="1" si="325"/>
        <v>-1.1205493281861933</v>
      </c>
      <c r="BD395" s="3">
        <f t="shared" ca="1" si="325"/>
        <v>0.88837985872855274</v>
      </c>
      <c r="BE395" s="3">
        <f t="shared" ca="1" si="325"/>
        <v>-0.48688388015003436</v>
      </c>
    </row>
    <row r="396" spans="1:57" x14ac:dyDescent="0.2">
      <c r="A396" s="3">
        <f t="shared" si="274"/>
        <v>3.8399999999999621</v>
      </c>
      <c r="B396" s="3">
        <f t="shared" ca="1" si="275"/>
        <v>5.900433946376302E-3</v>
      </c>
      <c r="C396" s="3">
        <f t="shared" ca="1" si="276"/>
        <v>7.2615933699781126E-3</v>
      </c>
      <c r="D396" s="3">
        <f t="shared" ca="1" si="277"/>
        <v>7.1757627595049212E-3</v>
      </c>
      <c r="E396" s="3">
        <f t="shared" ca="1" si="278"/>
        <v>6.0226020086807759E-3</v>
      </c>
      <c r="F396" s="3">
        <f t="shared" ca="1" si="279"/>
        <v>4.1119467894462185E-3</v>
      </c>
      <c r="G396" s="3">
        <f t="shared" ca="1" si="280"/>
        <v>1.7022218861634303E-3</v>
      </c>
      <c r="H396" s="3">
        <f t="shared" ca="1" si="281"/>
        <v>-9.8879750649462014E-4</v>
      </c>
      <c r="I396" s="3">
        <f t="shared" ca="1" si="282"/>
        <v>-3.7792172285222758E-3</v>
      </c>
      <c r="J396" s="3">
        <f t="shared" ca="1" si="283"/>
        <v>-6.5203186951310515E-3</v>
      </c>
      <c r="K396" s="3">
        <f t="shared" ca="1" si="284"/>
        <v>-9.0940409343949532E-3</v>
      </c>
      <c r="L396" s="3">
        <f t="shared" ca="1" si="285"/>
        <v>-1.1410381579485644E-2</v>
      </c>
      <c r="M396" s="3">
        <f t="shared" ca="1" si="286"/>
        <v>-1.3404775729351099E-2</v>
      </c>
      <c r="N396" s="3">
        <f t="shared" ca="1" si="287"/>
        <v>-1.5035495484721884E-2</v>
      </c>
      <c r="O396" s="3">
        <f t="shared" ca="1" si="288"/>
        <v>-1.6281060821725094E-2</v>
      </c>
      <c r="P396" s="3">
        <f t="shared" ca="1" si="289"/>
        <v>-1.713764464263471E-2</v>
      </c>
      <c r="Q396" s="3">
        <f t="shared" ca="1" si="290"/>
        <v>-1.7616474178212212E-2</v>
      </c>
      <c r="R396" s="3">
        <f t="shared" ca="1" si="291"/>
        <v>-1.7741255348814544E-2</v>
      </c>
      <c r="S396" s="3">
        <f t="shared" ca="1" si="292"/>
        <v>-1.7545668390986379E-2</v>
      </c>
      <c r="T396" s="3">
        <f t="shared" ca="1" si="293"/>
        <v>-1.7070994149554295E-2</v>
      </c>
      <c r="U396" s="3">
        <f t="shared" ca="1" si="294"/>
        <v>-1.6363924430800023E-2</v>
      </c>
      <c r="V396" s="3">
        <f t="shared" ca="1" si="295"/>
        <v>-1.5474588463186776E-2</v>
      </c>
      <c r="W396" s="3">
        <f t="shared" ca="1" si="296"/>
        <v>-1.4454801605230515E-2</v>
      </c>
      <c r="X396" s="3">
        <f t="shared" ca="1" si="297"/>
        <v>-1.335652321517319E-2</v>
      </c>
      <c r="Y396" s="3">
        <f t="shared" ca="1" si="298"/>
        <v>-1.2230500832145545E-2</v>
      </c>
      <c r="Z396" s="3">
        <f t="shared" ca="1" si="299"/>
        <v>-1.112507359865734E-2</v>
      </c>
      <c r="AA396" s="3">
        <f t="shared" ca="1" si="300"/>
        <v>-1.0085108266132769E-2</v>
      </c>
      <c r="AB396" s="3">
        <f t="shared" ca="1" si="301"/>
        <v>-9.1510505086264057E-3</v>
      </c>
      <c r="AC396" s="3">
        <f t="shared" ca="1" si="302"/>
        <v>-8.3580934236498049E-3</v>
      </c>
      <c r="AD396" s="3">
        <f t="shared" ca="1" si="303"/>
        <v>-7.7354850266456599E-3</v>
      </c>
      <c r="AE396" s="3">
        <f t="shared" ca="1" si="304"/>
        <v>-7.3060051142149742E-3</v>
      </c>
      <c r="AF396" s="3">
        <f t="shared" ca="1" si="305"/>
        <v>-7.0856352233876797E-3</v>
      </c>
      <c r="AG396" s="3">
        <f t="shared" ca="1" si="306"/>
        <v>-7.0834312134558436E-3</v>
      </c>
      <c r="AH396" s="3">
        <f t="shared" ca="1" si="307"/>
        <v>-7.3015977697132506E-3</v>
      </c>
      <c r="AI396" s="3">
        <f t="shared" ca="1" si="308"/>
        <v>-7.7357629307019992E-3</v>
      </c>
      <c r="AJ396" s="3">
        <f t="shared" ca="1" si="309"/>
        <v>-8.3754548273994849E-3</v>
      </c>
      <c r="AK396" s="3">
        <f t="shared" ca="1" si="310"/>
        <v>-9.2047862753067804E-3</v>
      </c>
      <c r="AL396" s="3">
        <f t="shared" ca="1" si="311"/>
        <v>-1.0203353267148267E-2</v>
      </c>
      <c r="AM396" s="3">
        <f t="shared" ca="1" si="312"/>
        <v>-1.1347349769844133E-2</v>
      </c>
      <c r="AN396" s="3">
        <f t="shared" ca="1" si="313"/>
        <v>-1.2610888507535837E-2</v>
      </c>
      <c r="AO396" s="3">
        <f t="shared" ca="1" si="314"/>
        <v>-1.3967484255812063E-2</v>
      </c>
      <c r="AP396" s="3">
        <f t="shared" ca="1" si="315"/>
        <v>-1.5391588127083789E-2</v>
      </c>
      <c r="AQ396" s="3">
        <f t="shared" ca="1" si="316"/>
        <v>-1.6859954121580322E-2</v>
      </c>
      <c r="AR396" s="3">
        <f t="shared" ca="1" si="317"/>
        <v>-1.8352508694469777E-2</v>
      </c>
      <c r="AS396" s="3">
        <f t="shared" ca="1" si="318"/>
        <v>-1.9852397552077714E-2</v>
      </c>
      <c r="AT396" s="3">
        <f t="shared" ca="1" si="319"/>
        <v>-2.1345209407216171E-2</v>
      </c>
      <c r="AU396" s="3">
        <f t="shared" ca="1" si="320"/>
        <v>-2.2818188690779874E-2</v>
      </c>
      <c r="AV396" s="3">
        <f t="shared" ca="1" si="321"/>
        <v>-2.4261259430392087E-2</v>
      </c>
      <c r="AW396" s="3">
        <f t="shared" ca="1" si="322"/>
        <v>-2.567156658931067E-2</v>
      </c>
      <c r="AX396" s="3">
        <f t="shared" ca="1" si="323"/>
        <v>-2.7059586418566588E-2</v>
      </c>
      <c r="AY396" s="3">
        <f t="shared" ca="1" si="324"/>
        <v>-2.8446332929596359E-2</v>
      </c>
      <c r="AZ396" s="3">
        <f t="shared" ca="1" si="273"/>
        <v>-2.9839538230340197E-2</v>
      </c>
      <c r="BC396" s="3">
        <f t="shared" ca="1" si="325"/>
        <v>0.4562807685687833</v>
      </c>
      <c r="BD396" s="3">
        <f t="shared" ca="1" si="325"/>
        <v>-0.11639846631366169</v>
      </c>
      <c r="BE396" s="3">
        <f t="shared" ca="1" si="325"/>
        <v>-0.66105408071706773</v>
      </c>
    </row>
    <row r="397" spans="1:57" x14ac:dyDescent="0.2">
      <c r="A397" s="3">
        <f t="shared" si="274"/>
        <v>3.8499999999999619</v>
      </c>
      <c r="B397" s="3">
        <f t="shared" ca="1" si="275"/>
        <v>5.9231154261313217E-3</v>
      </c>
      <c r="C397" s="3">
        <f t="shared" ca="1" si="276"/>
        <v>6.7955156376979051E-3</v>
      </c>
      <c r="D397" s="3">
        <f t="shared" ca="1" si="277"/>
        <v>6.3327776688382178E-3</v>
      </c>
      <c r="E397" s="3">
        <f t="shared" ca="1" si="278"/>
        <v>4.8972753098586418E-3</v>
      </c>
      <c r="F397" s="3">
        <f t="shared" ca="1" si="279"/>
        <v>2.7835370662705476E-3</v>
      </c>
      <c r="G397" s="3">
        <f t="shared" ca="1" si="280"/>
        <v>2.3642641604935003E-4</v>
      </c>
      <c r="H397" s="3">
        <f t="shared" ca="1" si="281"/>
        <v>-2.538304874362322E-3</v>
      </c>
      <c r="I397" s="3">
        <f t="shared" ca="1" si="282"/>
        <v>-5.3693816146768601E-3</v>
      </c>
      <c r="J397" s="3">
        <f t="shared" ca="1" si="283"/>
        <v>-8.1173967932422052E-3</v>
      </c>
      <c r="K397" s="3">
        <f t="shared" ca="1" si="284"/>
        <v>-1.0672384494994663E-2</v>
      </c>
      <c r="L397" s="3">
        <f t="shared" ca="1" si="285"/>
        <v>-1.2951310863755661E-2</v>
      </c>
      <c r="M397" s="3">
        <f t="shared" ca="1" si="286"/>
        <v>-1.4895540927875379E-2</v>
      </c>
      <c r="N397" s="3">
        <f t="shared" ca="1" si="287"/>
        <v>-1.646832263953012E-2</v>
      </c>
      <c r="O397" s="3">
        <f t="shared" ca="1" si="288"/>
        <v>-1.7652278463885427E-2</v>
      </c>
      <c r="P397" s="3">
        <f t="shared" ca="1" si="289"/>
        <v>-1.8446887730224487E-2</v>
      </c>
      <c r="Q397" s="3">
        <f t="shared" ca="1" si="290"/>
        <v>-1.8865962483053837E-2</v>
      </c>
      <c r="R397" s="3">
        <f t="shared" ca="1" si="291"/>
        <v>-1.8935143990168619E-2</v>
      </c>
      <c r="S397" s="3">
        <f t="shared" ca="1" si="292"/>
        <v>-1.8689468559812305E-2</v>
      </c>
      <c r="T397" s="3">
        <f t="shared" ca="1" si="293"/>
        <v>-1.8171062056928096E-2</v>
      </c>
      <c r="U397" s="3">
        <f t="shared" ca="1" si="294"/>
        <v>-1.7427016171787262E-2</v>
      </c>
      <c r="V397" s="3">
        <f t="shared" ca="1" si="295"/>
        <v>-1.6507478023796505E-2</v>
      </c>
      <c r="W397" s="3">
        <f t="shared" ca="1" si="296"/>
        <v>-1.5463958880067803E-2</v>
      </c>
      <c r="X397" s="3">
        <f t="shared" ca="1" si="297"/>
        <v>-1.4347848706319137E-2</v>
      </c>
      <c r="Y397" s="3">
        <f t="shared" ca="1" si="298"/>
        <v>-1.3209113593102638E-2</v>
      </c>
      <c r="Z397" s="3">
        <f t="shared" ca="1" si="299"/>
        <v>-1.209514895938393E-2</v>
      </c>
      <c r="AA397" s="3">
        <f t="shared" ca="1" si="300"/>
        <v>-1.1049762019898882E-2</v>
      </c>
      <c r="AB397" s="3">
        <f t="shared" ca="1" si="301"/>
        <v>-1.0112266580930051E-2</v>
      </c>
      <c r="AC397" s="3">
        <f t="shared" ca="1" si="302"/>
        <v>-9.316692403096764E-3</v>
      </c>
      <c r="AD397" s="3">
        <f t="shared" ca="1" si="303"/>
        <v>-8.6911310788530798E-3</v>
      </c>
      <c r="AE397" s="3">
        <f t="shared" ca="1" si="304"/>
        <v>-8.2572486478648833E-3</v>
      </c>
      <c r="AF397" s="3">
        <f t="shared" ca="1" si="305"/>
        <v>-8.0299883869214966E-3</v>
      </c>
      <c r="AG397" s="3">
        <f t="shared" ca="1" si="306"/>
        <v>-8.0174731018781871E-3</v>
      </c>
      <c r="AH397" s="3">
        <f t="shared" ca="1" si="307"/>
        <v>-8.221106213305629E-3</v>
      </c>
      <c r="AI397" s="3">
        <f t="shared" ca="1" si="308"/>
        <v>-8.6358698439539319E-3</v>
      </c>
      <c r="AJ397" s="3">
        <f t="shared" ca="1" si="309"/>
        <v>-9.2508221958645855E-3</v>
      </c>
      <c r="AK397" s="3">
        <f t="shared" ca="1" si="310"/>
        <v>-1.0049799898937178E-2</v>
      </c>
      <c r="AL397" s="3">
        <f t="shared" ca="1" si="311"/>
        <v>-1.1012331337625036E-2</v>
      </c>
      <c r="AM397" s="3">
        <f t="shared" ca="1" si="312"/>
        <v>-1.2114763133007451E-2</v>
      </c>
      <c r="AN397" s="3">
        <f t="shared" ca="1" si="313"/>
        <v>-1.3331588820636425E-2</v>
      </c>
      <c r="AO397" s="3">
        <f t="shared" ca="1" si="314"/>
        <v>-1.4636934902096435E-2</v>
      </c>
      <c r="AP397" s="3">
        <f t="shared" ca="1" si="315"/>
        <v>-1.6006090610718112E-2</v>
      </c>
      <c r="AQ397" s="3">
        <f t="shared" ca="1" si="316"/>
        <v>-1.7416860450616196E-2</v>
      </c>
      <c r="AR397" s="3">
        <f t="shared" ca="1" si="317"/>
        <v>-1.8850410314763952E-2</v>
      </c>
      <c r="AS397" s="3">
        <f t="shared" ca="1" si="318"/>
        <v>-2.0291287882573481E-2</v>
      </c>
      <c r="AT397" s="3">
        <f t="shared" ca="1" si="319"/>
        <v>-2.1726633240805055E-2</v>
      </c>
      <c r="AU397" s="3">
        <f t="shared" ca="1" si="320"/>
        <v>-2.3145411888133568E-2</v>
      </c>
      <c r="AV397" s="3">
        <f t="shared" ca="1" si="321"/>
        <v>-2.4539489962322414E-2</v>
      </c>
      <c r="AW397" s="3">
        <f t="shared" ca="1" si="322"/>
        <v>-2.590818481664425E-2</v>
      </c>
      <c r="AX397" s="3">
        <f t="shared" ca="1" si="323"/>
        <v>-2.7264171909117108E-2</v>
      </c>
      <c r="AY397" s="3">
        <f t="shared" ca="1" si="324"/>
        <v>-2.8630241978627107E-2</v>
      </c>
      <c r="AZ397" s="3">
        <f t="shared" ref="AZ397:AZ460" ca="1" si="326">AZ396+AZ$2*$B$7+(AZ$3*$BC397+AZ$4*$BD397+AZ$5*$BE397)*SQRT($B$7)+(AZ396-AY396)/(AZ$11-AY$11)*$B$7</f>
        <v>-3.0015907215880745E-2</v>
      </c>
      <c r="BC397" s="3">
        <f t="shared" ca="1" si="325"/>
        <v>-0.75528617981602419</v>
      </c>
      <c r="BD397" s="3">
        <f t="shared" ca="1" si="325"/>
        <v>-1.3743908166084804</v>
      </c>
      <c r="BE397" s="3">
        <f t="shared" ca="1" si="325"/>
        <v>0.59639983727686996</v>
      </c>
    </row>
    <row r="398" spans="1:57" x14ac:dyDescent="0.2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6.1845850478143057E-3</v>
      </c>
      <c r="C398" s="3">
        <f t="shared" ref="C398:C461" ca="1" si="329">C397+C$2*$B$7+(C$3*$BC398+C$4*$BD398+C$5*$BE398)*SQRT($B$7)+(D397-C397)/(D$11-C$11)*$B$7</f>
        <v>7.1854694882616948E-3</v>
      </c>
      <c r="D398" s="3">
        <f t="shared" ref="D398:D461" ca="1" si="330">D397+D$2*$B$7+(D$3*$BC398+D$4*$BD398+D$5*$BE398)*SQRT($B$7)+(E397-D397)/(E$11-D$11)*$B$7</f>
        <v>6.8327168477493212E-3</v>
      </c>
      <c r="E398" s="3">
        <f t="shared" ref="E398:E461" ca="1" si="331">E397+E$2*$B$7+(E$3*$BC398+E$4*$BD398+E$5*$BE398)*SQRT($B$7)+(F397-E397)/(F$11-E$11)*$B$7</f>
        <v>5.4912807694323627E-3</v>
      </c>
      <c r="F398" s="3">
        <f t="shared" ref="F398:F461" ca="1" si="332">F397+F$2*$B$7+(F$3*$BC398+F$4*$BD398+F$5*$BE398)*SQRT($B$7)+(G397-F397)/(G$11-F$11)*$B$7</f>
        <v>3.4581429727514146E-3</v>
      </c>
      <c r="G398" s="3">
        <f t="shared" ref="G398:G461" ca="1" si="333">G397+G$2*$B$7+(G$3*$BC398+G$4*$BD398+G$5*$BE398)*SQRT($B$7)+(H397-G397)/(H$11-G$11)*$B$7</f>
        <v>9.8039788138523675E-4</v>
      </c>
      <c r="H398" s="3">
        <f t="shared" ref="H398:H461" ca="1" si="334">H397+H$2*$B$7+(H$3*$BC398+H$4*$BD398+H$5*$BE398)*SQRT($B$7)+(I397-H397)/(I$11-H$11)*$B$7</f>
        <v>-1.7342677428507406E-3</v>
      </c>
      <c r="I398" s="3">
        <f t="shared" ref="I398:I461" ca="1" si="335">I397+I$2*$B$7+(I$3*$BC398+I$4*$BD398+I$5*$BE398)*SQRT($B$7)+(J397-I397)/(J$11-I$11)*$B$7</f>
        <v>-4.5129436857821318E-3</v>
      </c>
      <c r="J398" s="3">
        <f t="shared" ref="J398:J461" ca="1" si="336">J397+J$2*$B$7+(J$3*$BC398+J$4*$BD398+J$5*$BE398)*SQRT($B$7)+(K397-J397)/(K$11-J$11)*$B$7</f>
        <v>-7.2148602875220548E-3</v>
      </c>
      <c r="K398" s="3">
        <f t="shared" ref="K398:K461" ca="1" si="337">K397+K$2*$B$7+(K$3*$BC398+K$4*$BD398+K$5*$BE398)*SQRT($B$7)+(L397-K397)/(L$11-K$11)*$B$7</f>
        <v>-9.7289318255963306E-3</v>
      </c>
      <c r="L398" s="3">
        <f t="shared" ref="L398:L461" ca="1" si="338">L397+L$2*$B$7+(L$3*$BC398+L$4*$BD398+L$5*$BE398)*SQRT($B$7)+(M397-L397)/(M$11-L$11)*$B$7</f>
        <v>-1.1971221147471822E-2</v>
      </c>
      <c r="M398" s="3">
        <f t="shared" ref="M398:M461" ca="1" si="339">M397+M$2*$B$7+(M$3*$BC398+M$4*$BD398+M$5*$BE398)*SQRT($B$7)+(N397-M397)/(N$11-M$11)*$B$7</f>
        <v>-1.3882382269405566E-2</v>
      </c>
      <c r="N398" s="3">
        <f t="shared" ref="N398:N461" ca="1" si="340">N397+N$2*$B$7+(N$3*$BC398+N$4*$BD398+N$5*$BE398)*SQRT($B$7)+(O397-N397)/(O$11-N$11)*$B$7</f>
        <v>-1.5425120857954519E-2</v>
      </c>
      <c r="O398" s="3">
        <f t="shared" ref="O398:O461" ca="1" si="341">O397+O$2*$B$7+(O$3*$BC398+O$4*$BD398+O$5*$BE398)*SQRT($B$7)+(P397-O397)/(P$11-O$11)*$B$7</f>
        <v>-1.6581662618262608E-2</v>
      </c>
      <c r="P398" s="3">
        <f t="shared" ref="P398:P461" ca="1" si="342">P397+P$2*$B$7+(P$3*$BC398+P$4*$BD398+P$5*$BE398)*SQRT($B$7)+(Q397-P397)/(Q$11-P$11)*$B$7</f>
        <v>-1.7351213177615284E-2</v>
      </c>
      <c r="Q398" s="3">
        <f t="shared" ref="Q398:Q461" ca="1" si="343">Q397+Q$2*$B$7+(Q$3*$BC398+Q$4*$BD398+Q$5*$BE398)*SQRT($B$7)+(R397-Q397)/(R$11-Q$11)*$B$7</f>
        <v>-1.7747412765556522E-2</v>
      </c>
      <c r="R398" s="3">
        <f t="shared" ref="R398:R461" ca="1" si="344">R397+R$2*$B$7+(R$3*$BC398+R$4*$BD398+R$5*$BE398)*SQRT($B$7)+(S397-R397)/(S$11-R$11)*$B$7</f>
        <v>-1.7795813393268089E-2</v>
      </c>
      <c r="S398" s="3">
        <f t="shared" ref="S398:S461" ca="1" si="345">S397+S$2*$B$7+(S$3*$BC398+S$4*$BD398+S$5*$BE398)*SQRT($B$7)+(T397-S397)/(T$11-S$11)*$B$7</f>
        <v>-1.7531427522655126E-2</v>
      </c>
      <c r="T398" s="3">
        <f t="shared" ref="T398:T461" ca="1" si="346">T397+T$2*$B$7+(T$3*$BC398+T$4*$BD398+T$5*$BE398)*SQRT($B$7)+(U397-T397)/(U$11-T$11)*$B$7</f>
        <v>-1.6996407598469421E-2</v>
      </c>
      <c r="U398" s="3">
        <f t="shared" ref="U398:U461" ca="1" si="347">U397+U$2*$B$7+(U$3*$BC398+U$4*$BD398+U$5*$BE398)*SQRT($B$7)+(V397-U397)/(V$11-U$11)*$B$7</f>
        <v>-1.6237909152036184E-2</v>
      </c>
      <c r="V398" s="3">
        <f t="shared" ref="V398:V461" ca="1" si="348">V397+V$2*$B$7+(V$3*$BC398+V$4*$BD398+V$5*$BE398)*SQRT($B$7)+(W397-V397)/(W$11-V$11)*$B$7</f>
        <v>-1.5306168597787649E-2</v>
      </c>
      <c r="W398" s="3">
        <f t="shared" ref="W398:W461" ca="1" si="349">W397+W$2*$B$7+(W$3*$BC398+W$4*$BD398+W$5*$BE398)*SQRT($B$7)+(X397-W397)/(X$11-W$11)*$B$7</f>
        <v>-1.4252801145437101E-2</v>
      </c>
      <c r="X398" s="3">
        <f t="shared" ref="X398:X461" ca="1" si="350">X397+X$2*$B$7+(X$3*$BC398+X$4*$BD398+X$5*$BE398)*SQRT($B$7)+(Y397-X397)/(Y$11-X$11)*$B$7</f>
        <v>-1.312930535008092E-2</v>
      </c>
      <c r="Y398" s="3">
        <f t="shared" ref="Y398:Y461" ca="1" si="351">Y397+Y$2*$B$7+(Y$3*$BC398+Y$4*$BD398+Y$5*$BE398)*SQRT($B$7)+(Z397-Y397)/(Z$11-Y$11)*$B$7</f>
        <v>-1.1985751238111757E-2</v>
      </c>
      <c r="Z398" s="3">
        <f t="shared" ref="Z398:Z461" ca="1" si="352">Z397+Z$2*$B$7+(Z$3*$BC398+Z$4*$BD398+Z$5*$BE398)*SQRT($B$7)+(AA397-Z397)/(AA$11-Z$11)*$B$7</f>
        <v>-1.0869624886602914E-2</v>
      </c>
      <c r="AA398" s="3">
        <f t="shared" ref="AA398:AA461" ca="1" si="353">AA397+AA$2*$B$7+(AA$3*$BC398+AA$4*$BD398+AA$5*$BE398)*SQRT($B$7)+(AB397-AA397)/(AB$11-AA$11)*$B$7</f>
        <v>-9.8248030911946005E-3</v>
      </c>
      <c r="AB398" s="3">
        <f t="shared" ref="AB398:AB461" ca="1" si="354">AB397+AB$2*$B$7+(AB$3*$BC398+AB$4*$BD398+AB$5*$BE398)*SQRT($B$7)+(AC397-AB397)/(AC$11-AB$11)*$B$7</f>
        <v>-8.8906415270344329E-3</v>
      </c>
      <c r="AC398" s="3">
        <f t="shared" ref="AC398:AC461" ca="1" si="355">AC397+AC$2*$B$7+(AC$3*$BC398+AC$4*$BD398+AC$5*$BE398)*SQRT($B$7)+(AD397-AC397)/(AD$11-AC$11)*$B$7</f>
        <v>-8.101178996659783E-3</v>
      </c>
      <c r="AD398" s="3">
        <f t="shared" ref="AD398:AD461" ca="1" si="356">AD397+AD$2*$B$7+(AD$3*$BC398+AD$4*$BD398+AD$5*$BE398)*SQRT($B$7)+(AE397-AD397)/(AE$11-AD$11)*$B$7</f>
        <v>-7.4844798478117354E-3</v>
      </c>
      <c r="AE398" s="3">
        <f t="shared" ref="AE398:AE461" ca="1" si="357">AE397+AE$2*$B$7+(AE$3*$BC398+AE$4*$BD398+AE$5*$BE398)*SQRT($B$7)+(AF397-AE397)/(AF$11-AE$11)*$B$7</f>
        <v>-7.0621446296437297E-3</v>
      </c>
      <c r="AF398" s="3">
        <f t="shared" ref="AF398:AF461" ca="1" si="358">AF397+AF$2*$B$7+(AF$3*$BC398+AF$4*$BD398+AF$5*$BE398)*SQRT($B$7)+(AG397-AF397)/(AG$11-AF$11)*$B$7</f>
        <v>-6.8490121351773882E-3</v>
      </c>
      <c r="AG398" s="3">
        <f t="shared" ref="AG398:AG461" ca="1" si="359">AG397+AG$2*$B$7+(AG$3*$BC398+AG$4*$BD398+AG$5*$BE398)*SQRT($B$7)+(AH397-AG397)/(AH$11-AG$11)*$B$7</f>
        <v>-6.8530619623063246E-3</v>
      </c>
      <c r="AH398" s="3">
        <f t="shared" ref="AH398:AH461" ca="1" si="360">AH397+AH$2*$B$7+(AH$3*$BC398+AH$4*$BD398+AH$5*$BE398)*SQRT($B$7)+(AI397-AH397)/(AI$11-AH$11)*$B$7</f>
        <v>-7.0755168796397157E-3</v>
      </c>
      <c r="AI398" s="3">
        <f t="shared" ref="AI398:AI461" ca="1" si="361">AI397+AI$2*$B$7+(AI$3*$BC398+AI$4*$BD398+AI$5*$BE398)*SQRT($B$7)+(AJ397-AI397)/(AJ$11-AI$11)*$B$7</f>
        <v>-7.5111433116580714E-3</v>
      </c>
      <c r="AJ398" s="3">
        <f t="shared" ref="AJ398:AJ461" ca="1" si="362">AJ397+AJ$2*$B$7+(AJ$3*$BC398+AJ$4*$BD398+AJ$5*$BE398)*SQRT($B$7)+(AK397-AJ397)/(AK$11-AJ$11)*$B$7</f>
        <v>-8.1487523292434975E-3</v>
      </c>
      <c r="AK398" s="3">
        <f t="shared" ref="AK398:AK461" ca="1" si="363">AK397+AK$2*$B$7+(AK$3*$BC398+AK$4*$BD398+AK$5*$BE398)*SQRT($B$7)+(AL397-AK397)/(AL$11-AK$11)*$B$7</f>
        <v>-8.9719068665994675E-3</v>
      </c>
      <c r="AL398" s="3">
        <f t="shared" ref="AL398:AL461" ca="1" si="364">AL397+AL$2*$B$7+(AL$3*$BC398+AL$4*$BD398+AL$5*$BE398)*SQRT($B$7)+(AM397-AL397)/(AM$11-AL$11)*$B$7</f>
        <v>-9.9598411264910074E-3</v>
      </c>
      <c r="AM398" s="3">
        <f t="shared" ref="AM398:AM461" ca="1" si="365">AM397+AM$2*$B$7+(AM$3*$BC398+AM$4*$BD398+AM$5*$BE398)*SQRT($B$7)+(AN397-AM397)/(AN$11-AM$11)*$B$7</f>
        <v>-1.1088594116339666E-2</v>
      </c>
      <c r="AN398" s="3">
        <f t="shared" ref="AN398:AN461" ca="1" si="366">AN397+AN$2*$B$7+(AN$3*$BC398+AN$4*$BD398+AN$5*$BE398)*SQRT($B$7)+(AO397-AN397)/(AO$11-AN$11)*$B$7</f>
        <v>-1.2332345700072437E-2</v>
      </c>
      <c r="AO398" s="3">
        <f t="shared" ref="AO398:AO461" ca="1" si="367">AO397+AO$2*$B$7+(AO$3*$BC398+AO$4*$BD398+AO$5*$BE398)*SQRT($B$7)+(AP397-AO397)/(AP$11-AO$11)*$B$7</f>
        <v>-1.3664908980608216E-2</v>
      </c>
      <c r="AP398" s="3">
        <f t="shared" ref="AP398:AP461" ca="1" si="368">AP397+AP$2*$B$7+(AP$3*$BC398+AP$4*$BD398+AP$5*$BE398)*SQRT($B$7)+(AQ397-AP397)/(AQ$11-AP$11)*$B$7</f>
        <v>-1.5061263212398998E-2</v>
      </c>
      <c r="AQ398" s="3">
        <f t="shared" ref="AQ398:AQ461" ca="1" si="369">AQ397+AQ$2*$B$7+(AQ$3*$BC398+AQ$4*$BD398+AQ$5*$BE398)*SQRT($B$7)+(AR397-AQ397)/(AR$11-AQ$11)*$B$7</f>
        <v>-1.6498904133304945E-2</v>
      </c>
      <c r="AR398" s="3">
        <f t="shared" ref="AR398:AR461" ca="1" si="370">AR397+AR$2*$B$7+(AR$3*$BC398+AR$4*$BD398+AR$5*$BE398)*SQRT($B$7)+(AS397-AR397)/(AS$11-AR$11)*$B$7</f>
        <v>-1.7958682705369995E-2</v>
      </c>
      <c r="AS398" s="3">
        <f t="shared" ref="AS398:AS461" ca="1" si="371">AS397+AS$2*$B$7+(AS$3*$BC398+AS$4*$BD398+AS$5*$BE398)*SQRT($B$7)+(AT397-AS397)/(AT$11-AS$11)*$B$7</f>
        <v>-1.9424819646989333E-2</v>
      </c>
      <c r="AT398" s="3">
        <f t="shared" ref="AT398:AT461" ca="1" si="372">AT397+AT$2*$B$7+(AT$3*$BC398+AT$4*$BD398+AT$5*$BE398)*SQRT($B$7)+(AU397-AT397)/(AU$11-AT$11)*$B$7</f>
        <v>-2.0884127993090088E-2</v>
      </c>
      <c r="AU398" s="3">
        <f t="shared" ref="AU398:AU461" ca="1" si="373">AU397+AU$2*$B$7+(AU$3*$BC398+AU$4*$BD398+AU$5*$BE398)*SQRT($B$7)+(AV397-AU397)/(AV$11-AU$11)*$B$7</f>
        <v>-2.2325295556124555E-2</v>
      </c>
      <c r="AV398" s="3">
        <f t="shared" ref="AV398:AV461" ca="1" si="374">AV397+AV$2*$B$7+(AV$3*$BC398+AV$4*$BD398+AV$5*$BE398)*SQRT($B$7)+(AW397-AV397)/(AW$11-AV$11)*$B$7</f>
        <v>-2.3740043339099265E-2</v>
      </c>
      <c r="AW398" s="3">
        <f t="shared" ref="AW398:AW461" ca="1" si="375">AW397+AW$2*$B$7+(AW$3*$BC398+AW$4*$BD398+AW$5*$BE398)*SQRT($B$7)+(AX397-AW397)/(AX$11-AW$11)*$B$7</f>
        <v>-2.5127717912251667E-2</v>
      </c>
      <c r="AX398" s="3">
        <f t="shared" ref="AX398:AX461" ca="1" si="376">AX397+AX$2*$B$7+(AX$3*$BC398+AX$4*$BD398+AX$5*$BE398)*SQRT($B$7)+(AY397-AX397)/(AY$11-AX$11)*$B$7</f>
        <v>-2.6501030876663351E-2</v>
      </c>
      <c r="AY398" s="3">
        <f t="shared" ref="AY398:AY461" ca="1" si="377">AY397+AY$2*$B$7+(AY$3*$BC398+AY$4*$BD398+AY$5*$BE398)*SQRT($B$7)+(AZ397-AY397)/(AZ$11-AY$11)*$B$7</f>
        <v>-2.7882429337654033E-2</v>
      </c>
      <c r="AZ398" s="3">
        <f t="shared" ca="1" si="326"/>
        <v>-2.9280870225924523E-2</v>
      </c>
      <c r="BC398" s="3">
        <f t="shared" ref="BC398:BE461" ca="1" si="378">RAND()+RAND()+RAND()+RAND()+RAND()+RAND()+RAND()+RAND()+RAND()+RAND()+RAND()+RAND()-6</f>
        <v>0.81052194630300889</v>
      </c>
      <c r="BD398" s="3">
        <f t="shared" ca="1" si="378"/>
        <v>0.12649491855475592</v>
      </c>
      <c r="BE398" s="3">
        <f t="shared" ca="1" si="378"/>
        <v>-0.22278437098189041</v>
      </c>
    </row>
    <row r="399" spans="1:57" x14ac:dyDescent="0.2">
      <c r="A399" s="3">
        <f t="shared" si="327"/>
        <v>3.8699999999999615</v>
      </c>
      <c r="B399" s="3">
        <f t="shared" ca="1" si="328"/>
        <v>5.9775483955482106E-3</v>
      </c>
      <c r="C399" s="3">
        <f t="shared" ca="1" si="329"/>
        <v>7.1552873666409144E-3</v>
      </c>
      <c r="D399" s="3">
        <f t="shared" ca="1" si="330"/>
        <v>6.907558348862709E-3</v>
      </c>
      <c r="E399" s="3">
        <f t="shared" ca="1" si="331"/>
        <v>5.6137994244072698E-3</v>
      </c>
      <c r="F399" s="3">
        <f t="shared" ca="1" si="332"/>
        <v>3.5838468181797851E-3</v>
      </c>
      <c r="G399" s="3">
        <f t="shared" ca="1" si="333"/>
        <v>1.0760358459117E-3</v>
      </c>
      <c r="H399" s="3">
        <f t="shared" ca="1" si="334"/>
        <v>-1.6922841272978344E-3</v>
      </c>
      <c r="I399" s="3">
        <f t="shared" ca="1" si="335"/>
        <v>-4.540018245042389E-3</v>
      </c>
      <c r="J399" s="3">
        <f t="shared" ca="1" si="336"/>
        <v>-7.3195627121034404E-3</v>
      </c>
      <c r="K399" s="3">
        <f t="shared" ca="1" si="337"/>
        <v>-9.9142227843074544E-3</v>
      </c>
      <c r="L399" s="3">
        <f t="shared" ca="1" si="338"/>
        <v>-1.2235559087799249E-2</v>
      </c>
      <c r="M399" s="3">
        <f t="shared" ca="1" si="339"/>
        <v>-1.422071787592637E-2</v>
      </c>
      <c r="N399" s="3">
        <f t="shared" ca="1" si="340"/>
        <v>-1.582978372854469E-2</v>
      </c>
      <c r="O399" s="3">
        <f t="shared" ca="1" si="341"/>
        <v>-1.704314441953636E-2</v>
      </c>
      <c r="P399" s="3">
        <f t="shared" ca="1" si="342"/>
        <v>-1.7858851921158724E-2</v>
      </c>
      <c r="Q399" s="3">
        <f t="shared" ca="1" si="343"/>
        <v>-1.8289983409450886E-2</v>
      </c>
      <c r="R399" s="3">
        <f t="shared" ca="1" si="344"/>
        <v>-1.8362030514967067E-2</v>
      </c>
      <c r="S399" s="3">
        <f t="shared" ca="1" si="345"/>
        <v>-1.8110366140490435E-2</v>
      </c>
      <c r="T399" s="3">
        <f t="shared" ca="1" si="346"/>
        <v>-1.7577848195831924E-2</v>
      </c>
      <c r="U399" s="3">
        <f t="shared" ca="1" si="347"/>
        <v>-1.6812612611222761E-2</v>
      </c>
      <c r="V399" s="3">
        <f t="shared" ca="1" si="348"/>
        <v>-1.5866086291002321E-2</v>
      </c>
      <c r="W399" s="3">
        <f t="shared" ca="1" si="349"/>
        <v>-1.479122507691431E-2</v>
      </c>
      <c r="X399" s="3">
        <f t="shared" ca="1" si="350"/>
        <v>-1.3640963049821547E-2</v>
      </c>
      <c r="Y399" s="3">
        <f t="shared" ca="1" si="351"/>
        <v>-1.2466850004223909E-2</v>
      </c>
      <c r="Z399" s="3">
        <f t="shared" ca="1" si="352"/>
        <v>-1.1317849952335254E-2</v>
      </c>
      <c r="AA399" s="3">
        <f t="shared" ca="1" si="353"/>
        <v>-1.0239274445180538E-2</v>
      </c>
      <c r="AB399" s="3">
        <f t="shared" ca="1" si="354"/>
        <v>-9.2718344554832115E-3</v>
      </c>
      <c r="AC399" s="3">
        <f t="shared" ca="1" si="355"/>
        <v>-8.4508137671242701E-3</v>
      </c>
      <c r="AD399" s="3">
        <f t="shared" ca="1" si="356"/>
        <v>-7.8053860836581161E-3</v>
      </c>
      <c r="AE399" s="3">
        <f t="shared" ca="1" si="357"/>
        <v>-7.3581057669582237E-3</v>
      </c>
      <c r="AF399" s="3">
        <f t="shared" ca="1" si="358"/>
        <v>-7.1245950669144246E-3</v>
      </c>
      <c r="AG399" s="3">
        <f t="shared" ca="1" si="359"/>
        <v>-7.1134367830832023E-3</v>
      </c>
      <c r="AH399" s="3">
        <f t="shared" ca="1" si="360"/>
        <v>-7.3262716414334962E-3</v>
      </c>
      <c r="AI399" s="3">
        <f t="shared" ca="1" si="361"/>
        <v>-7.7580988068625765E-3</v>
      </c>
      <c r="AJ399" s="3">
        <f t="shared" ca="1" si="362"/>
        <v>-8.3977820145927848E-3</v>
      </c>
      <c r="AK399" s="3">
        <f t="shared" ca="1" si="363"/>
        <v>-9.2287670789933055E-3</v>
      </c>
      <c r="AL399" s="3">
        <f t="shared" ca="1" si="364"/>
        <v>-1.0230016693215226E-2</v>
      </c>
      <c r="AM399" s="3">
        <f t="shared" ca="1" si="365"/>
        <v>-1.1377164219045237E-2</v>
      </c>
      <c r="AN399" s="3">
        <f t="shared" ca="1" si="366"/>
        <v>-1.2643874182227299E-2</v>
      </c>
      <c r="AO399" s="3">
        <f t="shared" ca="1" si="367"/>
        <v>-1.4003361909521474E-2</v>
      </c>
      <c r="AP399" s="3">
        <f t="shared" ca="1" si="368"/>
        <v>-1.5429954365316207E-2</v>
      </c>
      <c r="AQ399" s="3">
        <f t="shared" ca="1" si="369"/>
        <v>-1.6900466954256781E-2</v>
      </c>
      <c r="AR399" s="3">
        <f t="shared" ca="1" si="370"/>
        <v>-1.8395067593274465E-2</v>
      </c>
      <c r="AS399" s="3">
        <f t="shared" ca="1" si="371"/>
        <v>-1.9897322309745114E-2</v>
      </c>
      <c r="AT399" s="3">
        <f t="shared" ca="1" si="372"/>
        <v>-2.1393470963590282E-2</v>
      </c>
      <c r="AU399" s="3">
        <f t="shared" ca="1" si="373"/>
        <v>-2.2871804208587351E-2</v>
      </c>
      <c r="AV399" s="3">
        <f t="shared" ca="1" si="374"/>
        <v>-2.432395252983903E-2</v>
      </c>
      <c r="AW399" s="3">
        <f t="shared" ca="1" si="375"/>
        <v>-2.5749568399481258E-2</v>
      </c>
      <c r="AX399" s="3">
        <f t="shared" ca="1" si="376"/>
        <v>-2.7161949989419929E-2</v>
      </c>
      <c r="AY399" s="3">
        <f t="shared" ca="1" si="377"/>
        <v>-2.858409599633872E-2</v>
      </c>
      <c r="AZ399" s="3">
        <f t="shared" ca="1" si="326"/>
        <v>-3.0025774996846864E-2</v>
      </c>
      <c r="BC399" s="3">
        <f t="shared" ca="1" si="378"/>
        <v>-0.30549596296084758</v>
      </c>
      <c r="BD399" s="3">
        <f t="shared" ca="1" si="378"/>
        <v>0.43226953005199054</v>
      </c>
      <c r="BE399" s="3">
        <f t="shared" ca="1" si="378"/>
        <v>-0.99440664545528357</v>
      </c>
    </row>
    <row r="400" spans="1:57" x14ac:dyDescent="0.2">
      <c r="A400" s="3">
        <f t="shared" si="327"/>
        <v>3.8799999999999613</v>
      </c>
      <c r="B400" s="3">
        <f t="shared" ca="1" si="328"/>
        <v>5.7664860190093222E-3</v>
      </c>
      <c r="C400" s="3">
        <f t="shared" ca="1" si="329"/>
        <v>6.5967076713573033E-3</v>
      </c>
      <c r="D400" s="3">
        <f t="shared" ca="1" si="330"/>
        <v>6.0641246747113291E-3</v>
      </c>
      <c r="E400" s="3">
        <f t="shared" ca="1" si="331"/>
        <v>4.5397295713167102E-3</v>
      </c>
      <c r="F400" s="3">
        <f t="shared" ca="1" si="332"/>
        <v>2.3258899257611065E-3</v>
      </c>
      <c r="G400" s="3">
        <f t="shared" ca="1" si="333"/>
        <v>-3.2571506579408505E-4</v>
      </c>
      <c r="H400" s="3">
        <f t="shared" ca="1" si="334"/>
        <v>-3.203718131038152E-3</v>
      </c>
      <c r="I400" s="3">
        <f t="shared" ca="1" si="335"/>
        <v>-6.1324008475312037E-3</v>
      </c>
      <c r="J400" s="3">
        <f t="shared" ca="1" si="336"/>
        <v>-8.9689661200067633E-3</v>
      </c>
      <c r="K400" s="3">
        <f t="shared" ca="1" si="337"/>
        <v>-1.1600988355837385E-2</v>
      </c>
      <c r="L400" s="3">
        <f t="shared" ca="1" si="338"/>
        <v>-1.394379312729057E-2</v>
      </c>
      <c r="M400" s="3">
        <f t="shared" ca="1" si="339"/>
        <v>-1.5937820813990713E-2</v>
      </c>
      <c r="N400" s="3">
        <f t="shared" ca="1" si="340"/>
        <v>-1.7546011341131682E-2</v>
      </c>
      <c r="O400" s="3">
        <f t="shared" ca="1" si="341"/>
        <v>-1.8751199454474746E-2</v>
      </c>
      <c r="P400" s="3">
        <f t="shared" ca="1" si="342"/>
        <v>-1.9553504884534941E-2</v>
      </c>
      <c r="Q400" s="3">
        <f t="shared" ca="1" si="343"/>
        <v>-1.9967721826686987E-2</v>
      </c>
      <c r="R400" s="3">
        <f t="shared" ca="1" si="344"/>
        <v>-2.0020736518822101E-2</v>
      </c>
      <c r="S400" s="3">
        <f t="shared" ca="1" si="345"/>
        <v>-1.9749022562330239E-2</v>
      </c>
      <c r="T400" s="3">
        <f t="shared" ca="1" si="346"/>
        <v>-1.9196273306808873E-2</v>
      </c>
      <c r="U400" s="3">
        <f t="shared" ca="1" si="347"/>
        <v>-1.8411223310700948E-2</v>
      </c>
      <c r="V400" s="3">
        <f t="shared" ca="1" si="348"/>
        <v>-1.7445689082181689E-2</v>
      </c>
      <c r="W400" s="3">
        <f t="shared" ca="1" si="349"/>
        <v>-1.6352833819287361E-2</v>
      </c>
      <c r="X400" s="3">
        <f t="shared" ca="1" si="350"/>
        <v>-1.5185642286418673E-2</v>
      </c>
      <c r="Y400" s="3">
        <f t="shared" ca="1" si="351"/>
        <v>-1.3995582559756595E-2</v>
      </c>
      <c r="Z400" s="3">
        <f t="shared" ca="1" si="352"/>
        <v>-1.2831427480908913E-2</v>
      </c>
      <c r="AA400" s="3">
        <f t="shared" ca="1" si="353"/>
        <v>-1.1738209762435014E-2</v>
      </c>
      <c r="AB400" s="3">
        <f t="shared" ca="1" si="354"/>
        <v>-1.0756294830450208E-2</v>
      </c>
      <c r="AC400" s="3">
        <f t="shared" ca="1" si="355"/>
        <v>-9.9205746955567612E-3</v>
      </c>
      <c r="AD400" s="3">
        <f t="shared" ca="1" si="356"/>
        <v>-9.2598051883445252E-3</v>
      </c>
      <c r="AE400" s="3">
        <f t="shared" ca="1" si="357"/>
        <v>-8.796116310553213E-3</v>
      </c>
      <c r="AF400" s="3">
        <f t="shared" ca="1" si="358"/>
        <v>-8.5447182777980985E-3</v>
      </c>
      <c r="AG400" s="3">
        <f t="shared" ca="1" si="359"/>
        <v>-8.5138120071261199E-3</v>
      </c>
      <c r="AH400" s="3">
        <f t="shared" ca="1" si="360"/>
        <v>-8.7047033315826583E-3</v>
      </c>
      <c r="AI400" s="3">
        <f t="shared" ca="1" si="361"/>
        <v>-9.1121194684825532E-3</v>
      </c>
      <c r="AJ400" s="3">
        <f t="shared" ca="1" si="362"/>
        <v>-9.7247303203543359E-3</v>
      </c>
      <c r="AK400" s="3">
        <f t="shared" ca="1" si="363"/>
        <v>-1.0525880402909469E-2</v>
      </c>
      <c r="AL400" s="3">
        <f t="shared" ca="1" si="364"/>
        <v>-1.1494537260990579E-2</v>
      </c>
      <c r="AM400" s="3">
        <f t="shared" ca="1" si="365"/>
        <v>-1.2606457820244501E-2</v>
      </c>
      <c r="AN400" s="3">
        <f t="shared" ca="1" si="366"/>
        <v>-1.3835559705940392E-2</v>
      </c>
      <c r="AO400" s="3">
        <f t="shared" ca="1" si="367"/>
        <v>-1.5155448571327983E-2</v>
      </c>
      <c r="AP400" s="3">
        <f t="shared" ca="1" si="368"/>
        <v>-1.6540981352127001E-2</v>
      </c>
      <c r="AQ400" s="3">
        <f t="shared" ca="1" si="369"/>
        <v>-1.7969638139526786E-2</v>
      </c>
      <c r="AR400" s="3">
        <f t="shared" ca="1" si="370"/>
        <v>-1.9422374420106862E-2</v>
      </c>
      <c r="AS400" s="3">
        <f t="shared" ca="1" si="371"/>
        <v>-2.0883655003383746E-2</v>
      </c>
      <c r="AT400" s="3">
        <f t="shared" ca="1" si="372"/>
        <v>-2.2340734653614261E-2</v>
      </c>
      <c r="AU400" s="3">
        <f t="shared" ca="1" si="373"/>
        <v>-2.3783075294454187E-2</v>
      </c>
      <c r="AV400" s="3">
        <f t="shared" ca="1" si="374"/>
        <v>-2.5203703974044631E-2</v>
      </c>
      <c r="AW400" s="3">
        <f t="shared" ca="1" si="375"/>
        <v>-2.6603913908772862E-2</v>
      </c>
      <c r="AX400" s="3">
        <f t="shared" ca="1" si="376"/>
        <v>-2.7998695766337629E-2</v>
      </c>
      <c r="AY400" s="3">
        <f t="shared" ca="1" si="377"/>
        <v>-2.9412410474709265E-2</v>
      </c>
      <c r="AZ400" s="3">
        <f t="shared" ca="1" si="326"/>
        <v>-3.0855991983492904E-2</v>
      </c>
      <c r="BC400" s="3">
        <f t="shared" ca="1" si="378"/>
        <v>-1.0945803514340851</v>
      </c>
      <c r="BD400" s="3">
        <f t="shared" ca="1" si="378"/>
        <v>-0.80384374365971833</v>
      </c>
      <c r="BE400" s="3">
        <f t="shared" ca="1" si="378"/>
        <v>0.17391130056338167</v>
      </c>
    </row>
    <row r="401" spans="1:57" x14ac:dyDescent="0.2">
      <c r="A401" s="3">
        <f t="shared" si="327"/>
        <v>3.889999999999961</v>
      </c>
      <c r="B401" s="3">
        <f t="shared" ca="1" si="328"/>
        <v>5.4948750160230785E-3</v>
      </c>
      <c r="C401" s="3">
        <f t="shared" ca="1" si="329"/>
        <v>6.6707197355173383E-3</v>
      </c>
      <c r="D401" s="3">
        <f t="shared" ca="1" si="330"/>
        <v>6.4432679556031087E-3</v>
      </c>
      <c r="E401" s="3">
        <f t="shared" ca="1" si="331"/>
        <v>5.182461014594868E-3</v>
      </c>
      <c r="F401" s="3">
        <f t="shared" ca="1" si="332"/>
        <v>3.190657659769456E-3</v>
      </c>
      <c r="G401" s="3">
        <f t="shared" ca="1" si="333"/>
        <v>7.2034287540643789E-4</v>
      </c>
      <c r="H401" s="3">
        <f t="shared" ca="1" si="334"/>
        <v>-2.0156925079064503E-3</v>
      </c>
      <c r="I401" s="3">
        <f t="shared" ca="1" si="335"/>
        <v>-4.8398119480328045E-3</v>
      </c>
      <c r="J401" s="3">
        <f t="shared" ca="1" si="336"/>
        <v>-7.6068927736746223E-3</v>
      </c>
      <c r="K401" s="3">
        <f t="shared" ca="1" si="337"/>
        <v>-1.0201855589073324E-2</v>
      </c>
      <c r="L401" s="3">
        <f t="shared" ca="1" si="338"/>
        <v>-1.2537120065997834E-2</v>
      </c>
      <c r="M401" s="3">
        <f t="shared" ca="1" si="339"/>
        <v>-1.4550040496166747E-2</v>
      </c>
      <c r="N401" s="3">
        <f t="shared" ca="1" si="340"/>
        <v>-1.6200356852473747E-2</v>
      </c>
      <c r="O401" s="3">
        <f t="shared" ca="1" si="341"/>
        <v>-1.7467650528665384E-2</v>
      </c>
      <c r="P401" s="3">
        <f t="shared" ca="1" si="342"/>
        <v>-1.8348789497233224E-2</v>
      </c>
      <c r="Q401" s="3">
        <f t="shared" ca="1" si="343"/>
        <v>-1.8855367874252956E-2</v>
      </c>
      <c r="R401" s="3">
        <f t="shared" ca="1" si="344"/>
        <v>-1.9011169205899365E-2</v>
      </c>
      <c r="S401" s="3">
        <f t="shared" ca="1" si="345"/>
        <v>-1.8849703439455842E-2</v>
      </c>
      <c r="T401" s="3">
        <f t="shared" ca="1" si="346"/>
        <v>-1.8411876863124288E-2</v>
      </c>
      <c r="U401" s="3">
        <f t="shared" ca="1" si="347"/>
        <v>-1.7743846675370309E-2</v>
      </c>
      <c r="V401" s="3">
        <f t="shared" ca="1" si="348"/>
        <v>-1.6895089932882718E-2</v>
      </c>
      <c r="W401" s="3">
        <f t="shared" ca="1" si="349"/>
        <v>-1.5916691248993486E-2</v>
      </c>
      <c r="X401" s="3">
        <f t="shared" ca="1" si="350"/>
        <v>-1.4859835189809651E-2</v>
      </c>
      <c r="Y401" s="3">
        <f t="shared" ca="1" si="351"/>
        <v>-1.3774480000436582E-2</v>
      </c>
      <c r="Z401" s="3">
        <f t="shared" ca="1" si="352"/>
        <v>-1.2708185486645769E-2</v>
      </c>
      <c r="AA401" s="3">
        <f t="shared" ca="1" si="353"/>
        <v>-1.1705069155505824E-2</v>
      </c>
      <c r="AB401" s="3">
        <f t="shared" ca="1" si="354"/>
        <v>-1.0804875040729956E-2</v>
      </c>
      <c r="AC401" s="3">
        <f t="shared" ca="1" si="355"/>
        <v>-1.0042158845998694E-2</v>
      </c>
      <c r="AD401" s="3">
        <f t="shared" ca="1" si="356"/>
        <v>-9.4456118605837133E-3</v>
      </c>
      <c r="AE401" s="3">
        <f t="shared" ca="1" si="357"/>
        <v>-9.0375532358830772E-3</v>
      </c>
      <c r="AF401" s="3">
        <f t="shared" ca="1" si="358"/>
        <v>-8.833612915697368E-3</v>
      </c>
      <c r="AG401" s="3">
        <f t="shared" ca="1" si="359"/>
        <v>-8.8426137896127095E-3</v>
      </c>
      <c r="AH401" s="3">
        <f t="shared" ca="1" si="360"/>
        <v>-9.0666523528483336E-3</v>
      </c>
      <c r="AI401" s="3">
        <f t="shared" ca="1" si="361"/>
        <v>-9.5013765050780685E-3</v>
      </c>
      <c r="AJ401" s="3">
        <f t="shared" ca="1" si="362"/>
        <v>-1.013646316185186E-2</v>
      </c>
      <c r="AK401" s="3">
        <f t="shared" ca="1" si="363"/>
        <v>-1.095630150701197E-2</v>
      </c>
      <c r="AL401" s="3">
        <f t="shared" ca="1" si="364"/>
        <v>-1.1940887690638972E-2</v>
      </c>
      <c r="AM401" s="3">
        <f t="shared" ca="1" si="365"/>
        <v>-1.3066932159970518E-2</v>
      </c>
      <c r="AN401" s="3">
        <f t="shared" ca="1" si="366"/>
        <v>-1.4309165956683112E-2</v>
      </c>
      <c r="AO401" s="3">
        <f t="shared" ca="1" si="367"/>
        <v>-1.5641795614110839E-2</v>
      </c>
      <c r="AP401" s="3">
        <f t="shared" ca="1" si="368"/>
        <v>-1.7039984431109649E-2</v>
      </c>
      <c r="AQ401" s="3">
        <f t="shared" ca="1" si="369"/>
        <v>-1.8481130791244711E-2</v>
      </c>
      <c r="AR401" s="3">
        <f t="shared" ca="1" si="370"/>
        <v>-1.9945615853116858E-2</v>
      </c>
      <c r="AS401" s="3">
        <f t="shared" ca="1" si="371"/>
        <v>-2.1416729183606719E-2</v>
      </c>
      <c r="AT401" s="3">
        <f t="shared" ca="1" si="372"/>
        <v>-2.2879853816174356E-2</v>
      </c>
      <c r="AU401" s="3">
        <f t="shared" ca="1" si="373"/>
        <v>-2.4321818848091339E-2</v>
      </c>
      <c r="AV401" s="3">
        <f t="shared" ca="1" si="374"/>
        <v>-2.5732215673310528E-2</v>
      </c>
      <c r="AW401" s="3">
        <f t="shared" ca="1" si="375"/>
        <v>-2.7107999794301597E-2</v>
      </c>
      <c r="AX401" s="3">
        <f t="shared" ca="1" si="376"/>
        <v>-2.8458607755511907E-2</v>
      </c>
      <c r="AY401" s="3">
        <f t="shared" ca="1" si="377"/>
        <v>-2.9801135881937064E-2</v>
      </c>
      <c r="AZ401" s="3">
        <f t="shared" ca="1" si="326"/>
        <v>-3.1137321134775908E-2</v>
      </c>
      <c r="BC401" s="3">
        <f t="shared" ca="1" si="378"/>
        <v>0.16871125347946592</v>
      </c>
      <c r="BD401" s="3">
        <f t="shared" ca="1" si="378"/>
        <v>2.4893913326952859</v>
      </c>
      <c r="BE401" s="3">
        <f t="shared" ca="1" si="378"/>
        <v>1.0123770908153773</v>
      </c>
    </row>
    <row r="402" spans="1:57" x14ac:dyDescent="0.2">
      <c r="A402" s="3">
        <f t="shared" si="327"/>
        <v>3.8999999999999608</v>
      </c>
      <c r="B402" s="3">
        <f t="shared" ca="1" si="328"/>
        <v>5.4280124473532563E-3</v>
      </c>
      <c r="C402" s="3">
        <f t="shared" ca="1" si="329"/>
        <v>7.1875176920532117E-3</v>
      </c>
      <c r="D402" s="3">
        <f t="shared" ca="1" si="330"/>
        <v>7.3990053618131759E-3</v>
      </c>
      <c r="E402" s="3">
        <f t="shared" ca="1" si="331"/>
        <v>6.4559014970970259E-3</v>
      </c>
      <c r="F402" s="3">
        <f t="shared" ca="1" si="332"/>
        <v>4.6816645409766136E-3</v>
      </c>
      <c r="G402" s="3">
        <f t="shared" ca="1" si="333"/>
        <v>2.3475466476421043E-3</v>
      </c>
      <c r="H402" s="3">
        <f t="shared" ca="1" si="334"/>
        <v>-3.1715306476572889E-4</v>
      </c>
      <c r="I402" s="3">
        <f t="shared" ca="1" si="335"/>
        <v>-3.1204127657911396E-3</v>
      </c>
      <c r="J402" s="3">
        <f t="shared" ca="1" si="336"/>
        <v>-5.9046867093040644E-3</v>
      </c>
      <c r="K402" s="3">
        <f t="shared" ca="1" si="337"/>
        <v>-8.5442767086087792E-3</v>
      </c>
      <c r="L402" s="3">
        <f t="shared" ca="1" si="338"/>
        <v>-1.0942637513407268E-2</v>
      </c>
      <c r="M402" s="3">
        <f t="shared" ca="1" si="339"/>
        <v>-1.3029668336557387E-2</v>
      </c>
      <c r="N402" s="3">
        <f t="shared" ca="1" si="340"/>
        <v>-1.4759024933735472E-2</v>
      </c>
      <c r="O402" s="3">
        <f t="shared" ca="1" si="341"/>
        <v>-1.6105441147441682E-2</v>
      </c>
      <c r="P402" s="3">
        <f t="shared" ca="1" si="342"/>
        <v>-1.7062045045961892E-2</v>
      </c>
      <c r="Q402" s="3">
        <f t="shared" ca="1" si="343"/>
        <v>-1.7637675207442194E-2</v>
      </c>
      <c r="R402" s="3">
        <f t="shared" ca="1" si="344"/>
        <v>-1.7854226992581202E-2</v>
      </c>
      <c r="S402" s="3">
        <f t="shared" ca="1" si="345"/>
        <v>-1.7744079078740527E-2</v>
      </c>
      <c r="T402" s="3">
        <f t="shared" ca="1" si="346"/>
        <v>-1.7347659497376149E-2</v>
      </c>
      <c r="U402" s="3">
        <f t="shared" ca="1" si="347"/>
        <v>-1.6711202481982775E-2</v>
      </c>
      <c r="V402" s="3">
        <f t="shared" ca="1" si="348"/>
        <v>-1.588472542255116E-2</v>
      </c>
      <c r="W402" s="3">
        <f t="shared" ca="1" si="349"/>
        <v>-1.4920229954382986E-2</v>
      </c>
      <c r="X402" s="3">
        <f t="shared" ca="1" si="350"/>
        <v>-1.3870112940428085E-2</v>
      </c>
      <c r="Y402" s="3">
        <f t="shared" ca="1" si="351"/>
        <v>-1.2785763881088878E-2</v>
      </c>
      <c r="Z402" s="3">
        <f t="shared" ca="1" si="352"/>
        <v>-1.171632156635676E-2</v>
      </c>
      <c r="AA402" s="3">
        <f t="shared" ca="1" si="353"/>
        <v>-1.0707564237283959E-2</v>
      </c>
      <c r="AB402" s="3">
        <f t="shared" ca="1" si="354"/>
        <v>-9.80091802312524E-3</v>
      </c>
      <c r="AC402" s="3">
        <f t="shared" ca="1" si="355"/>
        <v>-9.0325876249413104E-3</v>
      </c>
      <c r="AD402" s="3">
        <f t="shared" ca="1" si="356"/>
        <v>-8.432831812461376E-3</v>
      </c>
      <c r="AE402" s="3">
        <f t="shared" ca="1" si="357"/>
        <v>-8.0254131579217264E-3</v>
      </c>
      <c r="AF402" s="3">
        <f t="shared" ca="1" si="358"/>
        <v>-7.8272440186208034E-3</v>
      </c>
      <c r="AG402" s="3">
        <f t="shared" ca="1" si="359"/>
        <v>-7.8482371573574839E-3</v>
      </c>
      <c r="AH402" s="3">
        <f t="shared" ca="1" si="360"/>
        <v>-8.0913602873802764E-3</v>
      </c>
      <c r="AI402" s="3">
        <f t="shared" ca="1" si="361"/>
        <v>-8.5528932799495191E-3</v>
      </c>
      <c r="AJ402" s="3">
        <f t="shared" ca="1" si="362"/>
        <v>-9.2228908015834759E-3</v>
      </c>
      <c r="AK402" s="3">
        <f t="shared" ca="1" si="363"/>
        <v>-1.008585624161666E-2</v>
      </c>
      <c r="AL402" s="3">
        <f t="shared" ca="1" si="364"/>
        <v>-1.1121632674108888E-2</v>
      </c>
      <c r="AM402" s="3">
        <f t="shared" ca="1" si="365"/>
        <v>-1.2306511772490748E-2</v>
      </c>
      <c r="AN402" s="3">
        <f t="shared" ca="1" si="366"/>
        <v>-1.3614546298089728E-2</v>
      </c>
      <c r="AO402" s="3">
        <f t="shared" ca="1" si="367"/>
        <v>-1.5019014372668782E-2</v>
      </c>
      <c r="AP402" s="3">
        <f t="shared" ca="1" si="368"/>
        <v>-1.6493911174126963E-2</v>
      </c>
      <c r="AQ402" s="3">
        <f t="shared" ca="1" si="369"/>
        <v>-1.8015236752360358E-2</v>
      </c>
      <c r="AR402" s="3">
        <f t="shared" ca="1" si="370"/>
        <v>-1.9561753001977957E-2</v>
      </c>
      <c r="AS402" s="3">
        <f t="shared" ca="1" si="371"/>
        <v>-2.1114925799012984E-2</v>
      </c>
      <c r="AT402" s="3">
        <f t="shared" ca="1" si="372"/>
        <v>-2.265815028487057E-2</v>
      </c>
      <c r="AU402" s="3">
        <f t="shared" ca="1" si="373"/>
        <v>-2.4176185129943829E-2</v>
      </c>
      <c r="AV402" s="3">
        <f t="shared" ca="1" si="374"/>
        <v>-2.5656582337055468E-2</v>
      </c>
      <c r="AW402" s="3">
        <f t="shared" ca="1" si="375"/>
        <v>-2.7094352608273239E-2</v>
      </c>
      <c r="AX402" s="3">
        <f t="shared" ca="1" si="376"/>
        <v>-2.8496942060085712E-2</v>
      </c>
      <c r="AY402" s="3">
        <f t="shared" ca="1" si="377"/>
        <v>-2.9879110697088183E-2</v>
      </c>
      <c r="AZ402" s="3">
        <f t="shared" ca="1" si="326"/>
        <v>-3.1240841579687817E-2</v>
      </c>
      <c r="BC402" s="3">
        <f t="shared" ca="1" si="378"/>
        <v>0.73599796482094781</v>
      </c>
      <c r="BD402" s="3">
        <f t="shared" ca="1" si="378"/>
        <v>1.757812428351933</v>
      </c>
      <c r="BE402" s="3">
        <f t="shared" ca="1" si="378"/>
        <v>-1.093691974041775</v>
      </c>
    </row>
    <row r="403" spans="1:57" x14ac:dyDescent="0.2">
      <c r="A403" s="3">
        <f t="shared" si="327"/>
        <v>3.9099999999999606</v>
      </c>
      <c r="B403" s="3">
        <f t="shared" ca="1" si="328"/>
        <v>5.6068813421805055E-3</v>
      </c>
      <c r="C403" s="3">
        <f t="shared" ca="1" si="329"/>
        <v>7.5785973012310213E-3</v>
      </c>
      <c r="D403" s="3">
        <f t="shared" ca="1" si="330"/>
        <v>8.012638135111683E-3</v>
      </c>
      <c r="E403" s="3">
        <f t="shared" ca="1" si="331"/>
        <v>7.2928861256331638E-3</v>
      </c>
      <c r="F403" s="3">
        <f t="shared" ca="1" si="332"/>
        <v>5.7351553669355649E-3</v>
      </c>
      <c r="G403" s="3">
        <f t="shared" ca="1" si="333"/>
        <v>3.6046753044970035E-3</v>
      </c>
      <c r="H403" s="3">
        <f t="shared" ca="1" si="334"/>
        <v>1.12610018522274E-3</v>
      </c>
      <c r="I403" s="3">
        <f t="shared" ca="1" si="335"/>
        <v>-1.5119855219051543E-3</v>
      </c>
      <c r="J403" s="3">
        <f t="shared" ca="1" si="336"/>
        <v>-4.1543999205652105E-3</v>
      </c>
      <c r="K403" s="3">
        <f t="shared" ca="1" si="337"/>
        <v>-6.6768601274533766E-3</v>
      </c>
      <c r="L403" s="3">
        <f t="shared" ca="1" si="338"/>
        <v>-8.9834081243871135E-3</v>
      </c>
      <c r="M403" s="3">
        <f t="shared" ca="1" si="339"/>
        <v>-1.1003817140488906E-2</v>
      </c>
      <c r="N403" s="3">
        <f t="shared" ca="1" si="340"/>
        <v>-1.2691011644040226E-2</v>
      </c>
      <c r="O403" s="3">
        <f t="shared" ca="1" si="341"/>
        <v>-1.4018489610214768E-2</v>
      </c>
      <c r="P403" s="3">
        <f t="shared" ca="1" si="342"/>
        <v>-1.4977732589567888E-2</v>
      </c>
      <c r="Q403" s="3">
        <f t="shared" ca="1" si="343"/>
        <v>-1.5575609688208956E-2</v>
      </c>
      <c r="R403" s="3">
        <f t="shared" ca="1" si="344"/>
        <v>-1.5831805827562159E-2</v>
      </c>
      <c r="S403" s="3">
        <f t="shared" ca="1" si="345"/>
        <v>-1.5776324859450026E-2</v>
      </c>
      <c r="T403" s="3">
        <f t="shared" ca="1" si="346"/>
        <v>-1.5447126729776715E-2</v>
      </c>
      <c r="U403" s="3">
        <f t="shared" ca="1" si="347"/>
        <v>-1.4887949642469348E-2</v>
      </c>
      <c r="V403" s="3">
        <f t="shared" ca="1" si="348"/>
        <v>-1.4146346068780057E-2</v>
      </c>
      <c r="W403" s="3">
        <f t="shared" ca="1" si="349"/>
        <v>-1.3271936288910038E-2</v>
      </c>
      <c r="X403" s="3">
        <f t="shared" ca="1" si="350"/>
        <v>-1.2314865038826712E-2</v>
      </c>
      <c r="Y403" s="3">
        <f t="shared" ca="1" si="351"/>
        <v>-1.1324437699543262E-2</v>
      </c>
      <c r="Z403" s="3">
        <f t="shared" ca="1" si="352"/>
        <v>-1.03479088367163E-2</v>
      </c>
      <c r="AA403" s="3">
        <f t="shared" ca="1" si="353"/>
        <v>-9.4293975245919731E-3</v>
      </c>
      <c r="AB403" s="3">
        <f t="shared" ca="1" si="354"/>
        <v>-8.6089145611550327E-3</v>
      </c>
      <c r="AC403" s="3">
        <f t="shared" ca="1" si="355"/>
        <v>-7.9215058783045321E-3</v>
      </c>
      <c r="AD403" s="3">
        <f t="shared" ca="1" si="356"/>
        <v>-7.3965348207779566E-3</v>
      </c>
      <c r="AE403" s="3">
        <f t="shared" ca="1" si="357"/>
        <v>-7.0571325503232573E-3</v>
      </c>
      <c r="AF403" s="3">
        <f t="shared" ca="1" si="358"/>
        <v>-6.9198383077880878E-3</v>
      </c>
      <c r="AG403" s="3">
        <f t="shared" ca="1" si="359"/>
        <v>-6.994437745763013E-3</v>
      </c>
      <c r="AH403" s="3">
        <f t="shared" ca="1" si="360"/>
        <v>-7.2839986237229525E-3</v>
      </c>
      <c r="AI403" s="3">
        <f t="shared" ca="1" si="361"/>
        <v>-7.7851027091186548E-3</v>
      </c>
      <c r="AJ403" s="3">
        <f t="shared" ca="1" si="362"/>
        <v>-8.4882767437097096E-3</v>
      </c>
      <c r="AK403" s="3">
        <f t="shared" ca="1" si="363"/>
        <v>-9.3786283661464413E-3</v>
      </c>
      <c r="AL403" s="3">
        <f t="shared" ca="1" si="364"/>
        <v>-1.0436692670171428E-2</v>
      </c>
      <c r="AM403" s="3">
        <f t="shared" ca="1" si="365"/>
        <v>-1.1639490038905185E-2</v>
      </c>
      <c r="AN403" s="3">
        <f t="shared" ca="1" si="366"/>
        <v>-1.296178014989046E-2</v>
      </c>
      <c r="AO403" s="3">
        <f t="shared" ca="1" si="367"/>
        <v>-1.4377458923302257E-2</v>
      </c>
      <c r="AP403" s="3">
        <f t="shared" ca="1" si="368"/>
        <v>-1.5860971918232002E-2</v>
      </c>
      <c r="AQ403" s="3">
        <f t="shared" ca="1" si="369"/>
        <v>-1.7388510956015832E-2</v>
      </c>
      <c r="AR403" s="3">
        <f t="shared" ca="1" si="370"/>
        <v>-1.8938667852670003E-2</v>
      </c>
      <c r="AS403" s="3">
        <f t="shared" ca="1" si="371"/>
        <v>-2.0492268884250667E-2</v>
      </c>
      <c r="AT403" s="3">
        <f t="shared" ca="1" si="372"/>
        <v>-2.203150449383098E-2</v>
      </c>
      <c r="AU403" s="3">
        <f t="shared" ca="1" si="373"/>
        <v>-2.3539297245980716E-2</v>
      </c>
      <c r="AV403" s="3">
        <f t="shared" ca="1" si="374"/>
        <v>-2.5000683604692684E-2</v>
      </c>
      <c r="AW403" s="3">
        <f t="shared" ca="1" si="375"/>
        <v>-2.6407366201766754E-2</v>
      </c>
      <c r="AX403" s="3">
        <f t="shared" ca="1" si="376"/>
        <v>-2.7762362572651501E-2</v>
      </c>
      <c r="AY403" s="3">
        <f t="shared" ca="1" si="377"/>
        <v>-2.9074411394496225E-2</v>
      </c>
      <c r="AZ403" s="3">
        <f t="shared" ca="1" si="326"/>
        <v>-3.0336888202446344E-2</v>
      </c>
      <c r="BC403" s="3">
        <f t="shared" ca="1" si="378"/>
        <v>0.96961056208717178</v>
      </c>
      <c r="BD403" s="3">
        <f t="shared" ca="1" si="378"/>
        <v>1.5901482025139018</v>
      </c>
      <c r="BE403" s="3">
        <f t="shared" ca="1" si="378"/>
        <v>1.2788305596611815</v>
      </c>
    </row>
    <row r="404" spans="1:57" x14ac:dyDescent="0.2">
      <c r="A404" s="3">
        <f t="shared" si="327"/>
        <v>3.9199999999999604</v>
      </c>
      <c r="B404" s="3">
        <f t="shared" ca="1" si="328"/>
        <v>4.8618027810165831E-3</v>
      </c>
      <c r="C404" s="3">
        <f t="shared" ca="1" si="329"/>
        <v>7.0351460274384265E-3</v>
      </c>
      <c r="D404" s="3">
        <f t="shared" ca="1" si="330"/>
        <v>7.6035992305190109E-3</v>
      </c>
      <c r="E404" s="3">
        <f t="shared" ca="1" si="331"/>
        <v>6.9602092609572482E-3</v>
      </c>
      <c r="F404" s="3">
        <f t="shared" ca="1" si="332"/>
        <v>5.4294393599932213E-3</v>
      </c>
      <c r="G404" s="3">
        <f t="shared" ca="1" si="333"/>
        <v>3.2845569485863389E-3</v>
      </c>
      <c r="H404" s="3">
        <f t="shared" ca="1" si="334"/>
        <v>7.5757568441063507E-4</v>
      </c>
      <c r="I404" s="3">
        <f t="shared" ca="1" si="335"/>
        <v>-1.9562401986565289E-3</v>
      </c>
      <c r="J404" s="3">
        <f t="shared" ca="1" si="336"/>
        <v>-4.6956804029376787E-3</v>
      </c>
      <c r="K404" s="3">
        <f t="shared" ca="1" si="337"/>
        <v>-7.3310542031714528E-3</v>
      </c>
      <c r="L404" s="3">
        <f t="shared" ca="1" si="338"/>
        <v>-9.7615874019639105E-3</v>
      </c>
      <c r="M404" s="3">
        <f t="shared" ca="1" si="339"/>
        <v>-1.1912800589320901E-2</v>
      </c>
      <c r="N404" s="3">
        <f t="shared" ca="1" si="340"/>
        <v>-1.3733900483899672E-2</v>
      </c>
      <c r="O404" s="3">
        <f t="shared" ca="1" si="341"/>
        <v>-1.5195172789748961E-2</v>
      </c>
      <c r="P404" s="3">
        <f t="shared" ca="1" si="342"/>
        <v>-1.6285362491007729E-2</v>
      </c>
      <c r="Q404" s="3">
        <f t="shared" ca="1" si="343"/>
        <v>-1.7009048255532549E-2</v>
      </c>
      <c r="R404" s="3">
        <f t="shared" ca="1" si="344"/>
        <v>-1.7384041835330058E-2</v>
      </c>
      <c r="S404" s="3">
        <f t="shared" ca="1" si="345"/>
        <v>-1.7438863335431713E-2</v>
      </c>
      <c r="T404" s="3">
        <f t="shared" ca="1" si="346"/>
        <v>-1.7210351489723743E-2</v>
      </c>
      <c r="U404" s="3">
        <f t="shared" ca="1" si="347"/>
        <v>-1.6741459537949727E-2</v>
      </c>
      <c r="V404" s="3">
        <f t="shared" ca="1" si="348"/>
        <v>-1.6079265100291357E-2</v>
      </c>
      <c r="W404" s="3">
        <f t="shared" ca="1" si="349"/>
        <v>-1.5273197398697147E-2</v>
      </c>
      <c r="X404" s="3">
        <f t="shared" ca="1" si="350"/>
        <v>-1.4373467213328895E-2</v>
      </c>
      <c r="Y404" s="3">
        <f t="shared" ca="1" si="351"/>
        <v>-1.3429675916512908E-2</v>
      </c>
      <c r="Z404" s="3">
        <f t="shared" ca="1" si="352"/>
        <v>-1.2489576388523452E-2</v>
      </c>
      <c r="AA404" s="3">
        <f t="shared" ca="1" si="353"/>
        <v>-1.1597960419725396E-2</v>
      </c>
      <c r="AB404" s="3">
        <f t="shared" ca="1" si="354"/>
        <v>-1.0795658046300973E-2</v>
      </c>
      <c r="AC404" s="3">
        <f t="shared" ca="1" si="355"/>
        <v>-1.0118653451893963E-2</v>
      </c>
      <c r="AD404" s="3">
        <f t="shared" ca="1" si="356"/>
        <v>-9.5973402103346501E-3</v>
      </c>
      <c r="AE404" s="3">
        <f t="shared" ca="1" si="357"/>
        <v>-9.2559449564904878E-3</v>
      </c>
      <c r="AF404" s="3">
        <f t="shared" ca="1" si="358"/>
        <v>-9.1121409408915239E-3</v>
      </c>
      <c r="AG404" s="3">
        <f t="shared" ca="1" si="359"/>
        <v>-9.1768595078742295E-3</v>
      </c>
      <c r="AH404" s="3">
        <f t="shared" ca="1" si="360"/>
        <v>-9.4542987965053095E-3</v>
      </c>
      <c r="AI404" s="3">
        <f t="shared" ca="1" si="361"/>
        <v>-9.9421286128243361E-3</v>
      </c>
      <c r="AJ404" s="3">
        <f t="shared" ca="1" si="362"/>
        <v>-1.0631894423680567E-2</v>
      </c>
      <c r="AK404" s="3">
        <f t="shared" ca="1" si="363"/>
        <v>-1.15096263916493E-2</v>
      </c>
      <c r="AL404" s="3">
        <f t="shared" ca="1" si="364"/>
        <v>-1.2556659061465726E-2</v>
      </c>
      <c r="AM404" s="3">
        <f t="shared" ca="1" si="365"/>
        <v>-1.3750662051548712E-2</v>
      </c>
      <c r="AN404" s="3">
        <f t="shared" ca="1" si="366"/>
        <v>-1.5066865904594001E-2</v>
      </c>
      <c r="AO404" s="3">
        <f t="shared" ca="1" si="367"/>
        <v>-1.6479428417989044E-2</v>
      </c>
      <c r="AP404" s="3">
        <f t="shared" ca="1" si="368"/>
        <v>-1.7962812829040827E-2</v>
      </c>
      <c r="AQ404" s="3">
        <f t="shared" ca="1" si="369"/>
        <v>-1.949294277122644E-2</v>
      </c>
      <c r="AR404" s="3">
        <f t="shared" ca="1" si="370"/>
        <v>-2.1047808864323836E-2</v>
      </c>
      <c r="AS404" s="3">
        <f t="shared" ca="1" si="371"/>
        <v>-2.2607258357092326E-2</v>
      </c>
      <c r="AT404" s="3">
        <f t="shared" ca="1" si="372"/>
        <v>-2.4152098869607855E-2</v>
      </c>
      <c r="AU404" s="3">
        <f t="shared" ca="1" si="373"/>
        <v>-2.5663475851437956E-2</v>
      </c>
      <c r="AV404" s="3">
        <f t="shared" ca="1" si="374"/>
        <v>-2.7124286899941508E-2</v>
      </c>
      <c r="AW404" s="3">
        <f t="shared" ca="1" si="375"/>
        <v>-2.8523704920137442E-2</v>
      </c>
      <c r="AX404" s="3">
        <f t="shared" ca="1" si="376"/>
        <v>-2.986159070380788E-2</v>
      </c>
      <c r="AY404" s="3">
        <f t="shared" ca="1" si="377"/>
        <v>-3.1142557635509702E-2</v>
      </c>
      <c r="AZ404" s="3">
        <f t="shared" ca="1" si="326"/>
        <v>-3.2356707934236159E-2</v>
      </c>
      <c r="BC404" s="3">
        <f t="shared" ca="1" si="378"/>
        <v>-1.385376560698564</v>
      </c>
      <c r="BD404" s="3">
        <f t="shared" ca="1" si="378"/>
        <v>1.9449821455161835</v>
      </c>
      <c r="BE404" s="3">
        <f t="shared" ca="1" si="378"/>
        <v>7.6052246374738175E-3</v>
      </c>
    </row>
    <row r="405" spans="1:57" x14ac:dyDescent="0.2">
      <c r="A405" s="3">
        <f t="shared" si="327"/>
        <v>3.9299999999999602</v>
      </c>
      <c r="B405" s="3">
        <f t="shared" ca="1" si="328"/>
        <v>4.6683067263254474E-3</v>
      </c>
      <c r="C405" s="3">
        <f t="shared" ca="1" si="329"/>
        <v>7.1500299131794188E-3</v>
      </c>
      <c r="D405" s="3">
        <f t="shared" ca="1" si="330"/>
        <v>7.9040924917750718E-3</v>
      </c>
      <c r="E405" s="3">
        <f t="shared" ca="1" si="331"/>
        <v>7.3489078795186636E-3</v>
      </c>
      <c r="F405" s="3">
        <f t="shared" ca="1" si="332"/>
        <v>5.831239415991043E-3</v>
      </c>
      <c r="G405" s="3">
        <f t="shared" ca="1" si="333"/>
        <v>3.6437182556048808E-3</v>
      </c>
      <c r="H405" s="3">
        <f t="shared" ca="1" si="334"/>
        <v>1.0349355121580619E-3</v>
      </c>
      <c r="I405" s="3">
        <f t="shared" ca="1" si="335"/>
        <v>-1.7858468333169398E-3</v>
      </c>
      <c r="J405" s="3">
        <f t="shared" ca="1" si="336"/>
        <v>-4.6457741420957302E-3</v>
      </c>
      <c r="K405" s="3">
        <f t="shared" ca="1" si="337"/>
        <v>-7.4056451100586972E-3</v>
      </c>
      <c r="L405" s="3">
        <f t="shared" ca="1" si="338"/>
        <v>-9.9571000562023934E-3</v>
      </c>
      <c r="M405" s="3">
        <f t="shared" ca="1" si="339"/>
        <v>-1.2219800355356086E-2</v>
      </c>
      <c r="N405" s="3">
        <f t="shared" ca="1" si="340"/>
        <v>-1.4138629512179077E-2</v>
      </c>
      <c r="O405" s="3">
        <f t="shared" ca="1" si="341"/>
        <v>-1.5680904090369079E-2</v>
      </c>
      <c r="P405" s="3">
        <f t="shared" ca="1" si="342"/>
        <v>-1.6833580820394101E-2</v>
      </c>
      <c r="Q405" s="3">
        <f t="shared" ca="1" si="343"/>
        <v>-1.7600467115959598E-2</v>
      </c>
      <c r="R405" s="3">
        <f t="shared" ca="1" si="344"/>
        <v>-1.7999466402577012E-2</v>
      </c>
      <c r="S405" s="3">
        <f t="shared" ca="1" si="345"/>
        <v>-1.8059909418760251E-2</v>
      </c>
      <c r="T405" s="3">
        <f t="shared" ca="1" si="346"/>
        <v>-1.7820030567545671E-2</v>
      </c>
      <c r="U405" s="3">
        <f t="shared" ca="1" si="347"/>
        <v>-1.7324639553286749E-2</v>
      </c>
      <c r="V405" s="3">
        <f t="shared" ca="1" si="348"/>
        <v>-1.6623016253650154E-2</v>
      </c>
      <c r="W405" s="3">
        <f t="shared" ca="1" si="349"/>
        <v>-1.5767031841257145E-2</v>
      </c>
      <c r="X405" s="3">
        <f t="shared" ca="1" si="350"/>
        <v>-1.4809481360631307E-2</v>
      </c>
      <c r="Y405" s="3">
        <f t="shared" ca="1" si="351"/>
        <v>-1.3802604009784347E-2</v>
      </c>
      <c r="Z405" s="3">
        <f t="shared" ca="1" si="352"/>
        <v>-1.2796763930719691E-2</v>
      </c>
      <c r="AA405" s="3">
        <f t="shared" ca="1" si="353"/>
        <v>-1.1839266287274946E-2</v>
      </c>
      <c r="AB405" s="3">
        <f t="shared" ca="1" si="354"/>
        <v>-1.0973294417661353E-2</v>
      </c>
      <c r="AC405" s="3">
        <f t="shared" ca="1" si="355"/>
        <v>-1.0236973018001819E-2</v>
      </c>
      <c r="AD405" s="3">
        <f t="shared" ca="1" si="356"/>
        <v>-9.6625802280544612E-3</v>
      </c>
      <c r="AE405" s="3">
        <f t="shared" ca="1" si="357"/>
        <v>-9.275937534560838E-3</v>
      </c>
      <c r="AF405" s="3">
        <f t="shared" ca="1" si="358"/>
        <v>-9.0959986729301032E-3</v>
      </c>
      <c r="AG405" s="3">
        <f t="shared" ca="1" si="359"/>
        <v>-9.1346453977138916E-3</v>
      </c>
      <c r="AH405" s="3">
        <f t="shared" ca="1" si="360"/>
        <v>-9.3966894304061879E-3</v>
      </c>
      <c r="AI405" s="3">
        <f t="shared" ca="1" si="361"/>
        <v>-9.88007963791202E-3</v>
      </c>
      <c r="AJ405" s="3">
        <f t="shared" ca="1" si="362"/>
        <v>-1.0576317481694042E-2</v>
      </c>
      <c r="AK405" s="3">
        <f t="shared" ca="1" si="363"/>
        <v>-1.1471086683612214E-2</v>
      </c>
      <c r="AL405" s="3">
        <f t="shared" ca="1" si="364"/>
        <v>-1.2545102645602497E-2</v>
      </c>
      <c r="AM405" s="3">
        <f t="shared" ca="1" si="365"/>
        <v>-1.3775181680798877E-2</v>
      </c>
      <c r="AN405" s="3">
        <f t="shared" ca="1" si="366"/>
        <v>-1.5135513455164054E-2</v>
      </c>
      <c r="AO405" s="3">
        <f t="shared" ca="1" si="367"/>
        <v>-1.6599080495160817E-2</v>
      </c>
      <c r="AP405" s="3">
        <f t="shared" ca="1" si="368"/>
        <v>-1.8139094011881608E-2</v>
      </c>
      <c r="AQ405" s="3">
        <f t="shared" ca="1" si="369"/>
        <v>-1.9730209151956852E-2</v>
      </c>
      <c r="AR405" s="3">
        <f t="shared" ca="1" si="370"/>
        <v>-2.134919565517511E-2</v>
      </c>
      <c r="AS405" s="3">
        <f t="shared" ca="1" si="371"/>
        <v>-2.2974803307208108E-2</v>
      </c>
      <c r="AT405" s="3">
        <f t="shared" ca="1" si="372"/>
        <v>-2.4586969774395492E-2</v>
      </c>
      <c r="AU405" s="3">
        <f t="shared" ca="1" si="373"/>
        <v>-2.6166346466234815E-2</v>
      </c>
      <c r="AV405" s="3">
        <f t="shared" ca="1" si="374"/>
        <v>-2.7695891693124475E-2</v>
      </c>
      <c r="AW405" s="3">
        <f t="shared" ca="1" si="375"/>
        <v>-2.9165517200961801E-2</v>
      </c>
      <c r="AX405" s="3">
        <f t="shared" ca="1" si="376"/>
        <v>-3.0576428202372295E-2</v>
      </c>
      <c r="AY405" s="3">
        <f t="shared" ca="1" si="377"/>
        <v>-3.19350646003611E-2</v>
      </c>
      <c r="AZ405" s="3">
        <f t="shared" ca="1" si="326"/>
        <v>-3.3236198564703091E-2</v>
      </c>
      <c r="BC405" s="3">
        <f t="shared" ca="1" si="378"/>
        <v>-0.20254434959241685</v>
      </c>
      <c r="BD405" s="3">
        <f t="shared" ca="1" si="378"/>
        <v>0.44545023877927381</v>
      </c>
      <c r="BE405" s="3">
        <f t="shared" ca="1" si="378"/>
        <v>-1.7926827383470201</v>
      </c>
    </row>
    <row r="406" spans="1:57" x14ac:dyDescent="0.2">
      <c r="A406" s="3">
        <f t="shared" si="327"/>
        <v>3.93999999999996</v>
      </c>
      <c r="B406" s="3">
        <f t="shared" ca="1" si="328"/>
        <v>5.1411470901848166E-3</v>
      </c>
      <c r="C406" s="3">
        <f t="shared" ca="1" si="329"/>
        <v>7.7601557613719181E-3</v>
      </c>
      <c r="D406" s="3">
        <f t="shared" ca="1" si="330"/>
        <v>8.6517788709275893E-3</v>
      </c>
      <c r="E406" s="3">
        <f t="shared" ca="1" si="331"/>
        <v>8.2320120421948539E-3</v>
      </c>
      <c r="F406" s="3">
        <f t="shared" ca="1" si="332"/>
        <v>6.8457509525936986E-3</v>
      </c>
      <c r="G406" s="3">
        <f t="shared" ca="1" si="333"/>
        <v>4.7841621279534679E-3</v>
      </c>
      <c r="H406" s="3">
        <f t="shared" ca="1" si="334"/>
        <v>2.2946587344726383E-3</v>
      </c>
      <c r="I406" s="3">
        <f t="shared" ca="1" si="335"/>
        <v>-4.1443910803115434E-4</v>
      </c>
      <c r="J406" s="3">
        <f t="shared" ca="1" si="336"/>
        <v>-3.1710039115143548E-3</v>
      </c>
      <c r="K406" s="3">
        <f t="shared" ca="1" si="337"/>
        <v>-5.8363649210388079E-3</v>
      </c>
      <c r="L406" s="3">
        <f t="shared" ca="1" si="338"/>
        <v>-8.3025154544425217E-3</v>
      </c>
      <c r="M406" s="3">
        <f t="shared" ca="1" si="339"/>
        <v>-1.0489311188610712E-2</v>
      </c>
      <c r="N406" s="3">
        <f t="shared" ca="1" si="340"/>
        <v>-1.2341688630074637E-2</v>
      </c>
      <c r="O406" s="3">
        <f t="shared" ca="1" si="341"/>
        <v>-1.382689177644318E-2</v>
      </c>
      <c r="P406" s="3">
        <f t="shared" ca="1" si="342"/>
        <v>-1.4931693695989899E-2</v>
      </c>
      <c r="Q406" s="3">
        <f t="shared" ca="1" si="343"/>
        <v>-1.5659620813974005E-2</v>
      </c>
      <c r="R406" s="3">
        <f t="shared" ca="1" si="344"/>
        <v>-1.6028211820019112E-2</v>
      </c>
      <c r="S406" s="3">
        <f t="shared" ca="1" si="345"/>
        <v>-1.6066362638971519E-2</v>
      </c>
      <c r="T406" s="3">
        <f t="shared" ca="1" si="346"/>
        <v>-1.5811816476147159E-2</v>
      </c>
      <c r="U406" s="3">
        <f t="shared" ca="1" si="347"/>
        <v>-1.5308848810908111E-2</v>
      </c>
      <c r="V406" s="3">
        <f t="shared" ca="1" si="348"/>
        <v>-1.4606174844251306E-2</v>
      </c>
      <c r="W406" s="3">
        <f t="shared" ca="1" si="349"/>
        <v>-1.3755082083168224E-2</v>
      </c>
      <c r="X406" s="3">
        <f t="shared" ca="1" si="350"/>
        <v>-1.2807773086520525E-2</v>
      </c>
      <c r="Y406" s="3">
        <f t="shared" ca="1" si="351"/>
        <v>-1.1815894530568402E-2</v>
      </c>
      <c r="Z406" s="3">
        <f t="shared" ca="1" si="352"/>
        <v>-1.0829225401862475E-2</v>
      </c>
      <c r="AA406" s="3">
        <f t="shared" ca="1" si="353"/>
        <v>-9.89449927313912E-3</v>
      </c>
      <c r="AB406" s="3">
        <f t="shared" ca="1" si="354"/>
        <v>-9.054346789387319E-3</v>
      </c>
      <c r="AC406" s="3">
        <f t="shared" ca="1" si="355"/>
        <v>-8.3463636397979515E-3</v>
      </c>
      <c r="AD406" s="3">
        <f t="shared" ca="1" si="356"/>
        <v>-7.8023269774535314E-3</v>
      </c>
      <c r="AE406" s="3">
        <f t="shared" ca="1" si="357"/>
        <v>-7.4475890285250756E-3</v>
      </c>
      <c r="AF406" s="3">
        <f t="shared" ca="1" si="358"/>
        <v>-7.300668798862567E-3</v>
      </c>
      <c r="AG406" s="3">
        <f t="shared" ca="1" si="359"/>
        <v>-7.3730495827162073E-3</v>
      </c>
      <c r="AH406" s="3">
        <f t="shared" ca="1" si="360"/>
        <v>-7.6691815933059918E-3</v>
      </c>
      <c r="AI406" s="3">
        <f t="shared" ca="1" si="361"/>
        <v>-8.1866888730870793E-3</v>
      </c>
      <c r="AJ406" s="3">
        <f t="shared" ca="1" si="362"/>
        <v>-8.9167836121896004E-3</v>
      </c>
      <c r="AK406" s="3">
        <f t="shared" ca="1" si="363"/>
        <v>-9.8448938455815444E-3</v>
      </c>
      <c r="AL406" s="3">
        <f t="shared" ca="1" si="364"/>
        <v>-1.0951509988355108E-2</v>
      </c>
      <c r="AM406" s="3">
        <f t="shared" ca="1" si="365"/>
        <v>-1.2213249961593724E-2</v>
      </c>
      <c r="AN406" s="3">
        <f t="shared" ca="1" si="366"/>
        <v>-1.3604125538764876E-2</v>
      </c>
      <c r="AO406" s="3">
        <f t="shared" ca="1" si="367"/>
        <v>-1.5096952289763451E-2</v>
      </c>
      <c r="AP406" s="3">
        <f t="shared" ca="1" si="368"/>
        <v>-1.6664770254822943E-2</v>
      </c>
      <c r="AQ406" s="3">
        <f t="shared" ca="1" si="369"/>
        <v>-1.8282036711185241E-2</v>
      </c>
      <c r="AR406" s="3">
        <f t="shared" ca="1" si="370"/>
        <v>-1.9925268266590569E-2</v>
      </c>
      <c r="AS406" s="3">
        <f t="shared" ca="1" si="371"/>
        <v>-2.1572879809106785E-2</v>
      </c>
      <c r="AT406" s="3">
        <f t="shared" ca="1" si="372"/>
        <v>-2.3204384429894719E-2</v>
      </c>
      <c r="AU406" s="3">
        <f t="shared" ca="1" si="373"/>
        <v>-2.4799945395891906E-2</v>
      </c>
      <c r="AV406" s="3">
        <f t="shared" ca="1" si="374"/>
        <v>-2.6342014122762814E-2</v>
      </c>
      <c r="AW406" s="3">
        <f t="shared" ca="1" si="375"/>
        <v>-2.7819953238714858E-2</v>
      </c>
      <c r="AX406" s="3">
        <f t="shared" ca="1" si="376"/>
        <v>-2.9234150109986971E-2</v>
      </c>
      <c r="AY406" s="3">
        <f t="shared" ca="1" si="377"/>
        <v>-3.0589721327187912E-2</v>
      </c>
      <c r="AZ406" s="3">
        <f t="shared" ca="1" si="326"/>
        <v>-3.1881414874658821E-2</v>
      </c>
      <c r="BC406" s="3">
        <f t="shared" ca="1" si="378"/>
        <v>1.317289514440942</v>
      </c>
      <c r="BD406" s="3">
        <f t="shared" ca="1" si="378"/>
        <v>0.22446595596282393</v>
      </c>
      <c r="BE406" s="3">
        <f t="shared" ca="1" si="378"/>
        <v>0.18976060003696027</v>
      </c>
    </row>
    <row r="407" spans="1:57" x14ac:dyDescent="0.2">
      <c r="A407" s="3">
        <f t="shared" si="327"/>
        <v>3.9499999999999598</v>
      </c>
      <c r="B407" s="3">
        <f t="shared" ca="1" si="328"/>
        <v>4.8441496671660722E-3</v>
      </c>
      <c r="C407" s="3">
        <f t="shared" ca="1" si="329"/>
        <v>7.1003514289773046E-3</v>
      </c>
      <c r="D407" s="3">
        <f t="shared" ca="1" si="330"/>
        <v>7.6693828206436379E-3</v>
      </c>
      <c r="E407" s="3">
        <f t="shared" ca="1" si="331"/>
        <v>6.9654613083317612E-3</v>
      </c>
      <c r="F407" s="3">
        <f t="shared" ca="1" si="332"/>
        <v>5.3316878328149679E-3</v>
      </c>
      <c r="G407" s="3">
        <f t="shared" ca="1" si="333"/>
        <v>3.057338563619263E-3</v>
      </c>
      <c r="H407" s="3">
        <f t="shared" ca="1" si="334"/>
        <v>3.8778987104460318E-4</v>
      </c>
      <c r="I407" s="3">
        <f t="shared" ca="1" si="335"/>
        <v>-2.4708103790429272E-3</v>
      </c>
      <c r="J407" s="3">
        <f t="shared" ca="1" si="336"/>
        <v>-5.3486059550807942E-3</v>
      </c>
      <c r="K407" s="3">
        <f t="shared" ca="1" si="337"/>
        <v>-8.1092599487093357E-3</v>
      </c>
      <c r="L407" s="3">
        <f t="shared" ca="1" si="338"/>
        <v>-1.0647129847069378E-2</v>
      </c>
      <c r="M407" s="3">
        <f t="shared" ca="1" si="339"/>
        <v>-1.2884436554637013E-2</v>
      </c>
      <c r="N407" s="3">
        <f t="shared" ca="1" si="340"/>
        <v>-1.4768455364013345E-2</v>
      </c>
      <c r="O407" s="3">
        <f t="shared" ca="1" si="341"/>
        <v>-1.6268716686977609E-2</v>
      </c>
      <c r="P407" s="3">
        <f t="shared" ca="1" si="342"/>
        <v>-1.7374203680223715E-2</v>
      </c>
      <c r="Q407" s="3">
        <f t="shared" ca="1" si="343"/>
        <v>-1.8090555111777287E-2</v>
      </c>
      <c r="R407" s="3">
        <f t="shared" ca="1" si="344"/>
        <v>-1.8437305888793408E-2</v>
      </c>
      <c r="S407" s="3">
        <f t="shared" ca="1" si="345"/>
        <v>-1.844521696407847E-2</v>
      </c>
      <c r="T407" s="3">
        <f t="shared" ca="1" si="346"/>
        <v>-1.8153753559574402E-2</v>
      </c>
      <c r="U407" s="3">
        <f t="shared" ca="1" si="347"/>
        <v>-1.7608761218071027E-2</v>
      </c>
      <c r="V407" s="3">
        <f t="shared" ca="1" si="348"/>
        <v>-1.686036674683658E-2</v>
      </c>
      <c r="W407" s="3">
        <f t="shared" ca="1" si="349"/>
        <v>-1.5961106407255093E-2</v>
      </c>
      <c r="X407" s="3">
        <f t="shared" ca="1" si="350"/>
        <v>-1.496426619609419E-2</v>
      </c>
      <c r="Y407" s="3">
        <f t="shared" ca="1" si="351"/>
        <v>-1.3922410287237605E-2</v>
      </c>
      <c r="Z407" s="3">
        <f t="shared" ca="1" si="352"/>
        <v>-1.2886070448499988E-2</v>
      </c>
      <c r="AA407" s="3">
        <f t="shared" ca="1" si="353"/>
        <v>-1.1902571569634684E-2</v>
      </c>
      <c r="AB407" s="3">
        <f t="shared" ca="1" si="354"/>
        <v>-1.1014979768104385E-2</v>
      </c>
      <c r="AC407" s="3">
        <f t="shared" ca="1" si="355"/>
        <v>-1.0261178663160269E-2</v>
      </c>
      <c r="AD407" s="3">
        <f t="shared" ca="1" si="356"/>
        <v>-9.6730968654717021E-3</v>
      </c>
      <c r="AE407" s="3">
        <f t="shared" ca="1" si="357"/>
        <v>-9.2761152484177722E-3</v>
      </c>
      <c r="AF407" s="3">
        <f t="shared" ca="1" si="358"/>
        <v>-9.0886746382444154E-3</v>
      </c>
      <c r="AG407" s="3">
        <f t="shared" ca="1" si="359"/>
        <v>-9.1220914656447404E-3</v>
      </c>
      <c r="AH407" s="3">
        <f t="shared" ca="1" si="360"/>
        <v>-9.3805807115298154E-3</v>
      </c>
      <c r="AI407" s="3">
        <f t="shared" ca="1" si="361"/>
        <v>-9.8614854090202739E-3</v>
      </c>
      <c r="AJ407" s="3">
        <f t="shared" ca="1" si="362"/>
        <v>-1.0555715917328309E-2</v>
      </c>
      <c r="AK407" s="3">
        <f t="shared" ca="1" si="363"/>
        <v>-1.1448404960566497E-2</v>
      </c>
      <c r="AL407" s="3">
        <f t="shared" ca="1" si="364"/>
        <v>-1.2519783808590293E-2</v>
      </c>
      <c r="AM407" s="3">
        <f t="shared" ca="1" si="365"/>
        <v>-1.3746279037904841E-2</v>
      </c>
      <c r="AN407" s="3">
        <f t="shared" ca="1" si="366"/>
        <v>-1.5101811719275262E-2</v>
      </c>
      <c r="AO407" s="3">
        <f t="shared" ca="1" si="367"/>
        <v>-1.6559239917962012E-2</v>
      </c>
      <c r="AP407" s="3">
        <f t="shared" ca="1" si="368"/>
        <v>-1.8091809528013855E-2</v>
      </c>
      <c r="AQ407" s="3">
        <f t="shared" ca="1" si="369"/>
        <v>-1.9674373116110512E-2</v>
      </c>
      <c r="AR407" s="3">
        <f t="shared" ca="1" si="370"/>
        <v>-2.128405540088503E-2</v>
      </c>
      <c r="AS407" s="3">
        <f t="shared" ca="1" si="371"/>
        <v>-2.2900121206141485E-2</v>
      </c>
      <c r="AT407" s="3">
        <f t="shared" ca="1" si="372"/>
        <v>-2.4503226512240506E-2</v>
      </c>
      <c r="AU407" s="3">
        <f t="shared" ca="1" si="373"/>
        <v>-2.6075058499001082E-2</v>
      </c>
      <c r="AV407" s="3">
        <f t="shared" ca="1" si="374"/>
        <v>-2.760008177979096E-2</v>
      </c>
      <c r="AW407" s="3">
        <f t="shared" ca="1" si="375"/>
        <v>-2.9070201971242909E-2</v>
      </c>
      <c r="AX407" s="3">
        <f t="shared" ca="1" si="376"/>
        <v>-3.048872377148126E-2</v>
      </c>
      <c r="AY407" s="3">
        <f t="shared" ca="1" si="377"/>
        <v>-3.1863934024591582E-2</v>
      </c>
      <c r="AZ407" s="3">
        <f t="shared" ca="1" si="326"/>
        <v>-3.3195952111554898E-2</v>
      </c>
      <c r="BC407" s="3">
        <f t="shared" ca="1" si="378"/>
        <v>-1.4716177028224831</v>
      </c>
      <c r="BD407" s="3">
        <f t="shared" ca="1" si="378"/>
        <v>-1.097766808998311</v>
      </c>
      <c r="BE407" s="3">
        <f t="shared" ca="1" si="378"/>
        <v>-0.44894786698519251</v>
      </c>
    </row>
    <row r="408" spans="1:57" x14ac:dyDescent="0.2">
      <c r="A408" s="3">
        <f t="shared" si="327"/>
        <v>3.9599999999999596</v>
      </c>
      <c r="B408" s="3">
        <f t="shared" ca="1" si="328"/>
        <v>5.7821580964777276E-3</v>
      </c>
      <c r="C408" s="3">
        <f t="shared" ca="1" si="329"/>
        <v>7.4037582166929794E-3</v>
      </c>
      <c r="D408" s="3">
        <f t="shared" ca="1" si="330"/>
        <v>7.556365078642417E-3</v>
      </c>
      <c r="E408" s="3">
        <f t="shared" ca="1" si="331"/>
        <v>6.6146459649339268E-3</v>
      </c>
      <c r="F408" s="3">
        <f t="shared" ca="1" si="332"/>
        <v>4.8868194712172923E-3</v>
      </c>
      <c r="G408" s="3">
        <f t="shared" ca="1" si="333"/>
        <v>2.6315241629551638E-3</v>
      </c>
      <c r="H408" s="3">
        <f t="shared" ca="1" si="334"/>
        <v>6.7361269472732046E-5</v>
      </c>
      <c r="I408" s="3">
        <f t="shared" ca="1" si="335"/>
        <v>-2.6227432967598652E-3</v>
      </c>
      <c r="J408" s="3">
        <f t="shared" ca="1" si="336"/>
        <v>-5.2888744543358865E-3</v>
      </c>
      <c r="K408" s="3">
        <f t="shared" ca="1" si="337"/>
        <v>-7.8116162237497622E-3</v>
      </c>
      <c r="L408" s="3">
        <f t="shared" ca="1" si="338"/>
        <v>-1.0099479576318448E-2</v>
      </c>
      <c r="M408" s="3">
        <f t="shared" ca="1" si="339"/>
        <v>-1.2086315283279473E-2</v>
      </c>
      <c r="N408" s="3">
        <f t="shared" ca="1" si="340"/>
        <v>-1.3728738547036122E-2</v>
      </c>
      <c r="O408" s="3">
        <f t="shared" ca="1" si="341"/>
        <v>-1.5003553042707372E-2</v>
      </c>
      <c r="P408" s="3">
        <f t="shared" ca="1" si="342"/>
        <v>-1.5905161914506506E-2</v>
      </c>
      <c r="Q408" s="3">
        <f t="shared" ca="1" si="343"/>
        <v>-1.6442974629343143E-2</v>
      </c>
      <c r="R408" s="3">
        <f t="shared" ca="1" si="344"/>
        <v>-1.6638842610096245E-2</v>
      </c>
      <c r="S408" s="3">
        <f t="shared" ca="1" si="345"/>
        <v>-1.652457563387124E-2</v>
      </c>
      <c r="T408" s="3">
        <f t="shared" ca="1" si="346"/>
        <v>-1.6139597855008569E-2</v>
      </c>
      <c r="U408" s="3">
        <f t="shared" ca="1" si="347"/>
        <v>-1.5528792599848041E-2</v>
      </c>
      <c r="V408" s="3">
        <f t="shared" ca="1" si="348"/>
        <v>-1.4740562557212657E-2</v>
      </c>
      <c r="W408" s="3">
        <f t="shared" ca="1" si="349"/>
        <v>-1.3825107393021716E-2</v>
      </c>
      <c r="X408" s="3">
        <f t="shared" ca="1" si="350"/>
        <v>-1.283290345733158E-2</v>
      </c>
      <c r="Y408" s="3">
        <f t="shared" ca="1" si="351"/>
        <v>-1.1813361565260198E-2</v>
      </c>
      <c r="Z408" s="3">
        <f t="shared" ca="1" si="352"/>
        <v>-1.0813635676790912E-2</v>
      </c>
      <c r="AA408" s="3">
        <f t="shared" ca="1" si="353"/>
        <v>-9.8775577952157113E-3</v>
      </c>
      <c r="AB408" s="3">
        <f t="shared" ca="1" si="354"/>
        <v>-9.0446858896982753E-3</v>
      </c>
      <c r="AC408" s="3">
        <f t="shared" ca="1" si="355"/>
        <v>-8.3494707427480726E-3</v>
      </c>
      <c r="AD408" s="3">
        <f t="shared" ca="1" si="356"/>
        <v>-7.8205648500109335E-3</v>
      </c>
      <c r="AE408" s="3">
        <f t="shared" ca="1" si="357"/>
        <v>-7.4803017609313543E-3</v>
      </c>
      <c r="AF408" s="3">
        <f t="shared" ca="1" si="358"/>
        <v>-7.3443662289776647E-3</v>
      </c>
      <c r="AG408" s="3">
        <f t="shared" ca="1" si="359"/>
        <v>-7.4216625553126855E-3</v>
      </c>
      <c r="AH408" s="3">
        <f t="shared" ca="1" si="360"/>
        <v>-7.7143804735494929E-3</v>
      </c>
      <c r="AI408" s="3">
        <f t="shared" ca="1" si="361"/>
        <v>-8.2182579414657401E-3</v>
      </c>
      <c r="AJ408" s="3">
        <f t="shared" ca="1" si="362"/>
        <v>-8.9230441412429147E-3</v>
      </c>
      <c r="AK408" s="3">
        <f t="shared" ca="1" si="363"/>
        <v>-9.8131687016592053E-3</v>
      </c>
      <c r="AL408" s="3">
        <f t="shared" ca="1" si="364"/>
        <v>-1.0868622432406553E-2</v>
      </c>
      <c r="AM408" s="3">
        <f t="shared" ca="1" si="365"/>
        <v>-1.2066048684758439E-2</v>
      </c>
      <c r="AN408" s="3">
        <f t="shared" ca="1" si="366"/>
        <v>-1.338002638776363E-2</v>
      </c>
      <c r="AO408" s="3">
        <f t="shared" ca="1" si="367"/>
        <v>-1.4784484142292689E-2</v>
      </c>
      <c r="AP408" s="3">
        <f t="shared" ca="1" si="368"/>
        <v>-1.6254108292052795E-2</v>
      </c>
      <c r="AQ408" s="3">
        <f t="shared" ca="1" si="369"/>
        <v>-1.7765503021249532E-2</v>
      </c>
      <c r="AR408" s="3">
        <f t="shared" ca="1" si="370"/>
        <v>-1.9297782635034795E-2</v>
      </c>
      <c r="AS408" s="3">
        <f t="shared" ca="1" si="371"/>
        <v>-2.0832360334028358E-2</v>
      </c>
      <c r="AT408" s="3">
        <f t="shared" ca="1" si="372"/>
        <v>-2.2352130581035284E-2</v>
      </c>
      <c r="AU408" s="3">
        <f t="shared" ca="1" si="373"/>
        <v>-2.3841065138332791E-2</v>
      </c>
      <c r="AV408" s="3">
        <f t="shared" ca="1" si="374"/>
        <v>-2.5285921800613526E-2</v>
      </c>
      <c r="AW408" s="3">
        <f t="shared" ca="1" si="375"/>
        <v>-2.6680788216825124E-2</v>
      </c>
      <c r="AX408" s="3">
        <f t="shared" ca="1" si="376"/>
        <v>-2.8030716939397779E-2</v>
      </c>
      <c r="AY408" s="3">
        <f t="shared" ca="1" si="377"/>
        <v>-2.9345048269938161E-2</v>
      </c>
      <c r="AZ408" s="3">
        <f t="shared" ca="1" si="326"/>
        <v>-3.062541262912908E-2</v>
      </c>
      <c r="BC408" s="3">
        <f t="shared" ca="1" si="378"/>
        <v>1.2595862122224695</v>
      </c>
      <c r="BD408" s="3">
        <f t="shared" ca="1" si="378"/>
        <v>-2.2441300153879267</v>
      </c>
      <c r="BE408" s="3">
        <f t="shared" ca="1" si="378"/>
        <v>1.9127557465513529</v>
      </c>
    </row>
    <row r="409" spans="1:57" x14ac:dyDescent="0.2">
      <c r="A409" s="3">
        <f t="shared" si="327"/>
        <v>3.9699999999999593</v>
      </c>
      <c r="B409" s="3">
        <f t="shared" ca="1" si="328"/>
        <v>5.8179156527686151E-3</v>
      </c>
      <c r="C409" s="3">
        <f t="shared" ca="1" si="329"/>
        <v>7.573463979914671E-3</v>
      </c>
      <c r="D409" s="3">
        <f t="shared" ca="1" si="330"/>
        <v>7.868438105877458E-3</v>
      </c>
      <c r="E409" s="3">
        <f t="shared" ca="1" si="331"/>
        <v>7.0704393785221689E-3</v>
      </c>
      <c r="F409" s="3">
        <f t="shared" ca="1" si="332"/>
        <v>5.4820692820398706E-3</v>
      </c>
      <c r="G409" s="3">
        <f t="shared" ca="1" si="333"/>
        <v>3.3575636504971336E-3</v>
      </c>
      <c r="H409" s="3">
        <f t="shared" ca="1" si="334"/>
        <v>9.1213753697127705E-4</v>
      </c>
      <c r="I409" s="3">
        <f t="shared" ca="1" si="335"/>
        <v>-1.6737831566035169E-3</v>
      </c>
      <c r="J409" s="3">
        <f t="shared" ca="1" si="336"/>
        <v>-4.2519960384430049E-3</v>
      </c>
      <c r="K409" s="3">
        <f t="shared" ca="1" si="337"/>
        <v>-6.704102464848454E-3</v>
      </c>
      <c r="L409" s="3">
        <f t="shared" ca="1" si="338"/>
        <v>-8.9390243727880073E-3</v>
      </c>
      <c r="M409" s="3">
        <f t="shared" ca="1" si="339"/>
        <v>-1.0890501983703185E-2</v>
      </c>
      <c r="N409" s="3">
        <f t="shared" ca="1" si="340"/>
        <v>-1.2514597963749487E-2</v>
      </c>
      <c r="O409" s="3">
        <f t="shared" ca="1" si="341"/>
        <v>-1.3787195497343091E-2</v>
      </c>
      <c r="P409" s="3">
        <f t="shared" ca="1" si="342"/>
        <v>-1.4701478231567245E-2</v>
      </c>
      <c r="Q409" s="3">
        <f t="shared" ca="1" si="343"/>
        <v>-1.5265401549137823E-2</v>
      </c>
      <c r="R409" s="3">
        <f t="shared" ca="1" si="344"/>
        <v>-1.5499188589447332E-2</v>
      </c>
      <c r="S409" s="3">
        <f t="shared" ca="1" si="345"/>
        <v>-1.5432903264041503E-2</v>
      </c>
      <c r="T409" s="3">
        <f t="shared" ca="1" si="346"/>
        <v>-1.5104159042108973E-2</v>
      </c>
      <c r="U409" s="3">
        <f t="shared" ca="1" si="347"/>
        <v>-1.455601228721771E-2</v>
      </c>
      <c r="V409" s="3">
        <f t="shared" ca="1" si="348"/>
        <v>-1.3835066331816581E-2</v>
      </c>
      <c r="W409" s="3">
        <f t="shared" ca="1" si="349"/>
        <v>-1.2989787995199877E-2</v>
      </c>
      <c r="X409" s="3">
        <f t="shared" ca="1" si="350"/>
        <v>-1.2069021037707087E-2</v>
      </c>
      <c r="Y409" s="3">
        <f t="shared" ca="1" si="351"/>
        <v>-1.1120672447190795E-2</v>
      </c>
      <c r="Z409" s="3">
        <f t="shared" ca="1" si="352"/>
        <v>-1.0190544396591788E-2</v>
      </c>
      <c r="AA409" s="3">
        <f t="shared" ca="1" si="353"/>
        <v>-9.3212873791360656E-3</v>
      </c>
      <c r="AB409" s="3">
        <f t="shared" ca="1" si="354"/>
        <v>-8.5514616649713226E-3</v>
      </c>
      <c r="AC409" s="3">
        <f t="shared" ca="1" si="355"/>
        <v>-7.9147132856782088E-3</v>
      </c>
      <c r="AD409" s="3">
        <f t="shared" ca="1" si="356"/>
        <v>-7.4390877490706593E-3</v>
      </c>
      <c r="AE409" s="3">
        <f t="shared" ca="1" si="357"/>
        <v>-7.1465096934654618E-3</v>
      </c>
      <c r="AF409" s="3">
        <f t="shared" ca="1" si="358"/>
        <v>-7.0524485837963058E-3</v>
      </c>
      <c r="AG409" s="3">
        <f t="shared" ca="1" si="359"/>
        <v>-7.1657776782509059E-3</v>
      </c>
      <c r="AH409" s="3">
        <f t="shared" ca="1" si="360"/>
        <v>-7.4888256297225798E-3</v>
      </c>
      <c r="AI409" s="3">
        <f t="shared" ca="1" si="361"/>
        <v>-8.0176201914339031E-3</v>
      </c>
      <c r="AJ409" s="3">
        <f t="shared" ca="1" si="362"/>
        <v>-8.7423274128855533E-3</v>
      </c>
      <c r="AK409" s="3">
        <f t="shared" ca="1" si="363"/>
        <v>-9.6478923578046227E-3</v>
      </c>
      <c r="AL409" s="3">
        <f t="shared" ca="1" si="364"/>
        <v>-1.0714886542589454E-2</v>
      </c>
      <c r="AM409" s="3">
        <f t="shared" ca="1" si="365"/>
        <v>-1.1920560876200137E-2</v>
      </c>
      <c r="AN409" s="3">
        <f t="shared" ca="1" si="366"/>
        <v>-1.3240084339083432E-2</v>
      </c>
      <c r="AO409" s="3">
        <f t="shared" ca="1" si="367"/>
        <v>-1.4647906267889661E-2</v>
      </c>
      <c r="AP409" s="3">
        <f t="shared" ca="1" si="368"/>
        <v>-1.611910307231014E-2</v>
      </c>
      <c r="AQ409" s="3">
        <f t="shared" ca="1" si="369"/>
        <v>-1.7630465871020958E-2</v>
      </c>
      <c r="AR409" s="3">
        <f t="shared" ca="1" si="370"/>
        <v>-1.9161010871934496E-2</v>
      </c>
      <c r="AS409" s="3">
        <f t="shared" ca="1" si="371"/>
        <v>-2.0691685440937829E-2</v>
      </c>
      <c r="AT409" s="3">
        <f t="shared" ca="1" si="372"/>
        <v>-2.2204483385313299E-2</v>
      </c>
      <c r="AU409" s="3">
        <f t="shared" ca="1" si="373"/>
        <v>-2.368200306804788E-2</v>
      </c>
      <c r="AV409" s="3">
        <f t="shared" ca="1" si="374"/>
        <v>-2.5109127792000641E-2</v>
      </c>
      <c r="AW409" s="3">
        <f t="shared" ca="1" si="375"/>
        <v>-2.6477461450306924E-2</v>
      </c>
      <c r="AX409" s="3">
        <f t="shared" ca="1" si="376"/>
        <v>-2.7788662289633052E-2</v>
      </c>
      <c r="AY409" s="3">
        <f t="shared" ca="1" si="377"/>
        <v>-2.9047559112628716E-2</v>
      </c>
      <c r="AZ409" s="3">
        <f t="shared" ca="1" si="326"/>
        <v>-3.0251088887216507E-2</v>
      </c>
      <c r="BC409" s="3">
        <f t="shared" ca="1" si="378"/>
        <v>0.4508491547542226</v>
      </c>
      <c r="BD409" s="3">
        <f t="shared" ca="1" si="378"/>
        <v>1.2542910306507427</v>
      </c>
      <c r="BE409" s="3">
        <f t="shared" ca="1" si="378"/>
        <v>0.95347238897272391</v>
      </c>
    </row>
    <row r="410" spans="1:57" x14ac:dyDescent="0.2">
      <c r="A410" s="3">
        <f t="shared" si="327"/>
        <v>3.9799999999999591</v>
      </c>
      <c r="B410" s="3">
        <f t="shared" ca="1" si="328"/>
        <v>6.2856387777289599E-3</v>
      </c>
      <c r="C410" s="3">
        <f t="shared" ca="1" si="329"/>
        <v>7.8508506137025553E-3</v>
      </c>
      <c r="D410" s="3">
        <f t="shared" ca="1" si="330"/>
        <v>8.0098781395104516E-3</v>
      </c>
      <c r="E410" s="3">
        <f t="shared" ca="1" si="331"/>
        <v>7.1227129444263728E-3</v>
      </c>
      <c r="F410" s="3">
        <f t="shared" ca="1" si="332"/>
        <v>5.4851241848725635E-3</v>
      </c>
      <c r="G410" s="3">
        <f t="shared" ca="1" si="333"/>
        <v>3.3451548936867352E-3</v>
      </c>
      <c r="H410" s="3">
        <f t="shared" ca="1" si="334"/>
        <v>9.1236125877632674E-4</v>
      </c>
      <c r="I410" s="3">
        <f t="shared" ca="1" si="335"/>
        <v>-1.6379995407036553E-3</v>
      </c>
      <c r="J410" s="3">
        <f t="shared" ca="1" si="336"/>
        <v>-4.162421356575235E-3</v>
      </c>
      <c r="K410" s="3">
        <f t="shared" ca="1" si="337"/>
        <v>-6.5467450938240541E-3</v>
      </c>
      <c r="L410" s="3">
        <f t="shared" ca="1" si="338"/>
        <v>-8.7036932419323164E-3</v>
      </c>
      <c r="M410" s="3">
        <f t="shared" ca="1" si="339"/>
        <v>-1.0570386045398689E-2</v>
      </c>
      <c r="N410" s="3">
        <f t="shared" ca="1" si="340"/>
        <v>-1.2105863722402195E-2</v>
      </c>
      <c r="O410" s="3">
        <f t="shared" ca="1" si="341"/>
        <v>-1.328860202888274E-2</v>
      </c>
      <c r="P410" s="3">
        <f t="shared" ca="1" si="342"/>
        <v>-1.4114009541467075E-2</v>
      </c>
      <c r="Q410" s="3">
        <f t="shared" ca="1" si="343"/>
        <v>-1.459191667107973E-2</v>
      </c>
      <c r="R410" s="3">
        <f t="shared" ca="1" si="344"/>
        <v>-1.4744090319109284E-2</v>
      </c>
      <c r="S410" s="3">
        <f t="shared" ca="1" si="345"/>
        <v>-1.4601826676620621E-2</v>
      </c>
      <c r="T410" s="3">
        <f t="shared" ca="1" si="346"/>
        <v>-1.4203680852375083E-2</v>
      </c>
      <c r="U410" s="3">
        <f t="shared" ca="1" si="347"/>
        <v>-1.359338174368809E-2</v>
      </c>
      <c r="V410" s="3">
        <f t="shared" ca="1" si="348"/>
        <v>-1.2817957901491889E-2</v>
      </c>
      <c r="W410" s="3">
        <f t="shared" ca="1" si="349"/>
        <v>-1.1926075775533078E-2</v>
      </c>
      <c r="X410" s="3">
        <f t="shared" ca="1" si="350"/>
        <v>-1.0966574658753113E-2</v>
      </c>
      <c r="Y410" s="3">
        <f t="shared" ca="1" si="351"/>
        <v>-9.9871741434467802E-3</v>
      </c>
      <c r="Z410" s="3">
        <f t="shared" ca="1" si="352"/>
        <v>-9.0333269453395336E-3</v>
      </c>
      <c r="AA410" s="3">
        <f t="shared" ca="1" si="353"/>
        <v>-8.1471927918845381E-3</v>
      </c>
      <c r="AB410" s="3">
        <f t="shared" ca="1" si="354"/>
        <v>-7.3667208562804053E-3</v>
      </c>
      <c r="AC410" s="3">
        <f t="shared" ca="1" si="355"/>
        <v>-6.7248472446761604E-3</v>
      </c>
      <c r="AD410" s="3">
        <f t="shared" ca="1" si="356"/>
        <v>-6.2488308088990705E-3</v>
      </c>
      <c r="AE410" s="3">
        <f t="shared" ca="1" si="357"/>
        <v>-5.9597553127714543E-3</v>
      </c>
      <c r="AF410" s="3">
        <f t="shared" ca="1" si="358"/>
        <v>-5.8722177902981705E-3</v>
      </c>
      <c r="AG410" s="3">
        <f t="shared" ca="1" si="359"/>
        <v>-5.9942101726364007E-3</v>
      </c>
      <c r="AH410" s="3">
        <f t="shared" ca="1" si="360"/>
        <v>-6.3271935665275489E-3</v>
      </c>
      <c r="AI410" s="3">
        <f t="shared" ca="1" si="361"/>
        <v>-6.8663647566550856E-3</v>
      </c>
      <c r="AJ410" s="3">
        <f t="shared" ca="1" si="362"/>
        <v>-7.6011184013413582E-3</v>
      </c>
      <c r="AK410" s="3">
        <f t="shared" ca="1" si="363"/>
        <v>-8.5157109693049134E-3</v>
      </c>
      <c r="AL410" s="3">
        <f t="shared" ca="1" si="364"/>
        <v>-9.5901315194696964E-3</v>
      </c>
      <c r="AM410" s="3">
        <f t="shared" ca="1" si="365"/>
        <v>-1.0801177761931787E-2</v>
      </c>
      <c r="AN410" s="3">
        <f t="shared" ca="1" si="366"/>
        <v>-1.2123716812006221E-2</v>
      </c>
      <c r="AO410" s="3">
        <f t="shared" ca="1" si="367"/>
        <v>-1.353206697699787E-2</v>
      </c>
      <c r="AP410" s="3">
        <f t="shared" ca="1" si="368"/>
        <v>-1.5001359319839902E-2</v>
      </c>
      <c r="AQ410" s="3">
        <f t="shared" ca="1" si="369"/>
        <v>-1.6508633988527747E-2</v>
      </c>
      <c r="AR410" s="3">
        <f t="shared" ca="1" si="370"/>
        <v>-1.8033354944888964E-2</v>
      </c>
      <c r="AS410" s="3">
        <f t="shared" ca="1" si="371"/>
        <v>-1.9557124825663231E-2</v>
      </c>
      <c r="AT410" s="3">
        <f t="shared" ca="1" si="372"/>
        <v>-2.1062829832356147E-2</v>
      </c>
      <c r="AU410" s="3">
        <f t="shared" ca="1" si="373"/>
        <v>-2.2534261141427432E-2</v>
      </c>
      <c r="AV410" s="3">
        <f t="shared" ca="1" si="374"/>
        <v>-2.395787129145029E-2</v>
      </c>
      <c r="AW410" s="3">
        <f t="shared" ca="1" si="375"/>
        <v>-2.5327208668858982E-2</v>
      </c>
      <c r="AX410" s="3">
        <f t="shared" ca="1" si="376"/>
        <v>-2.664606766800344E-2</v>
      </c>
      <c r="AY410" s="3">
        <f t="shared" ca="1" si="377"/>
        <v>-2.7921541798779557E-2</v>
      </c>
      <c r="AZ410" s="3">
        <f t="shared" ca="1" si="326"/>
        <v>-2.9154528971808605E-2</v>
      </c>
      <c r="BC410" s="3">
        <f t="shared" ca="1" si="378"/>
        <v>0.70115701824258192</v>
      </c>
      <c r="BD410" s="3">
        <f t="shared" ca="1" si="378"/>
        <v>-1.2113113091781962</v>
      </c>
      <c r="BE410" s="3">
        <f t="shared" ca="1" si="378"/>
        <v>-2.0877276554396751E-2</v>
      </c>
    </row>
    <row r="411" spans="1:57" x14ac:dyDescent="0.2">
      <c r="A411" s="3">
        <f t="shared" si="327"/>
        <v>3.9899999999999589</v>
      </c>
      <c r="B411" s="3">
        <f t="shared" ca="1" si="328"/>
        <v>6.3173960354334048E-3</v>
      </c>
      <c r="C411" s="3">
        <f t="shared" ca="1" si="329"/>
        <v>8.2127393117965974E-3</v>
      </c>
      <c r="D411" s="3">
        <f t="shared" ca="1" si="330"/>
        <v>8.6790424800829314E-3</v>
      </c>
      <c r="E411" s="3">
        <f t="shared" ca="1" si="331"/>
        <v>8.0720159838603735E-3</v>
      </c>
      <c r="F411" s="3">
        <f t="shared" ca="1" si="332"/>
        <v>6.6845018910229731E-3</v>
      </c>
      <c r="G411" s="3">
        <f t="shared" ca="1" si="333"/>
        <v>4.7627286159645423E-3</v>
      </c>
      <c r="H411" s="3">
        <f t="shared" ca="1" si="334"/>
        <v>2.5153472431780261E-3</v>
      </c>
      <c r="I411" s="3">
        <f t="shared" ca="1" si="335"/>
        <v>1.1748322044037782E-4</v>
      </c>
      <c r="J411" s="3">
        <f t="shared" ca="1" si="336"/>
        <v>-2.2868204324077413E-3</v>
      </c>
      <c r="K411" s="3">
        <f t="shared" ca="1" si="337"/>
        <v>-4.5822963829703495E-3</v>
      </c>
      <c r="L411" s="3">
        <f t="shared" ca="1" si="338"/>
        <v>-6.6800809179442247E-3</v>
      </c>
      <c r="M411" s="3">
        <f t="shared" ca="1" si="339"/>
        <v>-8.5153185298142645E-3</v>
      </c>
      <c r="N411" s="3">
        <f t="shared" ca="1" si="340"/>
        <v>-1.004476641163427E-2</v>
      </c>
      <c r="O411" s="3">
        <f t="shared" ca="1" si="341"/>
        <v>-1.1244386009075954E-2</v>
      </c>
      <c r="P411" s="3">
        <f t="shared" ca="1" si="342"/>
        <v>-1.210691042181547E-2</v>
      </c>
      <c r="Q411" s="3">
        <f t="shared" ca="1" si="343"/>
        <v>-1.2639398219001273E-2</v>
      </c>
      <c r="R411" s="3">
        <f t="shared" ca="1" si="344"/>
        <v>-1.2860808068260472E-2</v>
      </c>
      <c r="S411" s="3">
        <f t="shared" ca="1" si="345"/>
        <v>-1.2799646925991746E-2</v>
      </c>
      <c r="T411" s="3">
        <f t="shared" ca="1" si="346"/>
        <v>-1.2491750379340416E-2</v>
      </c>
      <c r="U411" s="3">
        <f t="shared" ca="1" si="347"/>
        <v>-1.1978243185322224E-2</v>
      </c>
      <c r="V411" s="3">
        <f t="shared" ca="1" si="348"/>
        <v>-1.1303705325620427E-2</v>
      </c>
      <c r="W411" s="3">
        <f t="shared" ca="1" si="349"/>
        <v>-1.0514544646138513E-2</v>
      </c>
      <c r="X411" s="3">
        <f t="shared" ca="1" si="350"/>
        <v>-9.6575602284384252E-3</v>
      </c>
      <c r="Y411" s="3">
        <f t="shared" ca="1" si="351"/>
        <v>-8.7786722242362003E-3</v>
      </c>
      <c r="Z411" s="3">
        <f t="shared" ca="1" si="352"/>
        <v>-7.9217910298473217E-3</v>
      </c>
      <c r="AA411" s="3">
        <f t="shared" ca="1" si="353"/>
        <v>-7.1278016896268613E-3</v>
      </c>
      <c r="AB411" s="3">
        <f t="shared" ca="1" si="354"/>
        <v>-6.4336513468556513E-3</v>
      </c>
      <c r="AC411" s="3">
        <f t="shared" ca="1" si="355"/>
        <v>-5.8715465459481288E-3</v>
      </c>
      <c r="AD411" s="3">
        <f t="shared" ca="1" si="356"/>
        <v>-5.46828372321808E-3</v>
      </c>
      <c r="AE411" s="3">
        <f t="shared" ca="1" si="357"/>
        <v>-5.2447407314947852E-3</v>
      </c>
      <c r="AF411" s="3">
        <f t="shared" ca="1" si="358"/>
        <v>-5.2155489750242354E-3</v>
      </c>
      <c r="AG411" s="3">
        <f t="shared" ca="1" si="359"/>
        <v>-5.3889530832031797E-3</v>
      </c>
      <c r="AH411" s="3">
        <f t="shared" ca="1" si="360"/>
        <v>-5.7668575259085999E-3</v>
      </c>
      <c r="AI411" s="3">
        <f t="shared" ca="1" si="361"/>
        <v>-6.3450598455957515E-3</v>
      </c>
      <c r="AJ411" s="3">
        <f t="shared" ca="1" si="362"/>
        <v>-7.1136740574934262E-3</v>
      </c>
      <c r="AK411" s="3">
        <f t="shared" ca="1" si="363"/>
        <v>-8.0577502794141834E-3</v>
      </c>
      <c r="AL411" s="3">
        <f t="shared" ca="1" si="364"/>
        <v>-9.1580955917385052E-3</v>
      </c>
      <c r="AM411" s="3">
        <f t="shared" ca="1" si="365"/>
        <v>-1.0392294213178563E-2</v>
      </c>
      <c r="AN411" s="3">
        <f t="shared" ca="1" si="366"/>
        <v>-1.1735905564549003E-2</v>
      </c>
      <c r="AO411" s="3">
        <f t="shared" ca="1" si="367"/>
        <v>-1.3163775021973717E-2</v>
      </c>
      <c r="AP411" s="3">
        <f t="shared" ca="1" si="368"/>
        <v>-1.4651314033169598E-2</v>
      </c>
      <c r="AQ411" s="3">
        <f t="shared" ca="1" si="369"/>
        <v>-1.617550315380533E-2</v>
      </c>
      <c r="AR411" s="3">
        <f t="shared" ca="1" si="370"/>
        <v>-1.7715303585423614E-2</v>
      </c>
      <c r="AS411" s="3">
        <f t="shared" ca="1" si="371"/>
        <v>-1.9251267888325721E-2</v>
      </c>
      <c r="AT411" s="3">
        <f t="shared" ca="1" si="372"/>
        <v>-2.076459606625208E-2</v>
      </c>
      <c r="AU411" s="3">
        <f t="shared" ca="1" si="373"/>
        <v>-2.2236695712619776E-2</v>
      </c>
      <c r="AV411" s="3">
        <f t="shared" ca="1" si="374"/>
        <v>-2.3650882314772567E-2</v>
      </c>
      <c r="AW411" s="3">
        <f t="shared" ca="1" si="375"/>
        <v>-2.49966726551763E-2</v>
      </c>
      <c r="AX411" s="3">
        <f t="shared" ca="1" si="376"/>
        <v>-2.6272611778739751E-2</v>
      </c>
      <c r="AY411" s="3">
        <f t="shared" ca="1" si="377"/>
        <v>-2.7479147892759469E-2</v>
      </c>
      <c r="AZ411" s="3">
        <f t="shared" ca="1" si="326"/>
        <v>-2.8610149772240877E-2</v>
      </c>
      <c r="BC411" s="3">
        <f t="shared" ca="1" si="378"/>
        <v>0.82324612473902103</v>
      </c>
      <c r="BD411" s="3">
        <f t="shared" ca="1" si="378"/>
        <v>2.1154946938756272</v>
      </c>
      <c r="BE411" s="3">
        <f t="shared" ca="1" si="378"/>
        <v>1.1134060533009524</v>
      </c>
    </row>
    <row r="412" spans="1:57" x14ac:dyDescent="0.2">
      <c r="A412" s="3">
        <f t="shared" si="327"/>
        <v>3.9999999999999587</v>
      </c>
      <c r="B412" s="3">
        <f t="shared" ca="1" si="328"/>
        <v>6.3628951982783646E-3</v>
      </c>
      <c r="C412" s="84">
        <f t="shared" ca="1" si="329"/>
        <v>8.2847265073210195E-3</v>
      </c>
      <c r="D412" s="3">
        <f t="shared" ca="1" si="330"/>
        <v>8.8170790575536027E-3</v>
      </c>
      <c r="E412" s="3">
        <f t="shared" ca="1" si="331"/>
        <v>8.3028295097473826E-3</v>
      </c>
      <c r="F412" s="3">
        <f t="shared" ca="1" si="332"/>
        <v>7.024126680573067E-3</v>
      </c>
      <c r="G412" s="3">
        <f t="shared" ca="1" si="333"/>
        <v>5.2183625583696281E-3</v>
      </c>
      <c r="H412" s="3">
        <f t="shared" ca="1" si="334"/>
        <v>3.0869650754225503E-3</v>
      </c>
      <c r="I412" s="3">
        <f t="shared" ca="1" si="335"/>
        <v>7.9927331257313901E-4</v>
      </c>
      <c r="J412" s="3">
        <f t="shared" ca="1" si="336"/>
        <v>-1.5051639239816697E-3</v>
      </c>
      <c r="K412" s="3">
        <f t="shared" ca="1" si="337"/>
        <v>-3.7144175769521274E-3</v>
      </c>
      <c r="L412" s="3">
        <f t="shared" ca="1" si="338"/>
        <v>-5.7419376649639562E-3</v>
      </c>
      <c r="M412" s="3">
        <f t="shared" ca="1" si="339"/>
        <v>-7.524283297910956E-3</v>
      </c>
      <c r="N412" s="3">
        <f t="shared" ca="1" si="340"/>
        <v>-9.0188454979277868E-3</v>
      </c>
      <c r="O412" s="3">
        <f t="shared" ca="1" si="341"/>
        <v>-1.020154983841046E-2</v>
      </c>
      <c r="P412" s="3">
        <f t="shared" ca="1" si="342"/>
        <v>-1.1064528114479628E-2</v>
      </c>
      <c r="Q412" s="3">
        <f t="shared" ca="1" si="343"/>
        <v>-1.1613770161228405E-2</v>
      </c>
      <c r="R412" s="3">
        <f t="shared" ca="1" si="344"/>
        <v>-1.1866790701992076E-2</v>
      </c>
      <c r="S412" s="3">
        <f t="shared" ca="1" si="345"/>
        <v>-1.1850364214792746E-2</v>
      </c>
      <c r="T412" s="3">
        <f t="shared" ca="1" si="346"/>
        <v>-1.1598386306524204E-2</v>
      </c>
      <c r="U412" s="3">
        <f t="shared" ca="1" si="347"/>
        <v>-1.1149909270495023E-2</v>
      </c>
      <c r="V412" s="3">
        <f t="shared" ca="1" si="348"/>
        <v>-1.0547376715331264E-2</v>
      </c>
      <c r="W412" s="3">
        <f t="shared" ca="1" si="349"/>
        <v>-9.8350580203724249E-3</v>
      </c>
      <c r="X412" s="3">
        <f t="shared" ca="1" si="350"/>
        <v>-9.0576665945820457E-3</v>
      </c>
      <c r="Y412" s="3">
        <f t="shared" ca="1" si="351"/>
        <v>-8.2591375907652958E-3</v>
      </c>
      <c r="Z412" s="3">
        <f t="shared" ca="1" si="352"/>
        <v>-7.4815379761771382E-3</v>
      </c>
      <c r="AA412" s="3">
        <f t="shared" ca="1" si="353"/>
        <v>-6.7640850441944454E-3</v>
      </c>
      <c r="AB412" s="3">
        <f t="shared" ca="1" si="354"/>
        <v>-6.1422615216427745E-3</v>
      </c>
      <c r="AC412" s="3">
        <f t="shared" ca="1" si="355"/>
        <v>-5.6470343674323818E-3</v>
      </c>
      <c r="AD412" s="3">
        <f t="shared" ca="1" si="356"/>
        <v>-5.3042006596867803E-3</v>
      </c>
      <c r="AE412" s="3">
        <f t="shared" ca="1" si="357"/>
        <v>-5.1338882323012994E-3</v>
      </c>
      <c r="AF412" s="3">
        <f t="shared" ca="1" si="358"/>
        <v>-5.150230377788923E-3</v>
      </c>
      <c r="AG412" s="3">
        <f t="shared" ca="1" si="359"/>
        <v>-5.3612213999662513E-3</v>
      </c>
      <c r="AH412" s="3">
        <f t="shared" ca="1" si="360"/>
        <v>-5.7687524409774909E-3</v>
      </c>
      <c r="AI412" s="3">
        <f t="shared" ca="1" si="361"/>
        <v>-6.368827360123043E-3</v>
      </c>
      <c r="AJ412" s="3">
        <f t="shared" ca="1" si="362"/>
        <v>-7.1519622963745998E-3</v>
      </c>
      <c r="AK412" s="3">
        <f t="shared" ca="1" si="363"/>
        <v>-8.1037749875861095E-3</v>
      </c>
      <c r="AL412" s="3">
        <f t="shared" ca="1" si="364"/>
        <v>-9.2057687405058281E-3</v>
      </c>
      <c r="AM412" s="3">
        <f t="shared" ca="1" si="365"/>
        <v>-1.0436308774951233E-2</v>
      </c>
      <c r="AN412" s="3">
        <f t="shared" ca="1" si="366"/>
        <v>-1.1771768660708719E-2</v>
      </c>
      <c r="AO412" s="3">
        <f t="shared" ca="1" si="367"/>
        <v>-1.3187780099726229E-2</v>
      </c>
      <c r="AP412" s="3">
        <f t="shared" ca="1" si="368"/>
        <v>-1.4660440669508801E-2</v>
      </c>
      <c r="AQ412" s="3">
        <f t="shared" ca="1" si="369"/>
        <v>-1.6167231720382719E-2</v>
      </c>
      <c r="AR412" s="3">
        <f t="shared" ca="1" si="370"/>
        <v>-1.7687334095914255E-2</v>
      </c>
      <c r="AS412" s="3">
        <f t="shared" ca="1" si="371"/>
        <v>-1.9201141437505384E-2</v>
      </c>
      <c r="AT412" s="3">
        <f t="shared" ca="1" si="372"/>
        <v>-2.0689233488326981E-2</v>
      </c>
      <c r="AU412" s="3">
        <f t="shared" ca="1" si="373"/>
        <v>-2.213187959338277E-2</v>
      </c>
      <c r="AV412" s="3">
        <f t="shared" ca="1" si="374"/>
        <v>-2.3510684775528701E-2</v>
      </c>
      <c r="AW412" s="3">
        <f t="shared" ca="1" si="375"/>
        <v>-2.4812741005219109E-2</v>
      </c>
      <c r="AX412" s="3">
        <f t="shared" ca="1" si="376"/>
        <v>-2.6033135510616538E-2</v>
      </c>
      <c r="AY412" s="3">
        <f t="shared" ca="1" si="377"/>
        <v>-2.7167671952784401E-2</v>
      </c>
      <c r="AZ412" s="3">
        <f t="shared" ca="1" si="326"/>
        <v>-2.8206188630587367E-2</v>
      </c>
      <c r="BC412" s="3">
        <f t="shared" ca="1" si="378"/>
        <v>0.31752146197232012</v>
      </c>
      <c r="BD412" s="3">
        <f t="shared" ca="1" si="378"/>
        <v>1.061910696145862</v>
      </c>
      <c r="BE412" s="3">
        <f t="shared" ca="1" si="378"/>
        <v>1.3033803623241145</v>
      </c>
    </row>
    <row r="413" spans="1:57" x14ac:dyDescent="0.2">
      <c r="A413" s="3">
        <f t="shared" si="327"/>
        <v>4.0099999999999589</v>
      </c>
      <c r="B413" s="3">
        <f t="shared" ca="1" si="328"/>
        <v>6.9938825013148697E-3</v>
      </c>
      <c r="C413" s="3">
        <f t="shared" ca="1" si="329"/>
        <v>9.0896556599904133E-3</v>
      </c>
      <c r="D413" s="3">
        <f t="shared" ca="1" si="330"/>
        <v>9.7796447285700382E-3</v>
      </c>
      <c r="E413" s="3">
        <f t="shared" ca="1" si="331"/>
        <v>9.409004832648624E-3</v>
      </c>
      <c r="F413" s="3">
        <f t="shared" ca="1" si="332"/>
        <v>8.2619696912079269E-3</v>
      </c>
      <c r="G413" s="3">
        <f t="shared" ca="1" si="333"/>
        <v>6.5777439510026191E-3</v>
      </c>
      <c r="H413" s="3">
        <f t="shared" ca="1" si="334"/>
        <v>4.5592497707570446E-3</v>
      </c>
      <c r="I413" s="3">
        <f t="shared" ca="1" si="335"/>
        <v>2.3770139963799402E-3</v>
      </c>
      <c r="J413" s="3">
        <f t="shared" ca="1" si="336"/>
        <v>1.7150189624225113E-4</v>
      </c>
      <c r="K413" s="3">
        <f t="shared" ca="1" si="337"/>
        <v>-1.9446770092745123E-3</v>
      </c>
      <c r="L413" s="3">
        <f t="shared" ca="1" si="338"/>
        <v>-3.8844963285706415E-3</v>
      </c>
      <c r="M413" s="3">
        <f t="shared" ca="1" si="339"/>
        <v>-5.5842130784823901E-3</v>
      </c>
      <c r="N413" s="3">
        <f t="shared" ca="1" si="340"/>
        <v>-7.0010618642916194E-3</v>
      </c>
      <c r="O413" s="3">
        <f t="shared" ca="1" si="341"/>
        <v>-8.11092984692483E-3</v>
      </c>
      <c r="P413" s="3">
        <f t="shared" ca="1" si="342"/>
        <v>-8.9060021346678772E-3</v>
      </c>
      <c r="Q413" s="3">
        <f t="shared" ca="1" si="343"/>
        <v>-9.3923892659597066E-3</v>
      </c>
      <c r="R413" s="3">
        <f t="shared" ca="1" si="344"/>
        <v>-9.587772143435128E-3</v>
      </c>
      <c r="S413" s="3">
        <f t="shared" ca="1" si="345"/>
        <v>-9.5191176409499725E-3</v>
      </c>
      <c r="T413" s="3">
        <f t="shared" ca="1" si="346"/>
        <v>-9.2205232669432154E-3</v>
      </c>
      <c r="U413" s="3">
        <f t="shared" ca="1" si="347"/>
        <v>-8.7312381886920747E-3</v>
      </c>
      <c r="V413" s="3">
        <f t="shared" ca="1" si="348"/>
        <v>-8.0938850772696806E-3</v>
      </c>
      <c r="W413" s="3">
        <f t="shared" ca="1" si="349"/>
        <v>-7.3528832172671367E-3</v>
      </c>
      <c r="X413" s="3">
        <f t="shared" ca="1" si="350"/>
        <v>-6.5530566900074303E-3</v>
      </c>
      <c r="Y413" s="3">
        <f t="shared" ca="1" si="351"/>
        <v>-5.7384032047354018E-3</v>
      </c>
      <c r="Z413" s="3">
        <f t="shared" ca="1" si="352"/>
        <v>-4.9509965064873946E-3</v>
      </c>
      <c r="AA413" s="3">
        <f t="shared" ca="1" si="353"/>
        <v>-4.229998643752452E-3</v>
      </c>
      <c r="AB413" s="3">
        <f t="shared" ca="1" si="354"/>
        <v>-3.6107705857680692E-3</v>
      </c>
      <c r="AC413" s="3">
        <f t="shared" ca="1" si="355"/>
        <v>-3.1240885722473521E-3</v>
      </c>
      <c r="AD413" s="3">
        <f t="shared" ca="1" si="356"/>
        <v>-2.7954896477819292E-3</v>
      </c>
      <c r="AE413" s="3">
        <f t="shared" ca="1" si="357"/>
        <v>-2.6447738559985858E-3</v>
      </c>
      <c r="AF413" s="3">
        <f t="shared" ca="1" si="358"/>
        <v>-2.6856821530411496E-3</v>
      </c>
      <c r="AG413" s="3">
        <f t="shared" ca="1" si="359"/>
        <v>-2.9257566822701747E-3</v>
      </c>
      <c r="AH413" s="3">
        <f t="shared" ca="1" si="360"/>
        <v>-3.3663828580247778E-3</v>
      </c>
      <c r="AI413" s="3">
        <f t="shared" ca="1" si="361"/>
        <v>-4.0030131377718483E-3</v>
      </c>
      <c r="AJ413" s="3">
        <f t="shared" ca="1" si="362"/>
        <v>-4.8255761936965421E-3</v>
      </c>
      <c r="AK413" s="3">
        <f t="shared" ca="1" si="363"/>
        <v>-5.8190775658761512E-3</v>
      </c>
      <c r="AL413" s="3">
        <f t="shared" ca="1" si="364"/>
        <v>-6.9643965795729871E-3</v>
      </c>
      <c r="AM413" s="3">
        <f t="shared" ca="1" si="365"/>
        <v>-8.2392768779357643E-3</v>
      </c>
      <c r="AN413" s="3">
        <f t="shared" ca="1" si="366"/>
        <v>-9.6194874211019462E-3</v>
      </c>
      <c r="AO413" s="3">
        <f t="shared" ca="1" si="367"/>
        <v>-1.1080085645231065E-2</v>
      </c>
      <c r="AP413" s="3">
        <f t="shared" ca="1" si="368"/>
        <v>-1.2596635353515859E-2</v>
      </c>
      <c r="AQ413" s="3">
        <f t="shared" ca="1" si="369"/>
        <v>-1.414613023654724E-2</v>
      </c>
      <c r="AR413" s="3">
        <f t="shared" ca="1" si="370"/>
        <v>-1.5707312919113123E-2</v>
      </c>
      <c r="AS413" s="3">
        <f t="shared" ca="1" si="371"/>
        <v>-1.7260198524691118E-2</v>
      </c>
      <c r="AT413" s="3">
        <f t="shared" ca="1" si="372"/>
        <v>-1.8785081296896364E-2</v>
      </c>
      <c r="AU413" s="3">
        <f t="shared" ca="1" si="373"/>
        <v>-2.0262105277237149E-2</v>
      </c>
      <c r="AV413" s="3">
        <f t="shared" ca="1" si="374"/>
        <v>-2.1672986370281189E-2</v>
      </c>
      <c r="AW413" s="3">
        <f t="shared" ca="1" si="375"/>
        <v>-2.3005158126814928E-2</v>
      </c>
      <c r="AX413" s="3">
        <f t="shared" ca="1" si="376"/>
        <v>-2.4254113070704797E-2</v>
      </c>
      <c r="AY413" s="3">
        <f t="shared" ca="1" si="377"/>
        <v>-2.5416165815073305E-2</v>
      </c>
      <c r="AZ413" s="3">
        <f t="shared" ca="1" si="326"/>
        <v>-2.6484178864689206E-2</v>
      </c>
      <c r="BC413" s="3">
        <f t="shared" ca="1" si="378"/>
        <v>1.6838570326457569</v>
      </c>
      <c r="BD413" s="3">
        <f t="shared" ca="1" si="378"/>
        <v>-0.2220881805925119</v>
      </c>
      <c r="BE413" s="3">
        <f t="shared" ca="1" si="378"/>
        <v>-0.32024295787578794</v>
      </c>
    </row>
    <row r="414" spans="1:57" x14ac:dyDescent="0.2">
      <c r="A414" s="3">
        <f t="shared" si="327"/>
        <v>4.0199999999999587</v>
      </c>
      <c r="B414" s="3">
        <f t="shared" ca="1" si="328"/>
        <v>6.830992582323404E-3</v>
      </c>
      <c r="C414" s="3">
        <f t="shared" ca="1" si="329"/>
        <v>9.0688974299753776E-3</v>
      </c>
      <c r="D414" s="3">
        <f t="shared" ca="1" si="330"/>
        <v>9.8786569675437738E-3</v>
      </c>
      <c r="E414" s="3">
        <f t="shared" ca="1" si="331"/>
        <v>9.6062267556145317E-3</v>
      </c>
      <c r="F414" s="3">
        <f t="shared" ca="1" si="332"/>
        <v>8.5370027607815507E-3</v>
      </c>
      <c r="G414" s="3">
        <f t="shared" ca="1" si="333"/>
        <v>6.9115679774669073E-3</v>
      </c>
      <c r="H414" s="3">
        <f t="shared" ca="1" si="334"/>
        <v>4.9343295654919097E-3</v>
      </c>
      <c r="I414" s="3">
        <f t="shared" ca="1" si="335"/>
        <v>2.7773572972678183E-3</v>
      </c>
      <c r="J414" s="3">
        <f t="shared" ca="1" si="336"/>
        <v>5.8269455140259549E-4</v>
      </c>
      <c r="K414" s="3">
        <f t="shared" ca="1" si="337"/>
        <v>-1.5354552648160998E-3</v>
      </c>
      <c r="L414" s="3">
        <f t="shared" ca="1" si="338"/>
        <v>-3.4884755786012468E-3</v>
      </c>
      <c r="M414" s="3">
        <f t="shared" ca="1" si="339"/>
        <v>-5.2110553425792957E-3</v>
      </c>
      <c r="N414" s="3">
        <f t="shared" ca="1" si="340"/>
        <v>-6.6588994589508333E-3</v>
      </c>
      <c r="O414" s="3">
        <f t="shared" ca="1" si="341"/>
        <v>-7.8064177091298039E-3</v>
      </c>
      <c r="P414" s="3">
        <f t="shared" ca="1" si="342"/>
        <v>-8.644382252644656E-3</v>
      </c>
      <c r="Q414" s="3">
        <f t="shared" ca="1" si="343"/>
        <v>-9.1775659106405113E-3</v>
      </c>
      <c r="R414" s="3">
        <f t="shared" ca="1" si="344"/>
        <v>-9.4223970671980448E-3</v>
      </c>
      <c r="S414" s="3">
        <f t="shared" ca="1" si="345"/>
        <v>-9.4046846369868591E-3</v>
      </c>
      <c r="T414" s="3">
        <f t="shared" ca="1" si="346"/>
        <v>-9.157471371100236E-3</v>
      </c>
      <c r="U414" s="3">
        <f t="shared" ca="1" si="347"/>
        <v>-8.7190624334226394E-3</v>
      </c>
      <c r="V414" s="3">
        <f t="shared" ca="1" si="348"/>
        <v>-8.1312532814902527E-3</v>
      </c>
      <c r="W414" s="3">
        <f t="shared" ca="1" si="349"/>
        <v>-7.4377569876900159E-3</v>
      </c>
      <c r="X414" s="3">
        <f t="shared" ca="1" si="350"/>
        <v>-6.6828146430504857E-3</v>
      </c>
      <c r="Y414" s="3">
        <f t="shared" ca="1" si="351"/>
        <v>-5.9099643428990834E-3</v>
      </c>
      <c r="Z414" s="3">
        <f t="shared" ca="1" si="352"/>
        <v>-5.1609417141258232E-3</v>
      </c>
      <c r="AA414" s="3">
        <f t="shared" ca="1" si="353"/>
        <v>-4.4746884683400986E-3</v>
      </c>
      <c r="AB414" s="3">
        <f t="shared" ca="1" si="354"/>
        <v>-3.8864578050536672E-3</v>
      </c>
      <c r="AC414" s="3">
        <f t="shared" ca="1" si="355"/>
        <v>-3.427024330187317E-3</v>
      </c>
      <c r="AD414" s="3">
        <f t="shared" ca="1" si="356"/>
        <v>-3.122021992388215E-3</v>
      </c>
      <c r="AE414" s="3">
        <f t="shared" ca="1" si="357"/>
        <v>-2.9914373249478499E-3</v>
      </c>
      <c r="AF414" s="3">
        <f t="shared" ca="1" si="358"/>
        <v>-3.0492767979189124E-3</v>
      </c>
      <c r="AG414" s="3">
        <f t="shared" ca="1" si="359"/>
        <v>-3.3034147839634508E-3</v>
      </c>
      <c r="AH414" s="3">
        <f t="shared" ca="1" si="360"/>
        <v>-3.7556216106933802E-3</v>
      </c>
      <c r="AI414" s="3">
        <f t="shared" ca="1" si="361"/>
        <v>-4.4017716802334673E-3</v>
      </c>
      <c r="AJ414" s="3">
        <f t="shared" ca="1" si="362"/>
        <v>-5.2322354448319274E-3</v>
      </c>
      <c r="AK414" s="3">
        <f t="shared" ca="1" si="363"/>
        <v>-6.2324613273793952E-3</v>
      </c>
      <c r="AL414" s="3">
        <f t="shared" ca="1" si="364"/>
        <v>-7.3837522525923042E-3</v>
      </c>
      <c r="AM414" s="3">
        <f t="shared" ca="1" si="365"/>
        <v>-8.6642337581678778E-3</v>
      </c>
      <c r="AN414" s="3">
        <f t="shared" ca="1" si="366"/>
        <v>-1.0049989655504419E-2</v>
      </c>
      <c r="AO414" s="3">
        <f t="shared" ca="1" si="367"/>
        <v>-1.1516295364782235E-2</v>
      </c>
      <c r="AP414" s="3">
        <f t="shared" ca="1" si="368"/>
        <v>-1.3038799467560373E-2</v>
      </c>
      <c r="AQ414" s="3">
        <f t="shared" ca="1" si="369"/>
        <v>-1.4594403149437192E-2</v>
      </c>
      <c r="AR414" s="3">
        <f t="shared" ca="1" si="370"/>
        <v>-1.6161529797697718E-2</v>
      </c>
      <c r="AS414" s="3">
        <f t="shared" ca="1" si="371"/>
        <v>-1.7719603113322636E-2</v>
      </c>
      <c r="AT414" s="3">
        <f t="shared" ca="1" si="372"/>
        <v>-1.9248028294290207E-2</v>
      </c>
      <c r="AU414" s="3">
        <f t="shared" ca="1" si="373"/>
        <v>-2.0725767375057415E-2</v>
      </c>
      <c r="AV414" s="3">
        <f t="shared" ca="1" si="374"/>
        <v>-2.2133069699832142E-2</v>
      </c>
      <c r="AW414" s="3">
        <f t="shared" ca="1" si="375"/>
        <v>-2.3455539778354934E-2</v>
      </c>
      <c r="AX414" s="3">
        <f t="shared" ca="1" si="376"/>
        <v>-2.4686243337807799E-2</v>
      </c>
      <c r="AY414" s="3">
        <f t="shared" ca="1" si="377"/>
        <v>-2.5818483963584177E-2</v>
      </c>
      <c r="AZ414" s="3">
        <f t="shared" ca="1" si="326"/>
        <v>-2.6843659007781105E-2</v>
      </c>
      <c r="BC414" s="3">
        <f t="shared" ca="1" si="378"/>
        <v>-0.11292268696450414</v>
      </c>
      <c r="BD414" s="3">
        <f t="shared" ca="1" si="378"/>
        <v>1.1433682768264148</v>
      </c>
      <c r="BE414" s="3">
        <f t="shared" ca="1" si="378"/>
        <v>0.32511893384930346</v>
      </c>
    </row>
    <row r="415" spans="1:57" x14ac:dyDescent="0.2">
      <c r="A415" s="3">
        <f t="shared" si="327"/>
        <v>4.0299999999999585</v>
      </c>
      <c r="B415" s="3">
        <f t="shared" ca="1" si="328"/>
        <v>6.4835981039929975E-3</v>
      </c>
      <c r="C415" s="3">
        <f t="shared" ca="1" si="329"/>
        <v>8.3366385754377777E-3</v>
      </c>
      <c r="D415" s="3">
        <f t="shared" ca="1" si="330"/>
        <v>8.8134016387178514E-3</v>
      </c>
      <c r="E415" s="3">
        <f t="shared" ca="1" si="331"/>
        <v>8.2550418563977906E-3</v>
      </c>
      <c r="F415" s="3">
        <f t="shared" ca="1" si="332"/>
        <v>6.9425705194614915E-3</v>
      </c>
      <c r="G415" s="3">
        <f t="shared" ca="1" si="333"/>
        <v>5.112490107809676E-3</v>
      </c>
      <c r="H415" s="3">
        <f t="shared" ca="1" si="334"/>
        <v>2.9653536141686881E-3</v>
      </c>
      <c r="I415" s="3">
        <f t="shared" ca="1" si="335"/>
        <v>6.6958279424272904E-4</v>
      </c>
      <c r="J415" s="3">
        <f t="shared" ca="1" si="336"/>
        <v>-1.6362179107328181E-3</v>
      </c>
      <c r="K415" s="3">
        <f t="shared" ca="1" si="337"/>
        <v>-3.8410711634876095E-3</v>
      </c>
      <c r="L415" s="3">
        <f t="shared" ca="1" si="338"/>
        <v>-5.8593722656023889E-3</v>
      </c>
      <c r="M415" s="3">
        <f t="shared" ca="1" si="339"/>
        <v>-7.628607834411604E-3</v>
      </c>
      <c r="N415" s="3">
        <f t="shared" ca="1" si="340"/>
        <v>-9.1070664510870727E-3</v>
      </c>
      <c r="O415" s="3">
        <f t="shared" ca="1" si="341"/>
        <v>-1.0271527948351443E-2</v>
      </c>
      <c r="P415" s="3">
        <f t="shared" ca="1" si="342"/>
        <v>-1.111492183050828E-2</v>
      </c>
      <c r="Q415" s="3">
        <f t="shared" ca="1" si="343"/>
        <v>-1.164396758838899E-2</v>
      </c>
      <c r="R415" s="3">
        <f t="shared" ca="1" si="344"/>
        <v>-1.1876833210552802E-2</v>
      </c>
      <c r="S415" s="3">
        <f t="shared" ca="1" si="345"/>
        <v>-1.1840865559276069E-2</v>
      </c>
      <c r="T415" s="3">
        <f t="shared" ca="1" si="346"/>
        <v>-1.1570450766456247E-2</v>
      </c>
      <c r="U415" s="3">
        <f t="shared" ca="1" si="347"/>
        <v>-1.1105051208504317E-2</v>
      </c>
      <c r="V415" s="3">
        <f t="shared" ca="1" si="348"/>
        <v>-1.0487442670689335E-2</v>
      </c>
      <c r="W415" s="3">
        <f t="shared" ca="1" si="349"/>
        <v>-9.7621515313990014E-3</v>
      </c>
      <c r="X415" s="3">
        <f t="shared" ca="1" si="350"/>
        <v>-8.9740754439208044E-3</v>
      </c>
      <c r="Y415" s="3">
        <f t="shared" ca="1" si="351"/>
        <v>-8.1672629419335171E-3</v>
      </c>
      <c r="Z415" s="3">
        <f t="shared" ca="1" si="352"/>
        <v>-7.3838249628884033E-3</v>
      </c>
      <c r="AA415" s="3">
        <f t="shared" ca="1" si="353"/>
        <v>-6.6629549774037365E-3</v>
      </c>
      <c r="AB415" s="3">
        <f t="shared" ca="1" si="354"/>
        <v>-6.040046882060098E-3</v>
      </c>
      <c r="AC415" s="3">
        <f t="shared" ca="1" si="355"/>
        <v>-5.5459185987494089E-3</v>
      </c>
      <c r="AD415" s="3">
        <f t="shared" ca="1" si="356"/>
        <v>-5.2061649285567602E-3</v>
      </c>
      <c r="AE415" s="3">
        <f t="shared" ca="1" si="357"/>
        <v>-5.0406667593231582E-3</v>
      </c>
      <c r="AF415" s="3">
        <f t="shared" ca="1" si="358"/>
        <v>-5.0632751788466388E-3</v>
      </c>
      <c r="AG415" s="3">
        <f t="shared" ca="1" si="359"/>
        <v>-5.281676862159382E-3</v>
      </c>
      <c r="AH415" s="3">
        <f t="shared" ca="1" si="360"/>
        <v>-5.6974402320884273E-3</v>
      </c>
      <c r="AI415" s="3">
        <f t="shared" ca="1" si="361"/>
        <v>-6.3062424747623077E-3</v>
      </c>
      <c r="AJ415" s="3">
        <f t="shared" ca="1" si="362"/>
        <v>-7.0982812752389442E-3</v>
      </c>
      <c r="AK415" s="3">
        <f t="shared" ca="1" si="363"/>
        <v>-8.0588773663642366E-3</v>
      </c>
      <c r="AL415" s="3">
        <f t="shared" ca="1" si="364"/>
        <v>-9.1692724345337484E-3</v>
      </c>
      <c r="AM415" s="3">
        <f t="shared" ca="1" si="365"/>
        <v>-1.0407618959694087E-2</v>
      </c>
      <c r="AN415" s="3">
        <f t="shared" ca="1" si="366"/>
        <v>-1.1750137064032122E-2</v>
      </c>
      <c r="AO415" s="3">
        <f t="shared" ca="1" si="367"/>
        <v>-1.3172366916209632E-2</v>
      </c>
      <c r="AP415" s="3">
        <f t="shared" ca="1" si="368"/>
        <v>-1.4650365221488108E-2</v>
      </c>
      <c r="AQ415" s="3">
        <f t="shared" ca="1" si="369"/>
        <v>-1.6161594317317195E-2</v>
      </c>
      <c r="AR415" s="3">
        <f t="shared" ca="1" si="370"/>
        <v>-1.7685198647158062E-2</v>
      </c>
      <c r="AS415" s="3">
        <f t="shared" ca="1" si="371"/>
        <v>-1.9201496473022533E-2</v>
      </c>
      <c r="AT415" s="3">
        <f t="shared" ca="1" si="372"/>
        <v>-2.0690997282686491E-2</v>
      </c>
      <c r="AU415" s="3">
        <f t="shared" ca="1" si="373"/>
        <v>-2.2134045333217119E-2</v>
      </c>
      <c r="AV415" s="3">
        <f t="shared" ca="1" si="374"/>
        <v>-2.3512622680367131E-2</v>
      </c>
      <c r="AW415" s="3">
        <f t="shared" ca="1" si="375"/>
        <v>-2.4814404242086346E-2</v>
      </c>
      <c r="AX415" s="3">
        <f t="shared" ca="1" si="376"/>
        <v>-2.6034704240860622E-2</v>
      </c>
      <c r="AY415" s="3">
        <f t="shared" ca="1" si="377"/>
        <v>-2.7169381797430576E-2</v>
      </c>
      <c r="AZ415" s="3">
        <f t="shared" ca="1" si="326"/>
        <v>-2.8215118750610089E-2</v>
      </c>
      <c r="BC415" s="3">
        <f t="shared" ca="1" si="378"/>
        <v>-1.5755998240762308</v>
      </c>
      <c r="BD415" s="3">
        <f t="shared" ca="1" si="378"/>
        <v>-0.9527807388133045</v>
      </c>
      <c r="BE415" s="3">
        <f t="shared" ca="1" si="378"/>
        <v>-0.15154357249325745</v>
      </c>
    </row>
    <row r="416" spans="1:57" x14ac:dyDescent="0.2">
      <c r="A416" s="3">
        <f t="shared" si="327"/>
        <v>4.0399999999999583</v>
      </c>
      <c r="B416" s="3">
        <f t="shared" ca="1" si="328"/>
        <v>6.7669882603371848E-3</v>
      </c>
      <c r="C416" s="3">
        <f t="shared" ca="1" si="329"/>
        <v>9.1337886270033471E-3</v>
      </c>
      <c r="D416" s="3">
        <f t="shared" ca="1" si="330"/>
        <v>9.962140643530985E-3</v>
      </c>
      <c r="E416" s="3">
        <f t="shared" ca="1" si="331"/>
        <v>9.6261852705837141E-3</v>
      </c>
      <c r="F416" s="3">
        <f t="shared" ca="1" si="332"/>
        <v>8.4357894918914971E-3</v>
      </c>
      <c r="G416" s="3">
        <f t="shared" ca="1" si="333"/>
        <v>6.6524037624988439E-3</v>
      </c>
      <c r="H416" s="3">
        <f t="shared" ca="1" si="334"/>
        <v>4.4978675498093907E-3</v>
      </c>
      <c r="I416" s="3">
        <f t="shared" ca="1" si="335"/>
        <v>2.1585191440303421E-3</v>
      </c>
      <c r="J416" s="3">
        <f t="shared" ca="1" si="336"/>
        <v>-2.1218776198976669E-4</v>
      </c>
      <c r="K416" s="3">
        <f t="shared" ca="1" si="337"/>
        <v>-2.4912019959292511E-3</v>
      </c>
      <c r="L416" s="3">
        <f t="shared" ca="1" si="338"/>
        <v>-4.5833425950235424E-3</v>
      </c>
      <c r="M416" s="3">
        <f t="shared" ca="1" si="339"/>
        <v>-6.4187525135236808E-3</v>
      </c>
      <c r="N416" s="3">
        <f t="shared" ca="1" si="340"/>
        <v>-7.9503561208480178E-3</v>
      </c>
      <c r="O416" s="3">
        <f t="shared" ca="1" si="341"/>
        <v>-9.1513070657476513E-3</v>
      </c>
      <c r="P416" s="3">
        <f t="shared" ca="1" si="342"/>
        <v>-1.0012417430442962E-2</v>
      </c>
      <c r="Q416" s="3">
        <f t="shared" ca="1" si="343"/>
        <v>-1.053958148300989E-2</v>
      </c>
      <c r="R416" s="3">
        <f t="shared" ca="1" si="344"/>
        <v>-1.0751230792510504E-2</v>
      </c>
      <c r="S416" s="3">
        <f t="shared" ca="1" si="345"/>
        <v>-1.0675874588687944E-2</v>
      </c>
      <c r="T416" s="3">
        <f t="shared" ca="1" si="346"/>
        <v>-1.0349783399498368E-2</v>
      </c>
      <c r="U416" s="3">
        <f t="shared" ca="1" si="347"/>
        <v>-9.8148621512717145E-3</v>
      </c>
      <c r="V416" s="3">
        <f t="shared" ca="1" si="348"/>
        <v>-9.1167359208306174E-3</v>
      </c>
      <c r="W416" s="3">
        <f t="shared" ca="1" si="349"/>
        <v>-8.3030478674645594E-3</v>
      </c>
      <c r="X416" s="3">
        <f t="shared" ca="1" si="350"/>
        <v>-7.4219526595461797E-3</v>
      </c>
      <c r="Y416" s="3">
        <f t="shared" ca="1" si="351"/>
        <v>-6.5207807510453408E-3</v>
      </c>
      <c r="Z416" s="3">
        <f t="shared" ca="1" si="352"/>
        <v>-5.6448465399474429E-3</v>
      </c>
      <c r="AA416" s="3">
        <f t="shared" ca="1" si="353"/>
        <v>-4.8363773031250105E-3</v>
      </c>
      <c r="AB416" s="3">
        <f t="shared" ca="1" si="354"/>
        <v>-4.1335523971963396E-3</v>
      </c>
      <c r="AC416" s="3">
        <f t="shared" ca="1" si="355"/>
        <v>-3.569660941732394E-3</v>
      </c>
      <c r="AD416" s="3">
        <f t="shared" ca="1" si="356"/>
        <v>-3.17240157360034E-3</v>
      </c>
      <c r="AE416" s="3">
        <f t="shared" ca="1" si="357"/>
        <v>-2.963351181670155E-3</v>
      </c>
      <c r="AF416" s="3">
        <f t="shared" ca="1" si="358"/>
        <v>-2.9576209235516898E-3</v>
      </c>
      <c r="AG416" s="3">
        <f t="shared" ca="1" si="359"/>
        <v>-3.1637057609360309E-3</v>
      </c>
      <c r="AH416" s="3">
        <f t="shared" ca="1" si="360"/>
        <v>-3.5835270406849294E-3</v>
      </c>
      <c r="AI416" s="3">
        <f t="shared" ca="1" si="361"/>
        <v>-4.212668303771208E-3</v>
      </c>
      <c r="AJ416" s="3">
        <f t="shared" ca="1" si="362"/>
        <v>-5.0408082621536416E-3</v>
      </c>
      <c r="AK416" s="3">
        <f t="shared" ca="1" si="363"/>
        <v>-6.0523570384178075E-3</v>
      </c>
      <c r="AL416" s="3">
        <f t="shared" ca="1" si="364"/>
        <v>-7.2273000843738784E-3</v>
      </c>
      <c r="AM416" s="3">
        <f t="shared" ca="1" si="365"/>
        <v>-8.542245953913891E-3</v>
      </c>
      <c r="AN416" s="3">
        <f t="shared" ca="1" si="366"/>
        <v>-9.9716520957752654E-3</v>
      </c>
      <c r="AO416" s="3">
        <f t="shared" ca="1" si="367"/>
        <v>-1.148915562643288E-2</v>
      </c>
      <c r="AP416" s="3">
        <f t="shared" ca="1" si="368"/>
        <v>-1.3068855617850835E-2</v>
      </c>
      <c r="AQ416" s="3">
        <f t="shared" ca="1" si="369"/>
        <v>-1.4686294339909159E-2</v>
      </c>
      <c r="AR416" s="3">
        <f t="shared" ca="1" si="370"/>
        <v>-1.6318834877990341E-2</v>
      </c>
      <c r="AS416" s="3">
        <f t="shared" ca="1" si="371"/>
        <v>-1.7945272615270878E-2</v>
      </c>
      <c r="AT416" s="3">
        <f t="shared" ca="1" si="372"/>
        <v>-1.9545006803858168E-2</v>
      </c>
      <c r="AU416" s="3">
        <f t="shared" ca="1" si="373"/>
        <v>-2.1097881283469132E-2</v>
      </c>
      <c r="AV416" s="3">
        <f t="shared" ca="1" si="374"/>
        <v>-2.2586198827697235E-2</v>
      </c>
      <c r="AW416" s="3">
        <f t="shared" ca="1" si="375"/>
        <v>-2.3998912530280844E-2</v>
      </c>
      <c r="AX416" s="3">
        <f t="shared" ca="1" si="376"/>
        <v>-2.5333582044150395E-2</v>
      </c>
      <c r="AY416" s="3">
        <f t="shared" ca="1" si="377"/>
        <v>-2.6589629205945649E-2</v>
      </c>
      <c r="AZ416" s="3">
        <f t="shared" ca="1" si="326"/>
        <v>-2.7770653362945388E-2</v>
      </c>
      <c r="BC416" s="3">
        <f t="shared" ca="1" si="378"/>
        <v>1.1768777084564013</v>
      </c>
      <c r="BD416" s="3">
        <f t="shared" ca="1" si="378"/>
        <v>0.14634591082044235</v>
      </c>
      <c r="BE416" s="3">
        <f t="shared" ca="1" si="378"/>
        <v>-2.4451581211297224</v>
      </c>
    </row>
    <row r="417" spans="1:57" x14ac:dyDescent="0.2">
      <c r="A417" s="3">
        <f t="shared" si="327"/>
        <v>4.0499999999999581</v>
      </c>
      <c r="B417" s="3">
        <f t="shared" ca="1" si="328"/>
        <v>6.7885119036395847E-3</v>
      </c>
      <c r="C417" s="3">
        <f t="shared" ca="1" si="329"/>
        <v>9.3537294506688528E-3</v>
      </c>
      <c r="D417" s="3">
        <f t="shared" ca="1" si="330"/>
        <v>1.0373615387552397E-2</v>
      </c>
      <c r="E417" s="3">
        <f t="shared" ca="1" si="331"/>
        <v>1.02175190466439E-2</v>
      </c>
      <c r="F417" s="3">
        <f t="shared" ca="1" si="332"/>
        <v>9.1917299925368505E-3</v>
      </c>
      <c r="G417" s="3">
        <f t="shared" ca="1" si="333"/>
        <v>7.5551186928442815E-3</v>
      </c>
      <c r="H417" s="3">
        <f t="shared" ca="1" si="334"/>
        <v>5.527765819048831E-3</v>
      </c>
      <c r="I417" s="3">
        <f t="shared" ca="1" si="335"/>
        <v>3.2949573405992938E-3</v>
      </c>
      <c r="J417" s="3">
        <f t="shared" ca="1" si="336"/>
        <v>1.0097139132471903E-3</v>
      </c>
      <c r="K417" s="3">
        <f t="shared" ca="1" si="337"/>
        <v>-1.2048082255558641E-3</v>
      </c>
      <c r="L417" s="3">
        <f t="shared" ca="1" si="338"/>
        <v>-3.2528632591004468E-3</v>
      </c>
      <c r="M417" s="3">
        <f t="shared" ca="1" si="339"/>
        <v>-5.0636438019500659E-3</v>
      </c>
      <c r="N417" s="3">
        <f t="shared" ca="1" si="340"/>
        <v>-6.5888076532012382E-3</v>
      </c>
      <c r="O417" s="3">
        <f t="shared" ca="1" si="341"/>
        <v>-7.7999897851531936E-3</v>
      </c>
      <c r="P417" s="3">
        <f t="shared" ca="1" si="342"/>
        <v>-8.6862909249032678E-3</v>
      </c>
      <c r="Q417" s="3">
        <f t="shared" ca="1" si="343"/>
        <v>-9.2517565811746326E-3</v>
      </c>
      <c r="R417" s="3">
        <f t="shared" ca="1" si="344"/>
        <v>-9.5128837390317869E-3</v>
      </c>
      <c r="S417" s="3">
        <f t="shared" ca="1" si="345"/>
        <v>-9.4962093108849586E-3</v>
      </c>
      <c r="T417" s="3">
        <f t="shared" ca="1" si="346"/>
        <v>-9.2360382501547288E-3</v>
      </c>
      <c r="U417" s="3">
        <f t="shared" ca="1" si="347"/>
        <v>-8.7723571371697059E-3</v>
      </c>
      <c r="V417" s="3">
        <f t="shared" ca="1" si="348"/>
        <v>-8.1489560078635975E-3</v>
      </c>
      <c r="W417" s="3">
        <f t="shared" ca="1" si="349"/>
        <v>-7.4117576533968858E-3</v>
      </c>
      <c r="X417" s="3">
        <f t="shared" ca="1" si="350"/>
        <v>-6.6073375445101449E-3</v>
      </c>
      <c r="Y417" s="3">
        <f t="shared" ca="1" si="351"/>
        <v>-5.7816096671055696E-3</v>
      </c>
      <c r="Z417" s="3">
        <f t="shared" ca="1" si="352"/>
        <v>-4.9786513422623632E-3</v>
      </c>
      <c r="AA417" s="3">
        <f t="shared" ca="1" si="353"/>
        <v>-4.2396441341748074E-3</v>
      </c>
      <c r="AB417" s="3">
        <f t="shared" ca="1" si="354"/>
        <v>-3.6019206665143955E-3</v>
      </c>
      <c r="AC417" s="3">
        <f t="shared" ca="1" si="355"/>
        <v>-3.0981258321374399E-3</v>
      </c>
      <c r="AD417" s="3">
        <f t="shared" ca="1" si="356"/>
        <v>-2.7555160211212878E-3</v>
      </c>
      <c r="AE417" s="3">
        <f t="shared" ca="1" si="357"/>
        <v>-2.5954230852264846E-3</v>
      </c>
      <c r="AF417" s="3">
        <f t="shared" ca="1" si="358"/>
        <v>-2.6329010925307665E-3</v>
      </c>
      <c r="AG417" s="3">
        <f t="shared" ca="1" si="359"/>
        <v>-2.8765619801408939E-3</v>
      </c>
      <c r="AH417" s="3">
        <f t="shared" ca="1" si="360"/>
        <v>-3.328599661512385E-3</v>
      </c>
      <c r="AI417" s="3">
        <f t="shared" ca="1" si="361"/>
        <v>-3.9850028704099911E-3</v>
      </c>
      <c r="AJ417" s="3">
        <f t="shared" ca="1" si="362"/>
        <v>-4.8359607550368319E-3</v>
      </c>
      <c r="AK417" s="3">
        <f t="shared" ca="1" si="363"/>
        <v>-5.8664673163016916E-3</v>
      </c>
      <c r="AL417" s="3">
        <f t="shared" ca="1" si="364"/>
        <v>-7.0571289734429714E-3</v>
      </c>
      <c r="AM417" s="3">
        <f t="shared" ca="1" si="365"/>
        <v>-8.3851710201424002E-3</v>
      </c>
      <c r="AN417" s="3">
        <f t="shared" ca="1" si="366"/>
        <v>-9.8256162144172501E-3</v>
      </c>
      <c r="AO417" s="3">
        <f t="shared" ca="1" si="367"/>
        <v>-1.135256086769852E-2</v>
      </c>
      <c r="AP417" s="3">
        <f t="shared" ca="1" si="368"/>
        <v>-1.2940392990529674E-2</v>
      </c>
      <c r="AQ417" s="3">
        <f t="shared" ca="1" si="369"/>
        <v>-1.4564698929492487E-2</v>
      </c>
      <c r="AR417" s="3">
        <f t="shared" ca="1" si="370"/>
        <v>-1.6202558703185425E-2</v>
      </c>
      <c r="AS417" s="3">
        <f t="shared" ca="1" si="371"/>
        <v>-1.7832077278646455E-2</v>
      </c>
      <c r="AT417" s="3">
        <f t="shared" ca="1" si="372"/>
        <v>-1.9431493637519955E-2</v>
      </c>
      <c r="AU417" s="3">
        <f t="shared" ca="1" si="373"/>
        <v>-2.097898455798972E-2</v>
      </c>
      <c r="AV417" s="3">
        <f t="shared" ca="1" si="374"/>
        <v>-2.2454637517691438E-2</v>
      </c>
      <c r="AW417" s="3">
        <f t="shared" ca="1" si="375"/>
        <v>-2.3844507746258528E-2</v>
      </c>
      <c r="AX417" s="3">
        <f t="shared" ca="1" si="376"/>
        <v>-2.5142306074187468E-2</v>
      </c>
      <c r="AY417" s="3">
        <f t="shared" ca="1" si="377"/>
        <v>-2.6342736480494504E-2</v>
      </c>
      <c r="AZ417" s="3">
        <f t="shared" ca="1" si="326"/>
        <v>-2.7445005655823078E-2</v>
      </c>
      <c r="BC417" s="3">
        <f t="shared" ca="1" si="378"/>
        <v>0.49434406570289458</v>
      </c>
      <c r="BD417" s="3">
        <f t="shared" ca="1" si="378"/>
        <v>1.5080527469480458</v>
      </c>
      <c r="BE417" s="3">
        <f t="shared" ca="1" si="378"/>
        <v>0.89430750803400372</v>
      </c>
    </row>
    <row r="418" spans="1:57" x14ac:dyDescent="0.2">
      <c r="A418" s="3">
        <f t="shared" si="327"/>
        <v>4.0599999999999579</v>
      </c>
      <c r="B418" s="3">
        <f t="shared" ca="1" si="328"/>
        <v>6.6210847524834273E-3</v>
      </c>
      <c r="C418" s="3">
        <f t="shared" ca="1" si="329"/>
        <v>9.3261431755021738E-3</v>
      </c>
      <c r="D418" s="3">
        <f t="shared" ca="1" si="330"/>
        <v>1.0425323697341036E-2</v>
      </c>
      <c r="E418" s="3">
        <f t="shared" ca="1" si="331"/>
        <v>1.0300342435841129E-2</v>
      </c>
      <c r="F418" s="3">
        <f t="shared" ca="1" si="332"/>
        <v>9.2684541284674786E-3</v>
      </c>
      <c r="G418" s="3">
        <f t="shared" ca="1" si="333"/>
        <v>7.5981001660345134E-3</v>
      </c>
      <c r="H418" s="3">
        <f t="shared" ca="1" si="334"/>
        <v>5.517577410906695E-3</v>
      </c>
      <c r="I418" s="3">
        <f t="shared" ca="1" si="335"/>
        <v>3.2191248497115982E-3</v>
      </c>
      <c r="J418" s="3">
        <f t="shared" ca="1" si="336"/>
        <v>8.6156283224350704E-4</v>
      </c>
      <c r="K418" s="3">
        <f t="shared" ca="1" si="337"/>
        <v>-1.4271990379469744E-3</v>
      </c>
      <c r="L418" s="3">
        <f t="shared" ca="1" si="338"/>
        <v>-3.5476068225348246E-3</v>
      </c>
      <c r="M418" s="3">
        <f t="shared" ca="1" si="339"/>
        <v>-5.4258939469993186E-3</v>
      </c>
      <c r="N418" s="3">
        <f t="shared" ca="1" si="340"/>
        <v>-7.0115153949160472E-3</v>
      </c>
      <c r="O418" s="3">
        <f t="shared" ca="1" si="341"/>
        <v>-8.274570818326242E-3</v>
      </c>
      <c r="P418" s="3">
        <f t="shared" ca="1" si="342"/>
        <v>-9.2032083574676033E-3</v>
      </c>
      <c r="Q418" s="3">
        <f t="shared" ca="1" si="343"/>
        <v>-9.8010235644838527E-3</v>
      </c>
      <c r="R418" s="3">
        <f t="shared" ca="1" si="344"/>
        <v>-1.0084491106897816E-2</v>
      </c>
      <c r="S418" s="3">
        <f t="shared" ca="1" si="345"/>
        <v>-1.0080483539160535E-2</v>
      </c>
      <c r="T418" s="3">
        <f t="shared" ca="1" si="346"/>
        <v>-9.823934916780068E-3</v>
      </c>
      <c r="U418" s="3">
        <f t="shared" ca="1" si="347"/>
        <v>-9.3556946865129484E-3</v>
      </c>
      <c r="V418" s="3">
        <f t="shared" ca="1" si="348"/>
        <v>-8.72059420680147E-3</v>
      </c>
      <c r="W418" s="3">
        <f t="shared" ca="1" si="349"/>
        <v>-7.9657248295860062E-3</v>
      </c>
      <c r="X418" s="3">
        <f t="shared" ca="1" si="350"/>
        <v>-7.1389105381638469E-3</v>
      </c>
      <c r="Y418" s="3">
        <f t="shared" ca="1" si="351"/>
        <v>-6.287350361031366E-3</v>
      </c>
      <c r="Z418" s="3">
        <f t="shared" ca="1" si="352"/>
        <v>-5.4564036794690594E-3</v>
      </c>
      <c r="AA418" s="3">
        <f t="shared" ca="1" si="353"/>
        <v>-4.6884957437386635E-3</v>
      </c>
      <c r="AB418" s="3">
        <f t="shared" ca="1" si="354"/>
        <v>-4.0221335481131649E-3</v>
      </c>
      <c r="AC418" s="3">
        <f t="shared" ca="1" si="355"/>
        <v>-3.4910408135740423E-3</v>
      </c>
      <c r="AD418" s="3">
        <f t="shared" ca="1" si="356"/>
        <v>-3.1234357348071339E-3</v>
      </c>
      <c r="AE418" s="3">
        <f t="shared" ca="1" si="357"/>
        <v>-2.9414780173295193E-3</v>
      </c>
      <c r="AF418" s="3">
        <f t="shared" ca="1" si="358"/>
        <v>-2.9609030129568812E-3</v>
      </c>
      <c r="AG418" s="3">
        <f t="shared" ca="1" si="359"/>
        <v>-3.1908489360106085E-3</v>
      </c>
      <c r="AH418" s="3">
        <f t="shared" ca="1" si="360"/>
        <v>-3.633876747591852E-3</v>
      </c>
      <c r="AI418" s="3">
        <f t="shared" ca="1" si="361"/>
        <v>-4.2861830893556113E-3</v>
      </c>
      <c r="AJ418" s="3">
        <f t="shared" ca="1" si="362"/>
        <v>-5.1380103522710545E-3</v>
      </c>
      <c r="AK418" s="3">
        <f t="shared" ca="1" si="363"/>
        <v>-6.1742599708333691E-3</v>
      </c>
      <c r="AL418" s="3">
        <f t="shared" ca="1" si="364"/>
        <v>-7.3753130873892188E-3</v>
      </c>
      <c r="AM418" s="3">
        <f t="shared" ca="1" si="365"/>
        <v>-8.7180539273357237E-3</v>
      </c>
      <c r="AN418" s="3">
        <f t="shared" ca="1" si="366"/>
        <v>-1.0177068192674513E-2</v>
      </c>
      <c r="AO418" s="3">
        <f t="shared" ca="1" si="367"/>
        <v>-1.1725940236863876E-2</v>
      </c>
      <c r="AP418" s="3">
        <f t="shared" ca="1" si="368"/>
        <v>-1.3338491620548768E-2</v>
      </c>
      <c r="AQ418" s="3">
        <f t="shared" ca="1" si="369"/>
        <v>-1.4989706553417557E-2</v>
      </c>
      <c r="AR418" s="3">
        <f t="shared" ca="1" si="370"/>
        <v>-1.6656047356641532E-2</v>
      </c>
      <c r="AS418" s="3">
        <f t="shared" ca="1" si="371"/>
        <v>-1.8315017056602132E-2</v>
      </c>
      <c r="AT418" s="3">
        <f t="shared" ca="1" si="372"/>
        <v>-1.9944326429208112E-2</v>
      </c>
      <c r="AU418" s="3">
        <f t="shared" ca="1" si="373"/>
        <v>-2.1521789529307174E-2</v>
      </c>
      <c r="AV418" s="3">
        <f t="shared" ca="1" si="374"/>
        <v>-2.3027390869393576E-2</v>
      </c>
      <c r="AW418" s="3">
        <f t="shared" ca="1" si="375"/>
        <v>-2.4447351836859921E-2</v>
      </c>
      <c r="AX418" s="3">
        <f t="shared" ca="1" si="376"/>
        <v>-2.5775712341105365E-2</v>
      </c>
      <c r="AY418" s="3">
        <f t="shared" ca="1" si="377"/>
        <v>-2.7007936515351483E-2</v>
      </c>
      <c r="AZ418" s="3">
        <f t="shared" ca="1" si="326"/>
        <v>-2.8146309532200025E-2</v>
      </c>
      <c r="BC418" s="3">
        <f t="shared" ca="1" si="378"/>
        <v>-0.32427118133862276</v>
      </c>
      <c r="BD418" s="3">
        <f t="shared" ca="1" si="378"/>
        <v>0.38938720400743776</v>
      </c>
      <c r="BE418" s="3">
        <f t="shared" ca="1" si="378"/>
        <v>-0.84864612483064406</v>
      </c>
    </row>
    <row r="419" spans="1:57" x14ac:dyDescent="0.2">
      <c r="A419" s="3">
        <f t="shared" si="327"/>
        <v>4.0699999999999577</v>
      </c>
      <c r="B419" s="3">
        <f t="shared" ca="1" si="328"/>
        <v>6.2439156935312715E-3</v>
      </c>
      <c r="C419" s="3">
        <f t="shared" ca="1" si="329"/>
        <v>8.9851610352318697E-3</v>
      </c>
      <c r="D419" s="3">
        <f t="shared" ca="1" si="330"/>
        <v>1.0079939055708255E-2</v>
      </c>
      <c r="E419" s="3">
        <f t="shared" ca="1" si="331"/>
        <v>9.9186487382913937E-3</v>
      </c>
      <c r="F419" s="3">
        <f t="shared" ca="1" si="332"/>
        <v>8.8263127101499295E-3</v>
      </c>
      <c r="G419" s="3">
        <f t="shared" ca="1" si="333"/>
        <v>7.0781939341522156E-3</v>
      </c>
      <c r="H419" s="3">
        <f t="shared" ca="1" si="334"/>
        <v>4.9084672216914895E-3</v>
      </c>
      <c r="I419" s="3">
        <f t="shared" ca="1" si="335"/>
        <v>2.5143614306491779E-3</v>
      </c>
      <c r="J419" s="3">
        <f t="shared" ca="1" si="336"/>
        <v>5.8873602898700606E-5</v>
      </c>
      <c r="K419" s="3">
        <f t="shared" ca="1" si="337"/>
        <v>-2.326649678660639E-3</v>
      </c>
      <c r="L419" s="3">
        <f t="shared" ca="1" si="338"/>
        <v>-4.5398881472226591E-3</v>
      </c>
      <c r="M419" s="3">
        <f t="shared" ca="1" si="339"/>
        <v>-6.5049137555819869E-3</v>
      </c>
      <c r="N419" s="3">
        <f t="shared" ca="1" si="340"/>
        <v>-8.1695613425466912E-3</v>
      </c>
      <c r="O419" s="3">
        <f t="shared" ca="1" si="341"/>
        <v>-9.5027904204652725E-3</v>
      </c>
      <c r="P419" s="3">
        <f t="shared" ca="1" si="342"/>
        <v>-1.0492030315051141E-2</v>
      </c>
      <c r="Q419" s="3">
        <f t="shared" ca="1" si="343"/>
        <v>-1.1140523592648863E-2</v>
      </c>
      <c r="R419" s="3">
        <f t="shared" ca="1" si="344"/>
        <v>-1.1464705898791862E-2</v>
      </c>
      <c r="S419" s="3">
        <f t="shared" ca="1" si="345"/>
        <v>-1.1491676689639954E-2</v>
      </c>
      <c r="T419" s="3">
        <f t="shared" ca="1" si="346"/>
        <v>-1.1256818494048221E-2</v>
      </c>
      <c r="U419" s="3">
        <f t="shared" ca="1" si="347"/>
        <v>-1.0801609762854507E-2</v>
      </c>
      <c r="V419" s="3">
        <f t="shared" ca="1" si="348"/>
        <v>-1.0171653245573228E-2</v>
      </c>
      <c r="W419" s="3">
        <f t="shared" ca="1" si="349"/>
        <v>-9.4149185313859313E-3</v>
      </c>
      <c r="X419" s="3">
        <f t="shared" ca="1" si="350"/>
        <v>-8.580181591816078E-3</v>
      </c>
      <c r="Y419" s="3">
        <f t="shared" ca="1" si="351"/>
        <v>-7.715636480687329E-3</v>
      </c>
      <c r="Z419" s="3">
        <f t="shared" ca="1" si="352"/>
        <v>-6.8676523570153228E-3</v>
      </c>
      <c r="AA419" s="3">
        <f t="shared" ca="1" si="353"/>
        <v>-6.0796533594493279E-3</v>
      </c>
      <c r="AB419" s="3">
        <f t="shared" ca="1" si="354"/>
        <v>-5.3911118108878634E-3</v>
      </c>
      <c r="AC419" s="3">
        <f t="shared" ca="1" si="355"/>
        <v>-4.8366637613702869E-3</v>
      </c>
      <c r="AD419" s="3">
        <f t="shared" ca="1" si="356"/>
        <v>-4.4453705530457018E-3</v>
      </c>
      <c r="AE419" s="3">
        <f t="shared" ca="1" si="357"/>
        <v>-4.2401527397212414E-3</v>
      </c>
      <c r="AF419" s="3">
        <f t="shared" ca="1" si="358"/>
        <v>-4.2374139260633282E-3</v>
      </c>
      <c r="AG419" s="3">
        <f t="shared" ca="1" si="359"/>
        <v>-4.4468603864705357E-3</v>
      </c>
      <c r="AH419" s="3">
        <f t="shared" ca="1" si="360"/>
        <v>-4.871516083114434E-3</v>
      </c>
      <c r="AI419" s="3">
        <f t="shared" ca="1" si="361"/>
        <v>-5.5079335634329492E-3</v>
      </c>
      <c r="AJ419" s="3">
        <f t="shared" ca="1" si="362"/>
        <v>-6.3466048930114205E-3</v>
      </c>
      <c r="AK419" s="3">
        <f t="shared" ca="1" si="363"/>
        <v>-7.372578708111437E-3</v>
      </c>
      <c r="AL419" s="3">
        <f t="shared" ca="1" si="364"/>
        <v>-8.5662873882767724E-3</v>
      </c>
      <c r="AM419" s="3">
        <f t="shared" ca="1" si="365"/>
        <v>-9.9045792571344493E-3</v>
      </c>
      <c r="AN419" s="3">
        <f t="shared" ca="1" si="366"/>
        <v>-1.1361927169732172E-2</v>
      </c>
      <c r="AO419" s="3">
        <f t="shared" ca="1" si="367"/>
        <v>-1.2911735639782861E-2</v>
      </c>
      <c r="AP419" s="3">
        <f t="shared" ca="1" si="368"/>
        <v>-1.4527587169111232E-2</v>
      </c>
      <c r="AQ419" s="3">
        <f t="shared" ca="1" si="369"/>
        <v>-1.6184172432313307E-2</v>
      </c>
      <c r="AR419" s="3">
        <f t="shared" ca="1" si="370"/>
        <v>-1.7857610516569224E-2</v>
      </c>
      <c r="AS419" s="3">
        <f t="shared" ca="1" si="371"/>
        <v>-1.9525026308641072E-2</v>
      </c>
      <c r="AT419" s="3">
        <f t="shared" ca="1" si="372"/>
        <v>-2.1163757651130165E-2</v>
      </c>
      <c r="AU419" s="3">
        <f t="shared" ca="1" si="373"/>
        <v>-2.2751322643990927E-2</v>
      </c>
      <c r="AV419" s="3">
        <f t="shared" ca="1" si="374"/>
        <v>-2.4267557890523091E-2</v>
      </c>
      <c r="AW419" s="3">
        <f t="shared" ca="1" si="375"/>
        <v>-2.5698668973365514E-2</v>
      </c>
      <c r="AX419" s="3">
        <f t="shared" ca="1" si="376"/>
        <v>-2.7038688907984817E-2</v>
      </c>
      <c r="AY419" s="3">
        <f t="shared" ca="1" si="377"/>
        <v>-2.8283358417289531E-2</v>
      </c>
      <c r="AZ419" s="3">
        <f t="shared" ca="1" si="326"/>
        <v>-2.9437150669250612E-2</v>
      </c>
      <c r="BC419" s="3">
        <f t="shared" ca="1" si="378"/>
        <v>-0.95553549136582028</v>
      </c>
      <c r="BD419" s="3">
        <f t="shared" ca="1" si="378"/>
        <v>0.47100749389994068</v>
      </c>
      <c r="BE419" s="3">
        <f t="shared" ca="1" si="378"/>
        <v>-0.55473908939270355</v>
      </c>
    </row>
    <row r="420" spans="1:57" x14ac:dyDescent="0.2">
      <c r="A420" s="3">
        <f t="shared" si="327"/>
        <v>4.0799999999999574</v>
      </c>
      <c r="B420" s="3">
        <f t="shared" ca="1" si="328"/>
        <v>6.4862745263247991E-3</v>
      </c>
      <c r="C420" s="3">
        <f t="shared" ca="1" si="329"/>
        <v>8.9518994596336412E-3</v>
      </c>
      <c r="D420" s="3">
        <f t="shared" ca="1" si="330"/>
        <v>9.823295426551467E-3</v>
      </c>
      <c r="E420" s="3">
        <f t="shared" ca="1" si="331"/>
        <v>9.48545408470392E-3</v>
      </c>
      <c r="F420" s="3">
        <f t="shared" ca="1" si="332"/>
        <v>8.2583928809825662E-3</v>
      </c>
      <c r="G420" s="3">
        <f t="shared" ca="1" si="333"/>
        <v>6.4126709217456109E-3</v>
      </c>
      <c r="H420" s="3">
        <f t="shared" ca="1" si="334"/>
        <v>4.1779955871969164E-3</v>
      </c>
      <c r="I420" s="3">
        <f t="shared" ca="1" si="335"/>
        <v>1.7473535220277566E-3</v>
      </c>
      <c r="J420" s="3">
        <f t="shared" ca="1" si="336"/>
        <v>-7.2026598631664206E-4</v>
      </c>
      <c r="K420" s="3">
        <f t="shared" ca="1" si="337"/>
        <v>-3.0972803910004824E-3</v>
      </c>
      <c r="L420" s="3">
        <f t="shared" ca="1" si="338"/>
        <v>-5.2848833546948384E-3</v>
      </c>
      <c r="M420" s="3">
        <f t="shared" ca="1" si="339"/>
        <v>-7.2104060012192243E-3</v>
      </c>
      <c r="N420" s="3">
        <f t="shared" ca="1" si="340"/>
        <v>-8.8246836855922235E-3</v>
      </c>
      <c r="O420" s="3">
        <f t="shared" ca="1" si="341"/>
        <v>-1.009941458854708E-2</v>
      </c>
      <c r="P420" s="3">
        <f t="shared" ca="1" si="342"/>
        <v>-1.1024502806646885E-2</v>
      </c>
      <c r="Q420" s="3">
        <f t="shared" ca="1" si="343"/>
        <v>-1.1605401411821431E-2</v>
      </c>
      <c r="R420" s="3">
        <f t="shared" ca="1" si="344"/>
        <v>-1.1860494047144551E-2</v>
      </c>
      <c r="S420" s="3">
        <f t="shared" ca="1" si="345"/>
        <v>-1.1818569727115622E-2</v>
      </c>
      <c r="T420" s="3">
        <f t="shared" ca="1" si="346"/>
        <v>-1.1516448338641721E-2</v>
      </c>
      <c r="U420" s="3">
        <f t="shared" ca="1" si="347"/>
        <v>-1.0996801521670008E-2</v>
      </c>
      <c r="V420" s="3">
        <f t="shared" ca="1" si="348"/>
        <v>-1.0306190458057744E-2</v>
      </c>
      <c r="W420" s="3">
        <f t="shared" ca="1" si="349"/>
        <v>-9.4933189140706427E-3</v>
      </c>
      <c r="X420" s="3">
        <f t="shared" ca="1" si="350"/>
        <v>-8.6074842184719752E-3</v>
      </c>
      <c r="Y420" s="3">
        <f t="shared" ca="1" si="351"/>
        <v>-7.6972012697087561E-3</v>
      </c>
      <c r="Z420" s="3">
        <f t="shared" ca="1" si="352"/>
        <v>-6.8089727890525151E-3</v>
      </c>
      <c r="AA420" s="3">
        <f t="shared" ca="1" si="353"/>
        <v>-5.9861835643514197E-3</v>
      </c>
      <c r="AB420" s="3">
        <f t="shared" ca="1" si="354"/>
        <v>-5.2681094900383562E-3</v>
      </c>
      <c r="AC420" s="3">
        <f t="shared" ca="1" si="355"/>
        <v>-4.6890506661226685E-3</v>
      </c>
      <c r="AD420" s="3">
        <f t="shared" ca="1" si="356"/>
        <v>-4.2776122627268967E-3</v>
      </c>
      <c r="AE420" s="3">
        <f t="shared" ca="1" si="357"/>
        <v>-4.0561592883441092E-3</v>
      </c>
      <c r="AF420" s="3">
        <f t="shared" ca="1" si="358"/>
        <v>-4.040462586168656E-3</v>
      </c>
      <c r="AG420" s="3">
        <f t="shared" ca="1" si="359"/>
        <v>-4.2395417992293427E-3</v>
      </c>
      <c r="AH420" s="3">
        <f t="shared" ca="1" si="360"/>
        <v>-4.6557049573242425E-3</v>
      </c>
      <c r="AI420" s="3">
        <f t="shared" ca="1" si="361"/>
        <v>-5.2847852643250256E-3</v>
      </c>
      <c r="AJ420" s="3">
        <f t="shared" ca="1" si="362"/>
        <v>-6.1165793107019421E-3</v>
      </c>
      <c r="AK420" s="3">
        <f t="shared" ca="1" si="363"/>
        <v>-7.1354927865637493E-3</v>
      </c>
      <c r="AL420" s="3">
        <f t="shared" ca="1" si="364"/>
        <v>-8.321397545640959E-3</v>
      </c>
      <c r="AM420" s="3">
        <f t="shared" ca="1" si="365"/>
        <v>-9.6506944853585862E-3</v>
      </c>
      <c r="AN420" s="3">
        <f t="shared" ca="1" si="366"/>
        <v>-1.1097552638990697E-2</v>
      </c>
      <c r="AO420" s="3">
        <f t="shared" ca="1" si="367"/>
        <v>-1.2635245017140931E-2</v>
      </c>
      <c r="AP420" s="3">
        <f t="shared" ca="1" si="368"/>
        <v>-1.423741994526008E-2</v>
      </c>
      <c r="AQ420" s="3">
        <f t="shared" ca="1" si="369"/>
        <v>-1.5879051776328038E-2</v>
      </c>
      <c r="AR420" s="3">
        <f t="shared" ca="1" si="370"/>
        <v>-1.7536780382441712E-2</v>
      </c>
      <c r="AS420" s="3">
        <f t="shared" ca="1" si="371"/>
        <v>-1.9188516605096267E-2</v>
      </c>
      <c r="AT420" s="3">
        <f t="shared" ca="1" si="372"/>
        <v>-2.0812701409780737E-2</v>
      </c>
      <c r="AU420" s="3">
        <f t="shared" ca="1" si="373"/>
        <v>-2.2388354688248371E-2</v>
      </c>
      <c r="AV420" s="3">
        <f t="shared" ca="1" si="374"/>
        <v>-2.3897291063928735E-2</v>
      </c>
      <c r="AW420" s="3">
        <f t="shared" ca="1" si="375"/>
        <v>-2.5328159003477995E-2</v>
      </c>
      <c r="AX420" s="3">
        <f t="shared" ca="1" si="376"/>
        <v>-2.6677789243393656E-2</v>
      </c>
      <c r="AY420" s="3">
        <f t="shared" ca="1" si="377"/>
        <v>-2.7945380405385141E-2</v>
      </c>
      <c r="AZ420" s="3">
        <f t="shared" ca="1" si="326"/>
        <v>-2.9140979822122087E-2</v>
      </c>
      <c r="BC420" s="3">
        <f t="shared" ca="1" si="378"/>
        <v>-4.8316126121966008E-2</v>
      </c>
      <c r="BD420" s="3">
        <f t="shared" ca="1" si="378"/>
        <v>-1.3546926520616971</v>
      </c>
      <c r="BE420" s="3">
        <f t="shared" ca="1" si="378"/>
        <v>-0.25566445092913348</v>
      </c>
    </row>
    <row r="421" spans="1:57" x14ac:dyDescent="0.2">
      <c r="A421" s="3">
        <f t="shared" si="327"/>
        <v>4.0899999999999572</v>
      </c>
      <c r="B421" s="3">
        <f t="shared" ca="1" si="328"/>
        <v>6.8309020533843298E-3</v>
      </c>
      <c r="C421" s="3">
        <f t="shared" ca="1" si="329"/>
        <v>9.1699916513189438E-3</v>
      </c>
      <c r="D421" s="3">
        <f t="shared" ca="1" si="330"/>
        <v>9.9468426672582304E-3</v>
      </c>
      <c r="E421" s="3">
        <f t="shared" ca="1" si="331"/>
        <v>9.5427082516201713E-3</v>
      </c>
      <c r="F421" s="3">
        <f t="shared" ca="1" si="332"/>
        <v>8.2742119103180883E-3</v>
      </c>
      <c r="G421" s="3">
        <f t="shared" ca="1" si="333"/>
        <v>6.4087589775561928E-3</v>
      </c>
      <c r="H421" s="3">
        <f t="shared" ca="1" si="334"/>
        <v>4.1730755475479046E-3</v>
      </c>
      <c r="I421" s="3">
        <f t="shared" ca="1" si="335"/>
        <v>1.7573252449318163E-3</v>
      </c>
      <c r="J421" s="3">
        <f t="shared" ca="1" si="336"/>
        <v>-6.8216114151703499E-4</v>
      </c>
      <c r="K421" s="3">
        <f t="shared" ca="1" si="337"/>
        <v>-3.0202883895991384E-3</v>
      </c>
      <c r="L421" s="3">
        <f t="shared" ca="1" si="338"/>
        <v>-5.1605620724460765E-3</v>
      </c>
      <c r="M421" s="3">
        <f t="shared" ca="1" si="339"/>
        <v>-7.03244685058752E-3</v>
      </c>
      <c r="N421" s="3">
        <f t="shared" ca="1" si="340"/>
        <v>-8.5887306007172183E-3</v>
      </c>
      <c r="O421" s="3">
        <f t="shared" ca="1" si="341"/>
        <v>-9.8028806449024612E-3</v>
      </c>
      <c r="P421" s="3">
        <f t="shared" ca="1" si="342"/>
        <v>-1.0666385193297705E-2</v>
      </c>
      <c r="Q421" s="3">
        <f t="shared" ca="1" si="343"/>
        <v>-1.1186096010948004E-2</v>
      </c>
      <c r="R421" s="3">
        <f t="shared" ca="1" si="344"/>
        <v>-1.1381611313344378E-2</v>
      </c>
      <c r="S421" s="3">
        <f t="shared" ca="1" si="345"/>
        <v>-1.1282753739105445E-2</v>
      </c>
      <c r="T421" s="3">
        <f t="shared" ca="1" si="346"/>
        <v>-1.0927200749705133E-2</v>
      </c>
      <c r="U421" s="3">
        <f t="shared" ca="1" si="347"/>
        <v>-1.035831175687916E-2</v>
      </c>
      <c r="V421" s="3">
        <f t="shared" ca="1" si="348"/>
        <v>-9.6231730970992944E-3</v>
      </c>
      <c r="W421" s="3">
        <f t="shared" ca="1" si="349"/>
        <v>-8.7708589097279504E-3</v>
      </c>
      <c r="X421" s="3">
        <f t="shared" ca="1" si="350"/>
        <v>-7.8508904472571073E-3</v>
      </c>
      <c r="Y421" s="3">
        <f t="shared" ca="1" si="351"/>
        <v>-6.9118688513108732E-3</v>
      </c>
      <c r="Z421" s="3">
        <f t="shared" ca="1" si="352"/>
        <v>-6.000254665773491E-3</v>
      </c>
      <c r="AA421" s="3">
        <f t="shared" ca="1" si="353"/>
        <v>-5.1592720499594041E-3</v>
      </c>
      <c r="AB421" s="3">
        <f t="shared" ca="1" si="354"/>
        <v>-4.4279288230427028E-3</v>
      </c>
      <c r="AC421" s="3">
        <f t="shared" ca="1" si="355"/>
        <v>-3.8401618524619941E-3</v>
      </c>
      <c r="AD421" s="3">
        <f t="shared" ca="1" si="356"/>
        <v>-3.424131511280321E-3</v>
      </c>
      <c r="AE421" s="3">
        <f t="shared" ca="1" si="357"/>
        <v>-3.2016911474213364E-3</v>
      </c>
      <c r="AF421" s="3">
        <f t="shared" ca="1" si="358"/>
        <v>-3.1880486508424647E-3</v>
      </c>
      <c r="AG421" s="3">
        <f t="shared" ca="1" si="359"/>
        <v>-3.3916257431402244E-3</v>
      </c>
      <c r="AH421" s="3">
        <f t="shared" ca="1" si="360"/>
        <v>-3.8141146773854064E-3</v>
      </c>
      <c r="AI421" s="3">
        <f t="shared" ca="1" si="361"/>
        <v>-4.4507330244519701E-3</v>
      </c>
      <c r="AJ421" s="3">
        <f t="shared" ca="1" si="362"/>
        <v>-5.2906808380491282E-3</v>
      </c>
      <c r="AK421" s="3">
        <f t="shared" ca="1" si="363"/>
        <v>-6.3178062619643951E-3</v>
      </c>
      <c r="AL421" s="3">
        <f t="shared" ca="1" si="364"/>
        <v>-7.511483274085632E-3</v>
      </c>
      <c r="AM421" s="3">
        <f t="shared" ca="1" si="365"/>
        <v>-8.8476955789888768E-3</v>
      </c>
      <c r="AN421" s="3">
        <f t="shared" ca="1" si="366"/>
        <v>-1.0300296069659745E-2</v>
      </c>
      <c r="AO421" s="3">
        <f t="shared" ca="1" si="367"/>
        <v>-1.1842360773476905E-2</v>
      </c>
      <c r="AP421" s="3">
        <f t="shared" ca="1" si="368"/>
        <v>-1.3447474136418804E-2</v>
      </c>
      <c r="AQ421" s="3">
        <f t="shared" ca="1" si="369"/>
        <v>-1.5090688830291164E-2</v>
      </c>
      <c r="AR421" s="3">
        <f t="shared" ca="1" si="370"/>
        <v>-1.6748872828197037E-2</v>
      </c>
      <c r="AS421" s="3">
        <f t="shared" ca="1" si="371"/>
        <v>-1.8400331116508364E-2</v>
      </c>
      <c r="AT421" s="3">
        <f t="shared" ca="1" si="372"/>
        <v>-2.0024104721382999E-2</v>
      </c>
      <c r="AU421" s="3">
        <f t="shared" ca="1" si="373"/>
        <v>-2.1600087780328292E-2</v>
      </c>
      <c r="AV421" s="3">
        <f t="shared" ca="1" si="374"/>
        <v>-2.3111305539748325E-2</v>
      </c>
      <c r="AW421" s="3">
        <f t="shared" ca="1" si="375"/>
        <v>-2.454792610382335E-2</v>
      </c>
      <c r="AX421" s="3">
        <f t="shared" ca="1" si="376"/>
        <v>-2.5908492680453501E-2</v>
      </c>
      <c r="AY421" s="3">
        <f t="shared" ca="1" si="377"/>
        <v>-2.7194422655012301E-2</v>
      </c>
      <c r="AZ421" s="3">
        <f t="shared" ca="1" si="326"/>
        <v>-2.8419368530114484E-2</v>
      </c>
      <c r="BC421" s="3">
        <f t="shared" ca="1" si="378"/>
        <v>0.4826755476682747</v>
      </c>
      <c r="BD421" s="3">
        <f t="shared" ca="1" si="378"/>
        <v>-0.87013124015316468</v>
      </c>
      <c r="BE421" s="3">
        <f t="shared" ca="1" si="378"/>
        <v>-0.1693006522215299</v>
      </c>
    </row>
    <row r="422" spans="1:57" x14ac:dyDescent="0.2">
      <c r="A422" s="3">
        <f t="shared" si="327"/>
        <v>4.099999999999957</v>
      </c>
      <c r="B422" s="3">
        <f t="shared" ca="1" si="328"/>
        <v>6.4698931996496605E-3</v>
      </c>
      <c r="C422" s="3">
        <f t="shared" ca="1" si="329"/>
        <v>8.44719294916744E-3</v>
      </c>
      <c r="D422" s="3">
        <f t="shared" ca="1" si="330"/>
        <v>8.9060125662445786E-3</v>
      </c>
      <c r="E422" s="3">
        <f t="shared" ca="1" si="331"/>
        <v>8.2244298599689937E-3</v>
      </c>
      <c r="F422" s="3">
        <f t="shared" ca="1" si="332"/>
        <v>6.7160938605870081E-3</v>
      </c>
      <c r="G422" s="3">
        <f t="shared" ca="1" si="333"/>
        <v>4.6455442291636045E-3</v>
      </c>
      <c r="H422" s="3">
        <f t="shared" ca="1" si="334"/>
        <v>2.2366947337103156E-3</v>
      </c>
      <c r="I422" s="3">
        <f t="shared" ca="1" si="335"/>
        <v>-3.230530754430959E-4</v>
      </c>
      <c r="J422" s="3">
        <f t="shared" ca="1" si="336"/>
        <v>-2.8800636950338473E-3</v>
      </c>
      <c r="K422" s="3">
        <f t="shared" ca="1" si="337"/>
        <v>-5.311853963815674E-3</v>
      </c>
      <c r="L422" s="3">
        <f t="shared" ca="1" si="338"/>
        <v>-7.5244446875761071E-3</v>
      </c>
      <c r="M422" s="3">
        <f t="shared" ca="1" si="339"/>
        <v>-9.4497070309403873E-3</v>
      </c>
      <c r="N422" s="3">
        <f t="shared" ca="1" si="340"/>
        <v>-1.104271550547152E-2</v>
      </c>
      <c r="O422" s="3">
        <f t="shared" ca="1" si="341"/>
        <v>-1.2279093785184289E-2</v>
      </c>
      <c r="P422" s="3">
        <f t="shared" ca="1" si="342"/>
        <v>-1.3152346906356702E-2</v>
      </c>
      <c r="Q422" s="3">
        <f t="shared" ca="1" si="343"/>
        <v>-1.3671196397009738E-2</v>
      </c>
      <c r="R422" s="3">
        <f t="shared" ca="1" si="344"/>
        <v>-1.3856957773406087E-2</v>
      </c>
      <c r="S422" s="3">
        <f t="shared" ca="1" si="345"/>
        <v>-1.3741015425525208E-2</v>
      </c>
      <c r="T422" s="3">
        <f t="shared" ca="1" si="346"/>
        <v>-1.3362452090517014E-2</v>
      </c>
      <c r="U422" s="3">
        <f t="shared" ca="1" si="347"/>
        <v>-1.2765876835832289E-2</v>
      </c>
      <c r="V422" s="3">
        <f t="shared" ca="1" si="348"/>
        <v>-1.1999472264628983E-2</v>
      </c>
      <c r="W422" s="3">
        <f t="shared" ca="1" si="349"/>
        <v>-1.1113258713993079E-2</v>
      </c>
      <c r="X422" s="3">
        <f t="shared" ca="1" si="350"/>
        <v>-1.0157557822694278E-2</v>
      </c>
      <c r="Y422" s="3">
        <f t="shared" ca="1" si="351"/>
        <v>-9.1816304446154448E-3</v>
      </c>
      <c r="Z422" s="3">
        <f t="shared" ca="1" si="352"/>
        <v>-8.2324622369969423E-3</v>
      </c>
      <c r="AA422" s="3">
        <f t="shared" ca="1" si="353"/>
        <v>-7.3536751068187028E-3</v>
      </c>
      <c r="AB422" s="3">
        <f t="shared" ca="1" si="354"/>
        <v>-6.5845559705982699E-3</v>
      </c>
      <c r="AC422" s="3">
        <f t="shared" ca="1" si="355"/>
        <v>-5.9592125856778701E-3</v>
      </c>
      <c r="AD422" s="3">
        <f t="shared" ca="1" si="356"/>
        <v>-5.5058801921249317E-3</v>
      </c>
      <c r="AE422" s="3">
        <f t="shared" ca="1" si="357"/>
        <v>-5.2464047120521235E-3</v>
      </c>
      <c r="AF422" s="3">
        <f t="shared" ca="1" si="358"/>
        <v>-5.1959193565667338E-3</v>
      </c>
      <c r="AG422" s="3">
        <f t="shared" ca="1" si="359"/>
        <v>-5.3627201516313512E-3</v>
      </c>
      <c r="AH422" s="3">
        <f t="shared" ca="1" si="360"/>
        <v>-5.7483401066899939E-3</v>
      </c>
      <c r="AI422" s="3">
        <f t="shared" ca="1" si="361"/>
        <v>-6.3478227994127811E-3</v>
      </c>
      <c r="AJ422" s="3">
        <f t="shared" ca="1" si="362"/>
        <v>-7.1501997345440301E-3</v>
      </c>
      <c r="AK422" s="3">
        <f t="shared" ca="1" si="363"/>
        <v>-8.1391775256935868E-3</v>
      </c>
      <c r="AL422" s="3">
        <f t="shared" ca="1" si="364"/>
        <v>-9.294038432829093E-3</v>
      </c>
      <c r="AM422" s="3">
        <f t="shared" ca="1" si="365"/>
        <v>-1.0590747803455269E-2</v>
      </c>
      <c r="AN422" s="3">
        <f t="shared" ca="1" si="366"/>
        <v>-1.2003236849689682E-2</v>
      </c>
      <c r="AO422" s="3">
        <f t="shared" ca="1" si="367"/>
        <v>-1.3504778048835138E-2</v>
      </c>
      <c r="AP422" s="3">
        <f t="shared" ca="1" si="368"/>
        <v>-1.5069288152628372E-2</v>
      </c>
      <c r="AQ422" s="3">
        <f t="shared" ca="1" si="369"/>
        <v>-1.6672301376348949E-2</v>
      </c>
      <c r="AR422" s="3">
        <f t="shared" ca="1" si="370"/>
        <v>-1.8291328991430229E-2</v>
      </c>
      <c r="AS422" s="3">
        <f t="shared" ca="1" si="371"/>
        <v>-1.9905502973181874E-2</v>
      </c>
      <c r="AT422" s="3">
        <f t="shared" ca="1" si="372"/>
        <v>-2.14949211111852E-2</v>
      </c>
      <c r="AU422" s="3">
        <f t="shared" ca="1" si="373"/>
        <v>-2.3040838314769781E-2</v>
      </c>
      <c r="AV422" s="3">
        <f t="shared" ca="1" si="374"/>
        <v>-2.4528011539916062E-2</v>
      </c>
      <c r="AW422" s="3">
        <f t="shared" ca="1" si="375"/>
        <v>-2.5948689369573789E-2</v>
      </c>
      <c r="AX422" s="3">
        <f t="shared" ca="1" si="376"/>
        <v>-2.7303744084339016E-2</v>
      </c>
      <c r="AY422" s="3">
        <f t="shared" ca="1" si="377"/>
        <v>-2.8597503382480027E-2</v>
      </c>
      <c r="AZ422" s="3">
        <f t="shared" ca="1" si="326"/>
        <v>-2.9847662143933959E-2</v>
      </c>
      <c r="BC422" s="3">
        <f t="shared" ca="1" si="378"/>
        <v>-1.5809827789999238</v>
      </c>
      <c r="BD422" s="3">
        <f t="shared" ca="1" si="378"/>
        <v>-0.90210444600348527</v>
      </c>
      <c r="BE422" s="3">
        <f t="shared" ca="1" si="378"/>
        <v>-0.25684897928050532</v>
      </c>
    </row>
    <row r="423" spans="1:57" x14ac:dyDescent="0.2">
      <c r="A423" s="3">
        <f t="shared" si="327"/>
        <v>4.1099999999999568</v>
      </c>
      <c r="B423" s="3">
        <f t="shared" ca="1" si="328"/>
        <v>6.1086739102133077E-3</v>
      </c>
      <c r="C423" s="3">
        <f t="shared" ca="1" si="329"/>
        <v>7.7261535967049089E-3</v>
      </c>
      <c r="D423" s="3">
        <f t="shared" ca="1" si="330"/>
        <v>7.8584856411121323E-3</v>
      </c>
      <c r="E423" s="3">
        <f t="shared" ca="1" si="331"/>
        <v>6.8837141257709396E-3</v>
      </c>
      <c r="F423" s="3">
        <f t="shared" ca="1" si="332"/>
        <v>5.1151745339539601E-3</v>
      </c>
      <c r="G423" s="3">
        <f t="shared" ca="1" si="333"/>
        <v>2.8167630088244836E-3</v>
      </c>
      <c r="H423" s="3">
        <f t="shared" ca="1" si="334"/>
        <v>2.1140497153445054E-4</v>
      </c>
      <c r="I423" s="3">
        <f t="shared" ca="1" si="335"/>
        <v>-2.5147959853881129E-3</v>
      </c>
      <c r="J423" s="3">
        <f t="shared" ca="1" si="336"/>
        <v>-5.209759102051033E-3</v>
      </c>
      <c r="K423" s="3">
        <f t="shared" ca="1" si="337"/>
        <v>-7.7527617064615242E-3</v>
      </c>
      <c r="L423" s="3">
        <f t="shared" ca="1" si="338"/>
        <v>-1.0051744239239158E-2</v>
      </c>
      <c r="M423" s="3">
        <f t="shared" ca="1" si="339"/>
        <v>-1.2040613359641624E-2</v>
      </c>
      <c r="N423" s="3">
        <f t="shared" ca="1" si="340"/>
        <v>-1.3676554036759757E-2</v>
      </c>
      <c r="O423" s="3">
        <f t="shared" ca="1" si="341"/>
        <v>-1.4937336833901999E-2</v>
      </c>
      <c r="P423" s="3">
        <f t="shared" ca="1" si="342"/>
        <v>-1.5818614388693794E-2</v>
      </c>
      <c r="Q423" s="3">
        <f t="shared" ca="1" si="343"/>
        <v>-1.6331224167006025E-2</v>
      </c>
      <c r="R423" s="3">
        <f t="shared" ca="1" si="344"/>
        <v>-1.6498537355569748E-2</v>
      </c>
      <c r="S423" s="3">
        <f t="shared" ca="1" si="345"/>
        <v>-1.6353909082327398E-2</v>
      </c>
      <c r="T423" s="3">
        <f t="shared" ca="1" si="346"/>
        <v>-1.5938287008045039E-2</v>
      </c>
      <c r="U423" s="3">
        <f t="shared" ca="1" si="347"/>
        <v>-1.5298021831392027E-2</v>
      </c>
      <c r="V423" s="3">
        <f t="shared" ca="1" si="348"/>
        <v>-1.448290001571167E-2</v>
      </c>
      <c r="W423" s="3">
        <f t="shared" ca="1" si="349"/>
        <v>-1.3544396224635579E-2</v>
      </c>
      <c r="X423" s="3">
        <f t="shared" ca="1" si="350"/>
        <v>-1.2534127693460993E-2</v>
      </c>
      <c r="Y423" s="3">
        <f t="shared" ca="1" si="351"/>
        <v>-1.1502485457196123E-2</v>
      </c>
      <c r="Z423" s="3">
        <f t="shared" ca="1" si="352"/>
        <v>-1.0497415825446475E-2</v>
      </c>
      <c r="AA423" s="3">
        <f t="shared" ca="1" si="353"/>
        <v>-9.5633305099442952E-3</v>
      </c>
      <c r="AB423" s="3">
        <f t="shared" ca="1" si="354"/>
        <v>-8.7401371824862763E-3</v>
      </c>
      <c r="AC423" s="3">
        <f t="shared" ca="1" si="355"/>
        <v>-8.0624004620852754E-3</v>
      </c>
      <c r="AD423" s="3">
        <f t="shared" ca="1" si="356"/>
        <v>-7.5586570804001161E-3</v>
      </c>
      <c r="AE423" s="3">
        <f t="shared" ca="1" si="357"/>
        <v>-7.2509107753396728E-3</v>
      </c>
      <c r="AF423" s="3">
        <f t="shared" ca="1" si="358"/>
        <v>-7.1543235296529003E-3</v>
      </c>
      <c r="AG423" s="3">
        <f t="shared" ca="1" si="359"/>
        <v>-7.2771085555589565E-3</v>
      </c>
      <c r="AH423" s="3">
        <f t="shared" ca="1" si="360"/>
        <v>-7.6206247865486659E-3</v>
      </c>
      <c r="AI423" s="3">
        <f t="shared" ca="1" si="361"/>
        <v>-8.1796737461733854E-3</v>
      </c>
      <c r="AJ423" s="3">
        <f t="shared" ca="1" si="362"/>
        <v>-8.9430032159726752E-3</v>
      </c>
      <c r="AK423" s="3">
        <f t="shared" ca="1" si="363"/>
        <v>-9.8940237337698175E-3</v>
      </c>
      <c r="AL423" s="3">
        <f t="shared" ca="1" si="364"/>
        <v>-1.1011741287242673E-2</v>
      </c>
      <c r="AM423" s="3">
        <f t="shared" ca="1" si="365"/>
        <v>-1.2271899276464179E-2</v>
      </c>
      <c r="AN423" s="3">
        <f t="shared" ca="1" si="366"/>
        <v>-1.3648297176480171E-2</v>
      </c>
      <c r="AO423" s="3">
        <f t="shared" ca="1" si="367"/>
        <v>-1.5114201555171281E-2</v>
      </c>
      <c r="AP423" s="3">
        <f t="shared" ca="1" si="368"/>
        <v>-1.6643682587900419E-2</v>
      </c>
      <c r="AQ423" s="3">
        <f t="shared" ca="1" si="369"/>
        <v>-1.8212618108356837E-2</v>
      </c>
      <c r="AR423" s="3">
        <f t="shared" ca="1" si="370"/>
        <v>-1.9799085033757269E-2</v>
      </c>
      <c r="AS423" s="3">
        <f t="shared" ca="1" si="371"/>
        <v>-2.1383046188287558E-2</v>
      </c>
      <c r="AT423" s="3">
        <f t="shared" ca="1" si="372"/>
        <v>-2.2945764447311143E-2</v>
      </c>
      <c r="AU423" s="3">
        <f t="shared" ca="1" si="373"/>
        <v>-2.4470092147530154E-2</v>
      </c>
      <c r="AV423" s="3">
        <f t="shared" ca="1" si="374"/>
        <v>-2.5942906808076253E-2</v>
      </c>
      <c r="AW423" s="3">
        <f t="shared" ca="1" si="375"/>
        <v>-2.7359104258853593E-2</v>
      </c>
      <c r="AX423" s="3">
        <f t="shared" ca="1" si="376"/>
        <v>-2.8722668099028126E-2</v>
      </c>
      <c r="AY423" s="3">
        <f t="shared" ca="1" si="377"/>
        <v>-3.0041868963461768E-2</v>
      </c>
      <c r="AZ423" s="3">
        <f t="shared" ca="1" si="326"/>
        <v>-3.1339297100868094E-2</v>
      </c>
      <c r="BC423" s="3">
        <f t="shared" ca="1" si="378"/>
        <v>-1.6123251479770202</v>
      </c>
      <c r="BD423" s="3">
        <f t="shared" ca="1" si="378"/>
        <v>-1.1201685609174428</v>
      </c>
      <c r="BE423" s="3">
        <f t="shared" ca="1" si="378"/>
        <v>-0.57958199346769845</v>
      </c>
    </row>
    <row r="424" spans="1:57" x14ac:dyDescent="0.2">
      <c r="A424" s="3">
        <f t="shared" si="327"/>
        <v>4.1199999999999566</v>
      </c>
      <c r="B424" s="3">
        <f t="shared" ca="1" si="328"/>
        <v>6.5034973832684365E-3</v>
      </c>
      <c r="C424" s="3">
        <f t="shared" ca="1" si="329"/>
        <v>8.157599067167811E-3</v>
      </c>
      <c r="D424" s="3">
        <f t="shared" ca="1" si="330"/>
        <v>8.336836747746634E-3</v>
      </c>
      <c r="E424" s="3">
        <f t="shared" ca="1" si="331"/>
        <v>7.4169512845975311E-3</v>
      </c>
      <c r="F424" s="3">
        <f t="shared" ca="1" si="332"/>
        <v>5.7093355444301809E-3</v>
      </c>
      <c r="G424" s="3">
        <f t="shared" ca="1" si="333"/>
        <v>3.4761883734948269E-3</v>
      </c>
      <c r="H424" s="3">
        <f t="shared" ca="1" si="334"/>
        <v>9.3890643687547155E-4</v>
      </c>
      <c r="I424" s="3">
        <f t="shared" ca="1" si="335"/>
        <v>-1.7177913208736466E-3</v>
      </c>
      <c r="J424" s="3">
        <f t="shared" ca="1" si="336"/>
        <v>-4.343068973612408E-3</v>
      </c>
      <c r="K424" s="3">
        <f t="shared" ca="1" si="337"/>
        <v>-6.817312082129991E-3</v>
      </c>
      <c r="L424" s="3">
        <f t="shared" ca="1" si="338"/>
        <v>-9.0494374296121137E-3</v>
      </c>
      <c r="M424" s="3">
        <f t="shared" ca="1" si="339"/>
        <v>-1.0974201215052253E-2</v>
      </c>
      <c r="N424" s="3">
        <f t="shared" ca="1" si="340"/>
        <v>-1.2549515700861351E-2</v>
      </c>
      <c r="O424" s="3">
        <f t="shared" ca="1" si="341"/>
        <v>-1.3753760508973352E-2</v>
      </c>
      <c r="P424" s="3">
        <f t="shared" ca="1" si="342"/>
        <v>-1.4583083015356098E-2</v>
      </c>
      <c r="Q424" s="3">
        <f t="shared" ca="1" si="343"/>
        <v>-1.5048705451680197E-2</v>
      </c>
      <c r="R424" s="3">
        <f t="shared" ca="1" si="344"/>
        <v>-1.5174279001301437E-2</v>
      </c>
      <c r="S424" s="3">
        <f t="shared" ca="1" si="345"/>
        <v>-1.4993340239248309E-2</v>
      </c>
      <c r="T424" s="3">
        <f t="shared" ca="1" si="346"/>
        <v>-1.4546926799781255E-2</v>
      </c>
      <c r="U424" s="3">
        <f t="shared" ca="1" si="347"/>
        <v>-1.388139543374054E-2</v>
      </c>
      <c r="V424" s="3">
        <f t="shared" ca="1" si="348"/>
        <v>-1.3046462361950593E-2</v>
      </c>
      <c r="W424" s="3">
        <f t="shared" ca="1" si="349"/>
        <v>-1.2093463131119206E-2</v>
      </c>
      <c r="X424" s="3">
        <f t="shared" ca="1" si="350"/>
        <v>-1.1073814051241268E-2</v>
      </c>
      <c r="Y424" s="3">
        <f t="shared" ca="1" si="351"/>
        <v>-1.0037650082503437E-2</v>
      </c>
      <c r="Z424" s="3">
        <f t="shared" ca="1" si="352"/>
        <v>-9.0326126261235842E-3</v>
      </c>
      <c r="AA424" s="3">
        <f t="shared" ca="1" si="353"/>
        <v>-8.1027658494065204E-3</v>
      </c>
      <c r="AB424" s="3">
        <f t="shared" ca="1" si="354"/>
        <v>-7.2876336436329863E-3</v>
      </c>
      <c r="AC424" s="3">
        <f t="shared" ca="1" si="355"/>
        <v>-6.6213674497045292E-3</v>
      </c>
      <c r="AD424" s="3">
        <f t="shared" ca="1" si="356"/>
        <v>-6.132068706410935E-3</v>
      </c>
      <c r="AE424" s="3">
        <f t="shared" ca="1" si="357"/>
        <v>-5.8412912735768385E-3</v>
      </c>
      <c r="AF424" s="3">
        <f t="shared" ca="1" si="358"/>
        <v>-5.7637402159643582E-3</v>
      </c>
      <c r="AG424" s="3">
        <f t="shared" ca="1" si="359"/>
        <v>-5.9071722417082667E-3</v>
      </c>
      <c r="AH424" s="3">
        <f t="shared" ca="1" si="360"/>
        <v>-6.2724975948756836E-3</v>
      </c>
      <c r="AI424" s="3">
        <f t="shared" ca="1" si="361"/>
        <v>-6.8540843677834425E-3</v>
      </c>
      <c r="AJ424" s="3">
        <f t="shared" ca="1" si="362"/>
        <v>-7.6402697177555016E-3</v>
      </c>
      <c r="AK424" s="3">
        <f t="shared" ca="1" si="363"/>
        <v>-8.6140839989338573E-3</v>
      </c>
      <c r="AL424" s="3">
        <f t="shared" ca="1" si="364"/>
        <v>-9.7541910000714539E-3</v>
      </c>
      <c r="AM424" s="3">
        <f t="shared" ca="1" si="365"/>
        <v>-1.1036036877172566E-2</v>
      </c>
      <c r="AN424" s="3">
        <f t="shared" ca="1" si="366"/>
        <v>-1.2433174198282364E-2</v>
      </c>
      <c r="AO424" s="3">
        <f t="shared" ca="1" si="367"/>
        <v>-1.3918675119092488E-2</v>
      </c>
      <c r="AP424" s="3">
        <f t="shared" ca="1" si="368"/>
        <v>-1.5466465013424125E-2</v>
      </c>
      <c r="AQ424" s="3">
        <f t="shared" ca="1" si="369"/>
        <v>-1.7052318149152448E-2</v>
      </c>
      <c r="AR424" s="3">
        <f t="shared" ca="1" si="370"/>
        <v>-1.8654238997406737E-2</v>
      </c>
      <c r="AS424" s="3">
        <f t="shared" ca="1" si="371"/>
        <v>-2.0252147654057241E-2</v>
      </c>
      <c r="AT424" s="3">
        <f t="shared" ca="1" si="372"/>
        <v>-2.1827315584936547E-2</v>
      </c>
      <c r="AU424" s="3">
        <f t="shared" ca="1" si="373"/>
        <v>-2.3362702060875679E-2</v>
      </c>
      <c r="AV424" s="3">
        <f t="shared" ca="1" si="374"/>
        <v>-2.4845425075078309E-2</v>
      </c>
      <c r="AW424" s="3">
        <f t="shared" ca="1" si="375"/>
        <v>-2.6270699923920563E-2</v>
      </c>
      <c r="AX424" s="3">
        <f t="shared" ca="1" si="376"/>
        <v>-2.7642794964679116E-2</v>
      </c>
      <c r="AY424" s="3">
        <f t="shared" ca="1" si="377"/>
        <v>-2.8970530882601299E-2</v>
      </c>
      <c r="AZ424" s="3">
        <f t="shared" ca="1" si="326"/>
        <v>-3.0276812624215013E-2</v>
      </c>
      <c r="BC424" s="3">
        <f t="shared" ca="1" si="378"/>
        <v>0.95601573570781806</v>
      </c>
      <c r="BD424" s="3">
        <f t="shared" ca="1" si="378"/>
        <v>-0.22790725802105438</v>
      </c>
      <c r="BE424" s="3">
        <f t="shared" ca="1" si="378"/>
        <v>-1.5315330142140482E-3</v>
      </c>
    </row>
    <row r="425" spans="1:57" x14ac:dyDescent="0.2">
      <c r="A425" s="3">
        <f t="shared" si="327"/>
        <v>4.1299999999999564</v>
      </c>
      <c r="B425" s="3">
        <f t="shared" ca="1" si="328"/>
        <v>6.9111569504567696E-3</v>
      </c>
      <c r="C425" s="3">
        <f t="shared" ca="1" si="329"/>
        <v>8.516979297990732E-3</v>
      </c>
      <c r="D425" s="3">
        <f t="shared" ca="1" si="330"/>
        <v>8.6728243904820989E-3</v>
      </c>
      <c r="E425" s="3">
        <f t="shared" ca="1" si="331"/>
        <v>7.750660694066513E-3</v>
      </c>
      <c r="F425" s="3">
        <f t="shared" ca="1" si="332"/>
        <v>6.0585424455891291E-3</v>
      </c>
      <c r="G425" s="3">
        <f t="shared" ca="1" si="333"/>
        <v>3.8556499329550544E-3</v>
      </c>
      <c r="H425" s="3">
        <f t="shared" ca="1" si="334"/>
        <v>1.3606061796077203E-3</v>
      </c>
      <c r="I425" s="3">
        <f t="shared" ca="1" si="335"/>
        <v>-1.2444222949731971E-3</v>
      </c>
      <c r="J425" s="3">
        <f t="shared" ca="1" si="336"/>
        <v>-3.8109349628153355E-3</v>
      </c>
      <c r="K425" s="3">
        <f t="shared" ca="1" si="337"/>
        <v>-6.2214391638037506E-3</v>
      </c>
      <c r="L425" s="3">
        <f t="shared" ca="1" si="338"/>
        <v>-8.3867649713023455E-3</v>
      </c>
      <c r="M425" s="3">
        <f t="shared" ca="1" si="339"/>
        <v>-1.0243379121432427E-2</v>
      </c>
      <c r="N425" s="3">
        <f t="shared" ca="1" si="340"/>
        <v>-1.1750707112538589E-2</v>
      </c>
      <c r="O425" s="3">
        <f t="shared" ca="1" si="341"/>
        <v>-1.2888449664638521E-2</v>
      </c>
      <c r="P425" s="3">
        <f t="shared" ca="1" si="342"/>
        <v>-1.36538884378154E-2</v>
      </c>
      <c r="Q425" s="3">
        <f t="shared" ca="1" si="343"/>
        <v>-1.4059199146777217E-2</v>
      </c>
      <c r="R425" s="3">
        <f t="shared" ca="1" si="344"/>
        <v>-1.4128812775803738E-2</v>
      </c>
      <c r="S425" s="3">
        <f t="shared" ca="1" si="345"/>
        <v>-1.3896880398002121E-2</v>
      </c>
      <c r="T425" s="3">
        <f t="shared" ca="1" si="346"/>
        <v>-1.3404898318079141E-2</v>
      </c>
      <c r="U425" s="3">
        <f t="shared" ca="1" si="347"/>
        <v>-1.2699536320418222E-2</v>
      </c>
      <c r="V425" s="3">
        <f t="shared" ca="1" si="348"/>
        <v>-1.1830688529198137E-2</v>
      </c>
      <c r="W425" s="3">
        <f t="shared" ca="1" si="349"/>
        <v>-1.084974380893358E-2</v>
      </c>
      <c r="X425" s="3">
        <f t="shared" ca="1" si="350"/>
        <v>-9.8080576384377005E-3</v>
      </c>
      <c r="Y425" s="3">
        <f t="shared" ca="1" si="351"/>
        <v>-8.7556002756377597E-3</v>
      </c>
      <c r="Z425" s="3">
        <f t="shared" ca="1" si="352"/>
        <v>-7.7397547351429731E-3</v>
      </c>
      <c r="AA425" s="3">
        <f t="shared" ca="1" si="353"/>
        <v>-6.8042434352528561E-3</v>
      </c>
      <c r="AB425" s="3">
        <f t="shared" ca="1" si="354"/>
        <v>-5.9881759321802367E-3</v>
      </c>
      <c r="AC425" s="3">
        <f t="shared" ca="1" si="355"/>
        <v>-5.3252282079221001E-3</v>
      </c>
      <c r="AD425" s="3">
        <f t="shared" ca="1" si="356"/>
        <v>-4.8429772683787221E-3</v>
      </c>
      <c r="AE425" s="3">
        <f t="shared" ca="1" si="357"/>
        <v>-4.5624162056721986E-3</v>
      </c>
      <c r="AF425" s="3">
        <f t="shared" ca="1" si="358"/>
        <v>-4.4976658820795896E-3</v>
      </c>
      <c r="AG425" s="3">
        <f t="shared" ca="1" si="359"/>
        <v>-4.6558884249942624E-3</v>
      </c>
      <c r="AH425" s="3">
        <f t="shared" ca="1" si="360"/>
        <v>-5.0374023721153618E-3</v>
      </c>
      <c r="AI425" s="3">
        <f t="shared" ca="1" si="361"/>
        <v>-5.6360005276498391E-3</v>
      </c>
      <c r="AJ425" s="3">
        <f t="shared" ca="1" si="362"/>
        <v>-6.4394750750775224E-3</v>
      </c>
      <c r="AK425" s="3">
        <f t="shared" ca="1" si="363"/>
        <v>-7.430355933409784E-3</v>
      </c>
      <c r="AL425" s="3">
        <f t="shared" ca="1" si="364"/>
        <v>-8.5868653676743362E-3</v>
      </c>
      <c r="AM425" s="3">
        <f t="shared" ca="1" si="365"/>
        <v>-9.8840809470840448E-3</v>
      </c>
      <c r="AN425" s="3">
        <f t="shared" ca="1" si="366"/>
        <v>-1.1295272241969218E-2</v>
      </c>
      <c r="AO425" s="3">
        <f t="shared" ca="1" si="367"/>
        <v>-1.279332363794309E-2</v>
      </c>
      <c r="AP425" s="3">
        <f t="shared" ca="1" si="368"/>
        <v>-1.4352072801293815E-2</v>
      </c>
      <c r="AQ425" s="3">
        <f t="shared" ca="1" si="369"/>
        <v>-1.5947306021290106E-2</v>
      </c>
      <c r="AR425" s="3">
        <f t="shared" ca="1" si="370"/>
        <v>-1.7557137901017764E-2</v>
      </c>
      <c r="AS425" s="3">
        <f t="shared" ca="1" si="371"/>
        <v>-1.916170440756168E-2</v>
      </c>
      <c r="AT425" s="3">
        <f t="shared" ca="1" si="372"/>
        <v>-2.07426295445419E-2</v>
      </c>
      <c r="AU425" s="3">
        <f t="shared" ca="1" si="373"/>
        <v>-2.2283417640511491E-2</v>
      </c>
      <c r="AV425" s="3">
        <f t="shared" ca="1" si="374"/>
        <v>-2.3771966980030292E-2</v>
      </c>
      <c r="AW425" s="3">
        <f t="shared" ca="1" si="375"/>
        <v>-2.5204462213383842E-2</v>
      </c>
      <c r="AX425" s="3">
        <f t="shared" ca="1" si="376"/>
        <v>-2.6586234494338983E-2</v>
      </c>
      <c r="AY425" s="3">
        <f t="shared" ca="1" si="377"/>
        <v>-2.7927554788935015E-2</v>
      </c>
      <c r="AZ425" s="3">
        <f t="shared" ca="1" si="326"/>
        <v>-2.9252677520154327E-2</v>
      </c>
      <c r="BC425" s="3">
        <f t="shared" ca="1" si="378"/>
        <v>0.82164469089452652</v>
      </c>
      <c r="BD425" s="3">
        <f t="shared" ca="1" si="378"/>
        <v>-0.6045817383021399</v>
      </c>
      <c r="BE425" s="3">
        <f t="shared" ca="1" si="378"/>
        <v>-5.0484959772323812E-2</v>
      </c>
    </row>
    <row r="426" spans="1:57" x14ac:dyDescent="0.2">
      <c r="A426" s="3">
        <f t="shared" si="327"/>
        <v>4.1399999999999562</v>
      </c>
      <c r="B426" s="3">
        <f t="shared" ca="1" si="328"/>
        <v>7.5774230298838357E-3</v>
      </c>
      <c r="C426" s="3">
        <f t="shared" ca="1" si="329"/>
        <v>9.3943334348455445E-3</v>
      </c>
      <c r="D426" s="3">
        <f t="shared" ca="1" si="330"/>
        <v>9.7102901413476366E-3</v>
      </c>
      <c r="E426" s="3">
        <f t="shared" ca="1" si="331"/>
        <v>8.9090716839880756E-3</v>
      </c>
      <c r="F426" s="3">
        <f t="shared" ca="1" si="332"/>
        <v>7.3089150021910876E-3</v>
      </c>
      <c r="G426" s="3">
        <f t="shared" ca="1" si="333"/>
        <v>5.1776055544169907E-3</v>
      </c>
      <c r="H426" s="3">
        <f t="shared" ca="1" si="334"/>
        <v>2.7408766099339087E-3</v>
      </c>
      <c r="I426" s="3">
        <f t="shared" ca="1" si="335"/>
        <v>1.8663741022876987E-4</v>
      </c>
      <c r="J426" s="3">
        <f t="shared" ca="1" si="336"/>
        <v>-2.3320958038895428E-3</v>
      </c>
      <c r="K426" s="3">
        <f t="shared" ca="1" si="337"/>
        <v>-4.6944064444248068E-3</v>
      </c>
      <c r="L426" s="3">
        <f t="shared" ca="1" si="338"/>
        <v>-6.8086649397591419E-3</v>
      </c>
      <c r="M426" s="3">
        <f t="shared" ca="1" si="339"/>
        <v>-8.6097217719671108E-3</v>
      </c>
      <c r="N426" s="3">
        <f t="shared" ca="1" si="340"/>
        <v>-1.0056114422388591E-2</v>
      </c>
      <c r="O426" s="3">
        <f t="shared" ca="1" si="341"/>
        <v>-1.1127274419827247E-2</v>
      </c>
      <c r="P426" s="3">
        <f t="shared" ca="1" si="342"/>
        <v>-1.1820729840970877E-2</v>
      </c>
      <c r="Q426" s="3">
        <f t="shared" ca="1" si="343"/>
        <v>-1.2149321926501592E-2</v>
      </c>
      <c r="R426" s="3">
        <f t="shared" ca="1" si="344"/>
        <v>-1.2138476928924878E-2</v>
      </c>
      <c r="S426" s="3">
        <f t="shared" ca="1" si="345"/>
        <v>-1.1823588843896348E-2</v>
      </c>
      <c r="T426" s="3">
        <f t="shared" ca="1" si="346"/>
        <v>-1.1247569575574009E-2</v>
      </c>
      <c r="U426" s="3">
        <f t="shared" ca="1" si="347"/>
        <v>-1.0458608936973516E-2</v>
      </c>
      <c r="V426" s="3">
        <f t="shared" ca="1" si="348"/>
        <v>-9.5081635949617552E-3</v>
      </c>
      <c r="W426" s="3">
        <f t="shared" ca="1" si="349"/>
        <v>-8.4491716128517243E-3</v>
      </c>
      <c r="X426" s="3">
        <f t="shared" ca="1" si="350"/>
        <v>-7.3344743794981323E-3</v>
      </c>
      <c r="Y426" s="3">
        <f t="shared" ca="1" si="351"/>
        <v>-6.215420694120205E-3</v>
      </c>
      <c r="Z426" s="3">
        <f t="shared" ca="1" si="352"/>
        <v>-5.140626599394859E-3</v>
      </c>
      <c r="AA426" s="3">
        <f t="shared" ca="1" si="353"/>
        <v>-4.1548700477703629E-3</v>
      </c>
      <c r="AB426" s="3">
        <f t="shared" ca="1" si="354"/>
        <v>-3.2981131361788855E-3</v>
      </c>
      <c r="AC426" s="3">
        <f t="shared" ca="1" si="355"/>
        <v>-2.6046626024961153E-3</v>
      </c>
      <c r="AD426" s="3">
        <f t="shared" ca="1" si="356"/>
        <v>-2.1024923380814119E-3</v>
      </c>
      <c r="AE426" s="3">
        <f t="shared" ca="1" si="357"/>
        <v>-1.812752871440961E-3</v>
      </c>
      <c r="AF426" s="3">
        <f t="shared" ca="1" si="358"/>
        <v>-1.7494837544494825E-3</v>
      </c>
      <c r="AG426" s="3">
        <f t="shared" ca="1" si="359"/>
        <v>-1.9195339390605829E-3</v>
      </c>
      <c r="AH426" s="3">
        <f t="shared" ca="1" si="360"/>
        <v>-2.3226900244244755E-3</v>
      </c>
      <c r="AI426" s="3">
        <f t="shared" ca="1" si="361"/>
        <v>-2.9520135296631309E-3</v>
      </c>
      <c r="AJ426" s="3">
        <f t="shared" ca="1" si="362"/>
        <v>-3.7943917970304259E-3</v>
      </c>
      <c r="AK426" s="3">
        <f t="shared" ca="1" si="363"/>
        <v>-4.8313084855746667E-3</v>
      </c>
      <c r="AL426" s="3">
        <f t="shared" ca="1" si="364"/>
        <v>-6.0398364795358596E-3</v>
      </c>
      <c r="AM426" s="3">
        <f t="shared" ca="1" si="365"/>
        <v>-7.3938447989116904E-3</v>
      </c>
      <c r="AN426" s="3">
        <f t="shared" ca="1" si="366"/>
        <v>-8.8653838647699788E-3</v>
      </c>
      <c r="AO426" s="3">
        <f t="shared" ca="1" si="367"/>
        <v>-1.0426159854582737E-2</v>
      </c>
      <c r="AP426" s="3">
        <f t="shared" ca="1" si="368"/>
        <v>-1.2048925920010833E-2</v>
      </c>
      <c r="AQ426" s="3">
        <f t="shared" ca="1" si="369"/>
        <v>-1.3708531212922884E-2</v>
      </c>
      <c r="AR426" s="3">
        <f t="shared" ca="1" si="370"/>
        <v>-1.5382359208008895E-2</v>
      </c>
      <c r="AS426" s="3">
        <f t="shared" ca="1" si="371"/>
        <v>-1.705009493500197E-2</v>
      </c>
      <c r="AT426" s="3">
        <f t="shared" ca="1" si="372"/>
        <v>-1.8693295186594783E-2</v>
      </c>
      <c r="AU426" s="3">
        <f t="shared" ca="1" si="373"/>
        <v>-2.0295914529123393E-2</v>
      </c>
      <c r="AV426" s="3">
        <f t="shared" ca="1" si="374"/>
        <v>-2.1846944023534882E-2</v>
      </c>
      <c r="AW426" s="3">
        <f t="shared" ca="1" si="375"/>
        <v>-2.3344346651110279E-2</v>
      </c>
      <c r="AX426" s="3">
        <f t="shared" ca="1" si="376"/>
        <v>-2.4795925822716731E-2</v>
      </c>
      <c r="AY426" s="3">
        <f t="shared" ca="1" si="377"/>
        <v>-2.6215499303120383E-2</v>
      </c>
      <c r="AZ426" s="3">
        <f t="shared" ca="1" si="326"/>
        <v>-2.7631442469670031E-2</v>
      </c>
      <c r="BC426" s="3">
        <f t="shared" ca="1" si="378"/>
        <v>1.7079207264429419</v>
      </c>
      <c r="BD426" s="3">
        <f t="shared" ca="1" si="378"/>
        <v>-0.73826595707203069</v>
      </c>
      <c r="BE426" s="3">
        <f t="shared" ca="1" si="378"/>
        <v>-1.2429016196096425</v>
      </c>
    </row>
    <row r="427" spans="1:57" x14ac:dyDescent="0.2">
      <c r="A427" s="3">
        <f t="shared" si="327"/>
        <v>4.1499999999999559</v>
      </c>
      <c r="B427" s="3">
        <f t="shared" ca="1" si="328"/>
        <v>7.9315792249786184E-3</v>
      </c>
      <c r="C427" s="3">
        <f t="shared" ca="1" si="329"/>
        <v>9.5967802974142764E-3</v>
      </c>
      <c r="D427" s="3">
        <f t="shared" ca="1" si="330"/>
        <v>9.7966168928596033E-3</v>
      </c>
      <c r="E427" s="3">
        <f t="shared" ca="1" si="331"/>
        <v>8.9110634054964596E-3</v>
      </c>
      <c r="F427" s="3">
        <f t="shared" ca="1" si="332"/>
        <v>7.254840540054059E-3</v>
      </c>
      <c r="G427" s="3">
        <f t="shared" ca="1" si="333"/>
        <v>5.0924123712477393E-3</v>
      </c>
      <c r="H427" s="3">
        <f t="shared" ca="1" si="334"/>
        <v>2.6463306575523222E-3</v>
      </c>
      <c r="I427" s="3">
        <f t="shared" ca="1" si="335"/>
        <v>1.0145724757179558E-4</v>
      </c>
      <c r="J427" s="3">
        <f t="shared" ca="1" si="336"/>
        <v>-2.3920928393134947E-3</v>
      </c>
      <c r="K427" s="3">
        <f t="shared" ca="1" si="337"/>
        <v>-4.716146287668168E-3</v>
      </c>
      <c r="L427" s="3">
        <f t="shared" ca="1" si="338"/>
        <v>-6.7816497091375549E-3</v>
      </c>
      <c r="M427" s="3">
        <f t="shared" ca="1" si="339"/>
        <v>-8.5258550690477265E-3</v>
      </c>
      <c r="N427" s="3">
        <f t="shared" ca="1" si="340"/>
        <v>-9.9095196964921074E-3</v>
      </c>
      <c r="O427" s="3">
        <f t="shared" ca="1" si="341"/>
        <v>-1.0914107085763101E-2</v>
      </c>
      <c r="P427" s="3">
        <f t="shared" ca="1" si="342"/>
        <v>-1.1538984290874717E-2</v>
      </c>
      <c r="Q427" s="3">
        <f t="shared" ca="1" si="343"/>
        <v>-1.1798635100599062E-2</v>
      </c>
      <c r="R427" s="3">
        <f t="shared" ca="1" si="344"/>
        <v>-1.1719930516575107E-2</v>
      </c>
      <c r="S427" s="3">
        <f t="shared" ca="1" si="345"/>
        <v>-1.1339512327795528E-2</v>
      </c>
      <c r="T427" s="3">
        <f t="shared" ca="1" si="346"/>
        <v>-1.0701346159076742E-2</v>
      </c>
      <c r="U427" s="3">
        <f t="shared" ca="1" si="347"/>
        <v>-9.8544860133530383E-3</v>
      </c>
      <c r="V427" s="3">
        <f t="shared" ca="1" si="348"/>
        <v>-8.8510690227623385E-3</v>
      </c>
      <c r="W427" s="3">
        <f t="shared" ca="1" si="349"/>
        <v>-7.744536788695626E-3</v>
      </c>
      <c r="X427" s="3">
        <f t="shared" ca="1" si="350"/>
        <v>-6.5880649575267378E-3</v>
      </c>
      <c r="Y427" s="3">
        <f t="shared" ca="1" si="351"/>
        <v>-5.4331757554213081E-3</v>
      </c>
      <c r="Z427" s="3">
        <f t="shared" ca="1" si="352"/>
        <v>-4.3285071485644495E-3</v>
      </c>
      <c r="AA427" s="3">
        <f t="shared" ca="1" si="353"/>
        <v>-3.3187179438019755E-3</v>
      </c>
      <c r="AB427" s="3">
        <f t="shared" ca="1" si="354"/>
        <v>-2.4435218804680003E-3</v>
      </c>
      <c r="AC427" s="3">
        <f t="shared" ca="1" si="355"/>
        <v>-1.7368616290784828E-3</v>
      </c>
      <c r="AD427" s="3">
        <f t="shared" ca="1" si="356"/>
        <v>-1.2262464450243445E-3</v>
      </c>
      <c r="AE427" s="3">
        <f t="shared" ca="1" si="357"/>
        <v>-9.3227823285656805E-4</v>
      </c>
      <c r="AF427" s="3">
        <f t="shared" ca="1" si="358"/>
        <v>-8.6838172910910089E-4</v>
      </c>
      <c r="AG427" s="3">
        <f t="shared" ca="1" si="359"/>
        <v>-1.0407437929501936E-3</v>
      </c>
      <c r="AH427" s="3">
        <f t="shared" ca="1" si="360"/>
        <v>-1.4484617263746244E-3</v>
      </c>
      <c r="AI427" s="3">
        <f t="shared" ca="1" si="361"/>
        <v>-2.0839018729467513E-3</v>
      </c>
      <c r="AJ427" s="3">
        <f t="shared" ca="1" si="362"/>
        <v>-2.9332731572792085E-3</v>
      </c>
      <c r="AK427" s="3">
        <f t="shared" ca="1" si="363"/>
        <v>-3.9774214953577514E-3</v>
      </c>
      <c r="AL427" s="3">
        <f t="shared" ca="1" si="364"/>
        <v>-5.1928477070539271E-3</v>
      </c>
      <c r="AM427" s="3">
        <f t="shared" ca="1" si="365"/>
        <v>-6.5529400015861203E-3</v>
      </c>
      <c r="AN427" s="3">
        <f t="shared" ca="1" si="366"/>
        <v>-8.0293843379111145E-3</v>
      </c>
      <c r="AO427" s="3">
        <f t="shared" ca="1" si="367"/>
        <v>-9.5936617497593829E-3</v>
      </c>
      <c r="AP427" s="3">
        <f t="shared" ca="1" si="368"/>
        <v>-1.1218458675811971E-2</v>
      </c>
      <c r="AQ427" s="3">
        <f t="shared" ca="1" si="369"/>
        <v>-1.2878731046832024E-2</v>
      </c>
      <c r="AR427" s="3">
        <f t="shared" ca="1" si="370"/>
        <v>-1.4552157766563874E-2</v>
      </c>
      <c r="AS427" s="3">
        <f t="shared" ca="1" si="371"/>
        <v>-1.621893386562932E-2</v>
      </c>
      <c r="AT427" s="3">
        <f t="shared" ca="1" si="372"/>
        <v>-1.7861390938195634E-2</v>
      </c>
      <c r="AU427" s="3">
        <f t="shared" ca="1" si="373"/>
        <v>-1.9464597728995482E-2</v>
      </c>
      <c r="AV427" s="3">
        <f t="shared" ca="1" si="374"/>
        <v>-2.1019058266473645E-2</v>
      </c>
      <c r="AW427" s="3">
        <f t="shared" ca="1" si="375"/>
        <v>-2.2524620512451691E-2</v>
      </c>
      <c r="AX427" s="3">
        <f t="shared" ca="1" si="376"/>
        <v>-2.3991286525650145E-2</v>
      </c>
      <c r="AY427" s="3">
        <f t="shared" ca="1" si="377"/>
        <v>-2.5435670156450801E-2</v>
      </c>
      <c r="AZ427" s="3">
        <f t="shared" ca="1" si="326"/>
        <v>-2.6888620392145433E-2</v>
      </c>
      <c r="BC427" s="3">
        <f t="shared" ca="1" si="378"/>
        <v>0.47447752926587672</v>
      </c>
      <c r="BD427" s="3">
        <f t="shared" ca="1" si="378"/>
        <v>-1.0512948770414825</v>
      </c>
      <c r="BE427" s="3">
        <f t="shared" ca="1" si="378"/>
        <v>-0.24041822043961147</v>
      </c>
    </row>
    <row r="428" spans="1:57" x14ac:dyDescent="0.2">
      <c r="A428" s="3">
        <f t="shared" si="327"/>
        <v>4.1599999999999557</v>
      </c>
      <c r="B428" s="3">
        <f t="shared" ca="1" si="328"/>
        <v>7.8264808699340157E-3</v>
      </c>
      <c r="C428" s="3">
        <f t="shared" ca="1" si="329"/>
        <v>1.0051046888831568E-2</v>
      </c>
      <c r="D428" s="3">
        <f t="shared" ca="1" si="330"/>
        <v>1.0680411892706822E-2</v>
      </c>
      <c r="E428" s="3">
        <f t="shared" ca="1" si="331"/>
        <v>1.0114156196677966E-2</v>
      </c>
      <c r="F428" s="3">
        <f t="shared" ca="1" si="332"/>
        <v>8.6847487280234496E-3</v>
      </c>
      <c r="G428" s="3">
        <f t="shared" ca="1" si="333"/>
        <v>6.6725647452606281E-3</v>
      </c>
      <c r="H428" s="3">
        <f t="shared" ca="1" si="334"/>
        <v>4.3142867357636745E-3</v>
      </c>
      <c r="I428" s="3">
        <f t="shared" ca="1" si="335"/>
        <v>1.8072296251557798E-3</v>
      </c>
      <c r="J428" s="3">
        <f t="shared" ca="1" si="336"/>
        <v>-6.8759826762177217E-4</v>
      </c>
      <c r="K428" s="3">
        <f t="shared" ca="1" si="337"/>
        <v>-3.0425749294485196E-3</v>
      </c>
      <c r="L428" s="3">
        <f t="shared" ca="1" si="338"/>
        <v>-5.1605326909078273E-3</v>
      </c>
      <c r="M428" s="3">
        <f t="shared" ca="1" si="339"/>
        <v>-6.9718373557519364E-3</v>
      </c>
      <c r="N428" s="3">
        <f t="shared" ca="1" si="340"/>
        <v>-8.4314849648429308E-3</v>
      </c>
      <c r="O428" s="3">
        <f t="shared" ca="1" si="341"/>
        <v>-9.5162024246927563E-3</v>
      </c>
      <c r="P428" s="3">
        <f t="shared" ca="1" si="342"/>
        <v>-1.0221548255934163E-2</v>
      </c>
      <c r="Q428" s="3">
        <f t="shared" ca="1" si="343"/>
        <v>-1.0559033170751776E-2</v>
      </c>
      <c r="R428" s="3">
        <f t="shared" ca="1" si="344"/>
        <v>-1.0553302403061054E-2</v>
      </c>
      <c r="S428" s="3">
        <f t="shared" ca="1" si="345"/>
        <v>-1.0239435719978901E-2</v>
      </c>
      <c r="T428" s="3">
        <f t="shared" ca="1" si="346"/>
        <v>-9.6604213151041066E-3</v>
      </c>
      <c r="U428" s="3">
        <f t="shared" ca="1" si="347"/>
        <v>-8.8648452220412895E-3</v>
      </c>
      <c r="V428" s="3">
        <f t="shared" ca="1" si="348"/>
        <v>-7.904814570905614E-3</v>
      </c>
      <c r="W428" s="3">
        <f t="shared" ca="1" si="349"/>
        <v>-6.8341107978015679E-3</v>
      </c>
      <c r="X428" s="3">
        <f t="shared" ca="1" si="350"/>
        <v>-5.7065543137368516E-3</v>
      </c>
      <c r="Y428" s="3">
        <f t="shared" ca="1" si="351"/>
        <v>-4.5745553129349584E-3</v>
      </c>
      <c r="Z428" s="3">
        <f t="shared" ca="1" si="352"/>
        <v>-3.4878244638074244E-3</v>
      </c>
      <c r="AA428" s="3">
        <f t="shared" ca="1" si="353"/>
        <v>-2.4922230293362322E-3</v>
      </c>
      <c r="AB428" s="3">
        <f t="shared" ca="1" si="354"/>
        <v>-1.6287457813683676E-3</v>
      </c>
      <c r="AC428" s="3">
        <f t="shared" ca="1" si="355"/>
        <v>-9.3264784226286198E-4</v>
      </c>
      <c r="AD428" s="3">
        <f t="shared" ca="1" si="356"/>
        <v>-4.3273919195912635E-4</v>
      </c>
      <c r="AE428" s="3">
        <f t="shared" ca="1" si="357"/>
        <v>-1.5087139612810359E-4</v>
      </c>
      <c r="AF428" s="3">
        <f t="shared" ca="1" si="358"/>
        <v>-1.016320423593598E-4</v>
      </c>
      <c r="AG428" s="3">
        <f t="shared" ca="1" si="359"/>
        <v>-2.9225177784393736E-4</v>
      </c>
      <c r="AH428" s="3">
        <f t="shared" ca="1" si="360"/>
        <v>-7.2272391309848071E-4</v>
      </c>
      <c r="AI428" s="3">
        <f t="shared" ca="1" si="361"/>
        <v>-1.3861379337743926E-3</v>
      </c>
      <c r="AJ428" s="3">
        <f t="shared" ca="1" si="362"/>
        <v>-2.2692316384448144E-3</v>
      </c>
      <c r="AK428" s="3">
        <f t="shared" ca="1" si="363"/>
        <v>-3.353167799215376E-3</v>
      </c>
      <c r="AL428" s="3">
        <f t="shared" ca="1" si="364"/>
        <v>-4.6145377771340526E-3</v>
      </c>
      <c r="AM428" s="3">
        <f t="shared" ca="1" si="365"/>
        <v>-6.0265826358088092E-3</v>
      </c>
      <c r="AN428" s="3">
        <f t="shared" ca="1" si="366"/>
        <v>-7.5605939927202367E-3</v>
      </c>
      <c r="AO428" s="3">
        <f t="shared" ca="1" si="367"/>
        <v>-9.1874020506530815E-3</v>
      </c>
      <c r="AP428" s="3">
        <f t="shared" ca="1" si="368"/>
        <v>-1.0878775148572609E-2</v>
      </c>
      <c r="AQ428" s="3">
        <f t="shared" ca="1" si="369"/>
        <v>-1.2608471476636735E-2</v>
      </c>
      <c r="AR428" s="3">
        <f t="shared" ca="1" si="370"/>
        <v>-1.4352682870964544E-2</v>
      </c>
      <c r="AS428" s="3">
        <f t="shared" ca="1" si="371"/>
        <v>-1.6089831691156499E-2</v>
      </c>
      <c r="AT428" s="3">
        <f t="shared" ca="1" si="372"/>
        <v>-1.7800221663965225E-2</v>
      </c>
      <c r="AU428" s="3">
        <f t="shared" ca="1" si="373"/>
        <v>-1.9466694810159575E-2</v>
      </c>
      <c r="AV428" s="3">
        <f t="shared" ca="1" si="374"/>
        <v>-2.1077371708368493E-2</v>
      </c>
      <c r="AW428" s="3">
        <f t="shared" ca="1" si="375"/>
        <v>-2.2629519555068565E-2</v>
      </c>
      <c r="AX428" s="3">
        <f t="shared" ca="1" si="376"/>
        <v>-2.4130300017965935E-2</v>
      </c>
      <c r="AY428" s="3">
        <f t="shared" ca="1" si="377"/>
        <v>-2.5593478196288207E-2</v>
      </c>
      <c r="AZ428" s="3">
        <f t="shared" ca="1" si="326"/>
        <v>-2.7045851434056051E-2</v>
      </c>
      <c r="BC428" s="3">
        <f t="shared" ca="1" si="378"/>
        <v>0.64210983446976666</v>
      </c>
      <c r="BD428" s="3">
        <f t="shared" ca="1" si="378"/>
        <v>1.9854418069658459</v>
      </c>
      <c r="BE428" s="3">
        <f t="shared" ca="1" si="378"/>
        <v>-0.71077601619222275</v>
      </c>
    </row>
    <row r="429" spans="1:57" x14ac:dyDescent="0.2">
      <c r="A429" s="3">
        <f t="shared" si="327"/>
        <v>4.1699999999999555</v>
      </c>
      <c r="B429" s="3">
        <f t="shared" ca="1" si="328"/>
        <v>8.1315678611965213E-3</v>
      </c>
      <c r="C429" s="3">
        <f t="shared" ca="1" si="329"/>
        <v>1.0435966192827873E-2</v>
      </c>
      <c r="D429" s="3">
        <f t="shared" ca="1" si="330"/>
        <v>1.1140698773797768E-2</v>
      </c>
      <c r="E429" s="3">
        <f t="shared" ca="1" si="331"/>
        <v>1.064548527606695E-2</v>
      </c>
      <c r="F429" s="3">
        <f t="shared" ca="1" si="332"/>
        <v>9.2830364116173753E-3</v>
      </c>
      <c r="G429" s="3">
        <f t="shared" ca="1" si="333"/>
        <v>7.3339751703500209E-3</v>
      </c>
      <c r="H429" s="3">
        <f t="shared" ca="1" si="334"/>
        <v>5.0351805446546098E-3</v>
      </c>
      <c r="I429" s="3">
        <f t="shared" ca="1" si="335"/>
        <v>2.5841043400045105E-3</v>
      </c>
      <c r="J429" s="3">
        <f t="shared" ca="1" si="336"/>
        <v>1.4184162525157287E-4</v>
      </c>
      <c r="K429" s="3">
        <f t="shared" ca="1" si="337"/>
        <v>-2.1639390379277934E-3</v>
      </c>
      <c r="L429" s="3">
        <f t="shared" ca="1" si="338"/>
        <v>-4.2360554945875791E-3</v>
      </c>
      <c r="M429" s="3">
        <f t="shared" ca="1" si="339"/>
        <v>-6.0048836809958881E-3</v>
      </c>
      <c r="N429" s="3">
        <f t="shared" ca="1" si="340"/>
        <v>-7.4254468170006768E-3</v>
      </c>
      <c r="O429" s="3">
        <f t="shared" ca="1" si="341"/>
        <v>-8.4745083672918588E-3</v>
      </c>
      <c r="P429" s="3">
        <f t="shared" ca="1" si="342"/>
        <v>-9.1476654818378415E-3</v>
      </c>
      <c r="Q429" s="3">
        <f t="shared" ca="1" si="343"/>
        <v>-9.4564631437245895E-3</v>
      </c>
      <c r="R429" s="3">
        <f t="shared" ca="1" si="344"/>
        <v>-9.4255713440944203E-3</v>
      </c>
      <c r="S429" s="3">
        <f t="shared" ca="1" si="345"/>
        <v>-9.0900813417198502E-3</v>
      </c>
      <c r="T429" s="3">
        <f t="shared" ca="1" si="346"/>
        <v>-8.4929770265572205E-3</v>
      </c>
      <c r="U429" s="3">
        <f t="shared" ca="1" si="347"/>
        <v>-7.6828226440901594E-3</v>
      </c>
      <c r="V429" s="3">
        <f t="shared" ca="1" si="348"/>
        <v>-6.7116848134108975E-3</v>
      </c>
      <c r="W429" s="3">
        <f t="shared" ca="1" si="349"/>
        <v>-5.6332846814524306E-3</v>
      </c>
      <c r="X429" s="3">
        <f t="shared" ca="1" si="350"/>
        <v>-4.5013615815133407E-3</v>
      </c>
      <c r="Y429" s="3">
        <f t="shared" ca="1" si="351"/>
        <v>-3.3682228350107885E-3</v>
      </c>
      <c r="Z429" s="3">
        <f t="shared" ca="1" si="352"/>
        <v>-2.2834535197407435E-3</v>
      </c>
      <c r="AA429" s="3">
        <f t="shared" ca="1" si="353"/>
        <v>-1.2927659847910427E-3</v>
      </c>
      <c r="AB429" s="3">
        <f t="shared" ca="1" si="354"/>
        <v>-4.369827884191333E-4</v>
      </c>
      <c r="AC429" s="3">
        <f t="shared" ca="1" si="355"/>
        <v>2.4883559446096167E-4</v>
      </c>
      <c r="AD429" s="3">
        <f t="shared" ca="1" si="356"/>
        <v>7.3609457097577422E-4</v>
      </c>
      <c r="AE429" s="3">
        <f t="shared" ca="1" si="357"/>
        <v>1.0031763798642088E-3</v>
      </c>
      <c r="AF429" s="3">
        <f t="shared" ca="1" si="358"/>
        <v>1.0357429234603957E-3</v>
      </c>
      <c r="AG429" s="3">
        <f t="shared" ca="1" si="359"/>
        <v>8.2682568168528396E-4</v>
      </c>
      <c r="AH429" s="3">
        <f t="shared" ca="1" si="360"/>
        <v>3.7670269966439058E-4</v>
      </c>
      <c r="AI429" s="3">
        <f t="shared" ca="1" si="361"/>
        <v>-3.0743878535935095E-4</v>
      </c>
      <c r="AJ429" s="3">
        <f t="shared" ca="1" si="362"/>
        <v>-1.2120588496389679E-3</v>
      </c>
      <c r="AK429" s="3">
        <f t="shared" ca="1" si="363"/>
        <v>-2.3180463813223954E-3</v>
      </c>
      <c r="AL429" s="3">
        <f t="shared" ca="1" si="364"/>
        <v>-3.6017277976862793E-3</v>
      </c>
      <c r="AM429" s="3">
        <f t="shared" ca="1" si="365"/>
        <v>-5.0360929865586037E-3</v>
      </c>
      <c r="AN429" s="3">
        <f t="shared" ca="1" si="366"/>
        <v>-6.5921996372264886E-3</v>
      </c>
      <c r="AO429" s="3">
        <f t="shared" ca="1" si="367"/>
        <v>-8.2406617548861395E-3</v>
      </c>
      <c r="AP429" s="3">
        <f t="shared" ca="1" si="368"/>
        <v>-9.9530450286699126E-3</v>
      </c>
      <c r="AQ429" s="3">
        <f t="shared" ca="1" si="369"/>
        <v>-1.1702909678537958E-2</v>
      </c>
      <c r="AR429" s="3">
        <f t="shared" ca="1" si="370"/>
        <v>-1.3466245104361885E-2</v>
      </c>
      <c r="AS429" s="3">
        <f t="shared" ca="1" si="371"/>
        <v>-1.5221268114958634E-2</v>
      </c>
      <c r="AT429" s="3">
        <f t="shared" ca="1" si="372"/>
        <v>-1.6948098613614487E-2</v>
      </c>
      <c r="AU429" s="3">
        <f t="shared" ca="1" si="373"/>
        <v>-1.8629463318775522E-2</v>
      </c>
      <c r="AV429" s="3">
        <f t="shared" ca="1" si="374"/>
        <v>-2.0253464064317776E-2</v>
      </c>
      <c r="AW429" s="3">
        <f t="shared" ca="1" si="375"/>
        <v>-2.1817389217556604E-2</v>
      </c>
      <c r="AX429" s="3">
        <f t="shared" ca="1" si="376"/>
        <v>-2.3328386698081439E-2</v>
      </c>
      <c r="AY429" s="3">
        <f t="shared" ca="1" si="377"/>
        <v>-2.4800373313678313E-2</v>
      </c>
      <c r="AZ429" s="3">
        <f t="shared" ca="1" si="326"/>
        <v>-2.625976030190335E-2</v>
      </c>
      <c r="BC429" s="3">
        <f t="shared" ca="1" si="378"/>
        <v>0.79140621116495158</v>
      </c>
      <c r="BD429" s="3">
        <f t="shared" ca="1" si="378"/>
        <v>3.0054580535853859E-2</v>
      </c>
      <c r="BE429" s="3">
        <f t="shared" ca="1" si="378"/>
        <v>-8.1512400032609733E-2</v>
      </c>
    </row>
    <row r="430" spans="1:57" x14ac:dyDescent="0.2">
      <c r="A430" s="3">
        <f t="shared" si="327"/>
        <v>4.1799999999999553</v>
      </c>
      <c r="B430" s="3">
        <f t="shared" ca="1" si="328"/>
        <v>8.4346499340539772E-3</v>
      </c>
      <c r="C430" s="3">
        <f t="shared" ca="1" si="329"/>
        <v>1.0542171892589247E-2</v>
      </c>
      <c r="D430" s="3">
        <f t="shared" ca="1" si="330"/>
        <v>1.1080937093803183E-2</v>
      </c>
      <c r="E430" s="3">
        <f t="shared" ca="1" si="331"/>
        <v>1.0449476674603931E-2</v>
      </c>
      <c r="F430" s="3">
        <f t="shared" ca="1" si="332"/>
        <v>8.9791517035869607E-3</v>
      </c>
      <c r="G430" s="3">
        <f t="shared" ca="1" si="333"/>
        <v>6.949023668654678E-3</v>
      </c>
      <c r="H430" s="3">
        <f t="shared" ca="1" si="334"/>
        <v>4.5941845112081542E-3</v>
      </c>
      <c r="I430" s="3">
        <f t="shared" ca="1" si="335"/>
        <v>2.1101054654554616E-3</v>
      </c>
      <c r="J430" s="3">
        <f t="shared" ca="1" si="336"/>
        <v>-3.442453553250911E-4</v>
      </c>
      <c r="K430" s="3">
        <f t="shared" ca="1" si="337"/>
        <v>-2.643427642038444E-3</v>
      </c>
      <c r="L430" s="3">
        <f t="shared" ca="1" si="338"/>
        <v>-4.6925479079009021E-3</v>
      </c>
      <c r="M430" s="3">
        <f t="shared" ca="1" si="339"/>
        <v>-6.4242934059997557E-3</v>
      </c>
      <c r="N430" s="3">
        <f t="shared" ca="1" si="340"/>
        <v>-7.7959858663137257E-3</v>
      </c>
      <c r="O430" s="3">
        <f t="shared" ca="1" si="341"/>
        <v>-8.7866413525808373E-3</v>
      </c>
      <c r="P430" s="3">
        <f t="shared" ca="1" si="342"/>
        <v>-9.3940334055231094E-3</v>
      </c>
      <c r="Q430" s="3">
        <f t="shared" ca="1" si="343"/>
        <v>-9.6317802173891739E-3</v>
      </c>
      <c r="R430" s="3">
        <f t="shared" ca="1" si="344"/>
        <v>-9.5264985480831826E-3</v>
      </c>
      <c r="S430" s="3">
        <f t="shared" ca="1" si="345"/>
        <v>-9.1150805632035301E-3</v>
      </c>
      <c r="T430" s="3">
        <f t="shared" ca="1" si="346"/>
        <v>-8.442149428153703E-3</v>
      </c>
      <c r="U430" s="3">
        <f t="shared" ca="1" si="347"/>
        <v>-7.5577345333483767E-3</v>
      </c>
      <c r="V430" s="3">
        <f t="shared" ca="1" si="348"/>
        <v>-6.5151838961176557E-3</v>
      </c>
      <c r="W430" s="3">
        <f t="shared" ca="1" si="349"/>
        <v>-5.369309316727469E-3</v>
      </c>
      <c r="X430" s="3">
        <f t="shared" ca="1" si="350"/>
        <v>-4.174745520284422E-3</v>
      </c>
      <c r="Y430" s="3">
        <f t="shared" ca="1" si="351"/>
        <v>-2.9844978848535481E-3</v>
      </c>
      <c r="Z430" s="3">
        <f t="shared" ca="1" si="352"/>
        <v>-1.8486526621535931E-3</v>
      </c>
      <c r="AA430" s="3">
        <f t="shared" ca="1" si="353"/>
        <v>-8.1322970593888336E-4</v>
      </c>
      <c r="AB430" s="3">
        <f t="shared" ca="1" si="354"/>
        <v>8.0828305782672599E-5</v>
      </c>
      <c r="AC430" s="3">
        <f t="shared" ca="1" si="355"/>
        <v>7.9851859938799802E-4</v>
      </c>
      <c r="AD430" s="3">
        <f t="shared" ca="1" si="356"/>
        <v>1.3114692785189412E-3</v>
      </c>
      <c r="AE430" s="3">
        <f t="shared" ca="1" si="357"/>
        <v>1.5984343866094896E-3</v>
      </c>
      <c r="AF430" s="3">
        <f t="shared" ca="1" si="358"/>
        <v>1.6455780065772942E-3</v>
      </c>
      <c r="AG430" s="3">
        <f t="shared" ca="1" si="359"/>
        <v>1.4465426875968361E-3</v>
      </c>
      <c r="AH430" s="3">
        <f t="shared" ca="1" si="360"/>
        <v>1.0023021457655791E-3</v>
      </c>
      <c r="AI430" s="3">
        <f t="shared" ca="1" si="361"/>
        <v>3.2079671281192454E-4</v>
      </c>
      <c r="AJ430" s="3">
        <f t="shared" ca="1" si="362"/>
        <v>-5.8365329109458307E-4</v>
      </c>
      <c r="AK430" s="3">
        <f t="shared" ca="1" si="363"/>
        <v>-1.691162080716754E-3</v>
      </c>
      <c r="AL430" s="3">
        <f t="shared" ca="1" si="364"/>
        <v>-2.9773228387876215E-3</v>
      </c>
      <c r="AM430" s="3">
        <f t="shared" ca="1" si="365"/>
        <v>-4.4144715152891955E-3</v>
      </c>
      <c r="AN430" s="3">
        <f t="shared" ca="1" si="366"/>
        <v>-5.9731300725941027E-3</v>
      </c>
      <c r="AO430" s="3">
        <f t="shared" ca="1" si="367"/>
        <v>-7.6235333217416551E-3</v>
      </c>
      <c r="AP430" s="3">
        <f t="shared" ca="1" si="368"/>
        <v>-9.3370603835901001E-3</v>
      </c>
      <c r="AQ430" s="3">
        <f t="shared" ca="1" si="369"/>
        <v>-1.1087311469271274E-2</v>
      </c>
      <c r="AR430" s="3">
        <f t="shared" ca="1" si="370"/>
        <v>-1.2850578838322989E-2</v>
      </c>
      <c r="AS430" s="3">
        <f t="shared" ca="1" si="371"/>
        <v>-1.4605694531387846E-2</v>
      </c>
      <c r="AT430" s="3">
        <f t="shared" ca="1" si="372"/>
        <v>-1.6333781456529282E-2</v>
      </c>
      <c r="AU430" s="3">
        <f t="shared" ca="1" si="373"/>
        <v>-1.8019056086054544E-2</v>
      </c>
      <c r="AV430" s="3">
        <f t="shared" ca="1" si="374"/>
        <v>-1.9651678094652202E-2</v>
      </c>
      <c r="AW430" s="3">
        <f t="shared" ca="1" si="375"/>
        <v>-2.1231562204135745E-2</v>
      </c>
      <c r="AX430" s="3">
        <f t="shared" ca="1" si="376"/>
        <v>-2.2769041742053527E-2</v>
      </c>
      <c r="AY430" s="3">
        <f t="shared" ca="1" si="377"/>
        <v>-2.4282022587968938E-2</v>
      </c>
      <c r="AZ430" s="3">
        <f t="shared" ca="1" si="326"/>
        <v>-2.580113862616432E-2</v>
      </c>
      <c r="BC430" s="3">
        <f t="shared" ca="1" si="378"/>
        <v>0.20599452201991042</v>
      </c>
      <c r="BD430" s="3">
        <f t="shared" ca="1" si="378"/>
        <v>-1.3505549580076996</v>
      </c>
      <c r="BE430" s="3">
        <f t="shared" ca="1" si="378"/>
        <v>-0.56415898011980392</v>
      </c>
    </row>
    <row r="431" spans="1:57" x14ac:dyDescent="0.2">
      <c r="A431" s="3">
        <f t="shared" si="327"/>
        <v>4.1899999999999551</v>
      </c>
      <c r="B431" s="3">
        <f t="shared" ca="1" si="328"/>
        <v>8.0371075087884783E-3</v>
      </c>
      <c r="C431" s="3">
        <f t="shared" ca="1" si="329"/>
        <v>1.0921200414752287E-2</v>
      </c>
      <c r="D431" s="3">
        <f t="shared" ca="1" si="330"/>
        <v>1.1985102173358084E-2</v>
      </c>
      <c r="E431" s="3">
        <f t="shared" ca="1" si="331"/>
        <v>1.1674718435267644E-2</v>
      </c>
      <c r="F431" s="3">
        <f t="shared" ca="1" si="332"/>
        <v>1.0363209450104213E-2</v>
      </c>
      <c r="G431" s="3">
        <f t="shared" ca="1" si="333"/>
        <v>8.3661756962477105E-3</v>
      </c>
      <c r="H431" s="3">
        <f t="shared" ca="1" si="334"/>
        <v>5.9503287828289956E-3</v>
      </c>
      <c r="I431" s="3">
        <f t="shared" ca="1" si="335"/>
        <v>3.3382147562384147E-3</v>
      </c>
      <c r="J431" s="3">
        <f t="shared" ca="1" si="336"/>
        <v>7.1170941026870663E-4</v>
      </c>
      <c r="K431" s="3">
        <f t="shared" ca="1" si="337"/>
        <v>-1.7846422725279467E-3</v>
      </c>
      <c r="L431" s="3">
        <f t="shared" ca="1" si="338"/>
        <v>-4.0402967058607124E-3</v>
      </c>
      <c r="M431" s="3">
        <f t="shared" ca="1" si="339"/>
        <v>-5.975411790053729E-3</v>
      </c>
      <c r="N431" s="3">
        <f t="shared" ca="1" si="340"/>
        <v>-7.5375806416838392E-3</v>
      </c>
      <c r="O431" s="3">
        <f t="shared" ca="1" si="341"/>
        <v>-8.6985853105984966E-3</v>
      </c>
      <c r="P431" s="3">
        <f t="shared" ca="1" si="342"/>
        <v>-9.4511681082645668E-3</v>
      </c>
      <c r="Q431" s="3">
        <f t="shared" ca="1" si="343"/>
        <v>-9.8058418066189375E-3</v>
      </c>
      <c r="R431" s="3">
        <f t="shared" ca="1" si="344"/>
        <v>-9.7877818029047953E-3</v>
      </c>
      <c r="S431" s="3">
        <f t="shared" ca="1" si="345"/>
        <v>-9.4338565474458569E-3</v>
      </c>
      <c r="T431" s="3">
        <f t="shared" ca="1" si="346"/>
        <v>-8.7898518794064032E-3</v>
      </c>
      <c r="U431" s="3">
        <f t="shared" ca="1" si="347"/>
        <v>-7.9079297636621016E-3</v>
      </c>
      <c r="V431" s="3">
        <f t="shared" ca="1" si="348"/>
        <v>-6.844338589486432E-3</v>
      </c>
      <c r="W431" s="3">
        <f t="shared" ca="1" si="349"/>
        <v>-5.6573703460481174E-3</v>
      </c>
      <c r="X431" s="3">
        <f t="shared" ca="1" si="350"/>
        <v>-4.4055457720697591E-3</v>
      </c>
      <c r="Y431" s="3">
        <f t="shared" ca="1" si="351"/>
        <v>-3.1460020438028088E-3</v>
      </c>
      <c r="Z431" s="3">
        <f t="shared" ca="1" si="352"/>
        <v>-1.9330569938067292E-3</v>
      </c>
      <c r="AA431" s="3">
        <f t="shared" ca="1" si="353"/>
        <v>-8.1693011210226703E-4</v>
      </c>
      <c r="AB431" s="3">
        <f t="shared" ca="1" si="354"/>
        <v>1.5738537633737404E-4</v>
      </c>
      <c r="AC431" s="3">
        <f t="shared" ca="1" si="355"/>
        <v>9.5108759831221052E-4</v>
      </c>
      <c r="AD431" s="3">
        <f t="shared" ca="1" si="356"/>
        <v>1.532344597977668E-3</v>
      </c>
      <c r="AE431" s="3">
        <f t="shared" ca="1" si="357"/>
        <v>1.8768624277088917E-3</v>
      </c>
      <c r="AF431" s="3">
        <f t="shared" ca="1" si="358"/>
        <v>1.9682279252319925E-3</v>
      </c>
      <c r="AG431" s="3">
        <f t="shared" ca="1" si="359"/>
        <v>1.7980215545566642E-3</v>
      </c>
      <c r="AH431" s="3">
        <f t="shared" ca="1" si="360"/>
        <v>1.3657002117811704E-3</v>
      </c>
      <c r="AI431" s="3">
        <f t="shared" ca="1" si="361"/>
        <v>6.7824837918642185E-4</v>
      </c>
      <c r="AJ431" s="3">
        <f t="shared" ca="1" si="362"/>
        <v>-2.5040724659679351E-4</v>
      </c>
      <c r="AK431" s="3">
        <f t="shared" ca="1" si="363"/>
        <v>-1.4002254292080974E-3</v>
      </c>
      <c r="AL431" s="3">
        <f t="shared" ca="1" si="364"/>
        <v>-2.7461221641531877E-3</v>
      </c>
      <c r="AM431" s="3">
        <f t="shared" ca="1" si="365"/>
        <v>-4.2592754444360139E-3</v>
      </c>
      <c r="AN431" s="3">
        <f t="shared" ca="1" si="366"/>
        <v>-5.9086220029128909E-3</v>
      </c>
      <c r="AO431" s="3">
        <f t="shared" ca="1" si="367"/>
        <v>-7.6624485281044973E-3</v>
      </c>
      <c r="AP431" s="3">
        <f t="shared" ca="1" si="368"/>
        <v>-9.4898967850229592E-3</v>
      </c>
      <c r="AQ431" s="3">
        <f t="shared" ca="1" si="369"/>
        <v>-1.1362123493897144E-2</v>
      </c>
      <c r="AR431" s="3">
        <f t="shared" ca="1" si="370"/>
        <v>-1.3252868485901072E-2</v>
      </c>
      <c r="AS431" s="3">
        <f t="shared" ca="1" si="371"/>
        <v>-1.5138424589572244E-2</v>
      </c>
      <c r="AT431" s="3">
        <f t="shared" ca="1" si="372"/>
        <v>-1.6997548228995584E-2</v>
      </c>
      <c r="AU431" s="3">
        <f t="shared" ca="1" si="373"/>
        <v>-1.8812455891019778E-2</v>
      </c>
      <c r="AV431" s="3">
        <f t="shared" ca="1" si="374"/>
        <v>-2.0571860137522588E-2</v>
      </c>
      <c r="AW431" s="3">
        <f t="shared" ca="1" si="375"/>
        <v>-2.2274899841089772E-2</v>
      </c>
      <c r="AX431" s="3">
        <f t="shared" ca="1" si="376"/>
        <v>-2.3931929034209071E-2</v>
      </c>
      <c r="AY431" s="3">
        <f t="shared" ca="1" si="377"/>
        <v>-2.5562040348777838E-2</v>
      </c>
      <c r="AZ431" s="3">
        <f t="shared" ca="1" si="326"/>
        <v>-2.7197350645199535E-2</v>
      </c>
      <c r="BC431" s="3">
        <f t="shared" ca="1" si="378"/>
        <v>1.8931055669909824E-2</v>
      </c>
      <c r="BD431" s="3">
        <f t="shared" ca="1" si="378"/>
        <v>1.8255330379468004</v>
      </c>
      <c r="BE431" s="3">
        <f t="shared" ca="1" si="378"/>
        <v>-2.8426860779663574</v>
      </c>
    </row>
    <row r="432" spans="1:57" x14ac:dyDescent="0.2">
      <c r="A432" s="3">
        <f t="shared" si="327"/>
        <v>4.1999999999999549</v>
      </c>
      <c r="B432" s="3">
        <f t="shared" ca="1" si="328"/>
        <v>8.4941593842949373E-3</v>
      </c>
      <c r="C432" s="3">
        <f t="shared" ca="1" si="329"/>
        <v>1.1036569008936448E-2</v>
      </c>
      <c r="D432" s="3">
        <f t="shared" ca="1" si="330"/>
        <v>1.1821381613296985E-2</v>
      </c>
      <c r="E432" s="3">
        <f t="shared" ca="1" si="331"/>
        <v>1.128944196506161E-2</v>
      </c>
      <c r="F432" s="3">
        <f t="shared" ca="1" si="332"/>
        <v>9.8089600039662703E-3</v>
      </c>
      <c r="G432" s="3">
        <f t="shared" ca="1" si="333"/>
        <v>7.6906396168265759E-3</v>
      </c>
      <c r="H432" s="3">
        <f t="shared" ca="1" si="334"/>
        <v>5.1963299103958633E-3</v>
      </c>
      <c r="I432" s="3">
        <f t="shared" ca="1" si="335"/>
        <v>2.543773223808742E-3</v>
      </c>
      <c r="J432" s="3">
        <f t="shared" ca="1" si="336"/>
        <v>-8.9860593252677788E-5</v>
      </c>
      <c r="K432" s="3">
        <f t="shared" ca="1" si="337"/>
        <v>-2.5645980697643483E-3</v>
      </c>
      <c r="L432" s="3">
        <f t="shared" ca="1" si="338"/>
        <v>-4.7743003562070009E-3</v>
      </c>
      <c r="M432" s="3">
        <f t="shared" ca="1" si="339"/>
        <v>-6.6433342203975959E-3</v>
      </c>
      <c r="N432" s="3">
        <f t="shared" ca="1" si="340"/>
        <v>-8.1232791608544883E-3</v>
      </c>
      <c r="O432" s="3">
        <f t="shared" ca="1" si="341"/>
        <v>-9.1896570416964748E-3</v>
      </c>
      <c r="P432" s="3">
        <f t="shared" ca="1" si="342"/>
        <v>-9.838682331603156E-3</v>
      </c>
      <c r="Q432" s="3">
        <f t="shared" ca="1" si="343"/>
        <v>-1.0084054717637406E-2</v>
      </c>
      <c r="R432" s="3">
        <f t="shared" ca="1" si="344"/>
        <v>-9.953837569257629E-3</v>
      </c>
      <c r="S432" s="3">
        <f t="shared" ca="1" si="345"/>
        <v>-9.4874786599859259E-3</v>
      </c>
      <c r="T432" s="3">
        <f t="shared" ca="1" si="346"/>
        <v>-8.7330285988099395E-3</v>
      </c>
      <c r="U432" s="3">
        <f t="shared" ca="1" si="347"/>
        <v>-7.744597082485173E-3</v>
      </c>
      <c r="V432" s="3">
        <f t="shared" ca="1" si="348"/>
        <v>-6.5800637469940783E-3</v>
      </c>
      <c r="W432" s="3">
        <f t="shared" ca="1" si="349"/>
        <v>-5.2990386732947635E-3</v>
      </c>
      <c r="X432" s="3">
        <f t="shared" ca="1" si="350"/>
        <v>-3.9610535122563111E-3</v>
      </c>
      <c r="Y432" s="3">
        <f t="shared" ca="1" si="351"/>
        <v>-2.6239577592084922E-3</v>
      </c>
      <c r="Z432" s="3">
        <f t="shared" ca="1" si="352"/>
        <v>-1.3424942597236535E-3</v>
      </c>
      <c r="AA432" s="3">
        <f t="shared" ca="1" si="353"/>
        <v>-1.670344360886801E-4</v>
      </c>
      <c r="AB432" s="3">
        <f t="shared" ca="1" si="354"/>
        <v>8.5753216582848998E-4</v>
      </c>
      <c r="AC432" s="3">
        <f t="shared" ca="1" si="355"/>
        <v>1.6927420502425895E-3</v>
      </c>
      <c r="AD432" s="3">
        <f t="shared" ca="1" si="356"/>
        <v>2.3073120051343553E-3</v>
      </c>
      <c r="AE432" s="3">
        <f t="shared" ca="1" si="357"/>
        <v>2.6776796436482069E-3</v>
      </c>
      <c r="AF432" s="3">
        <f t="shared" ca="1" si="358"/>
        <v>2.7883156251396857E-3</v>
      </c>
      <c r="AG432" s="3">
        <f t="shared" ca="1" si="359"/>
        <v>2.6318030183570605E-3</v>
      </c>
      <c r="AH432" s="3">
        <f t="shared" ca="1" si="360"/>
        <v>2.2086836611879056E-3</v>
      </c>
      <c r="AI432" s="3">
        <f t="shared" ca="1" si="361"/>
        <v>1.5270698104643933E-3</v>
      </c>
      <c r="AJ432" s="3">
        <f t="shared" ca="1" si="362"/>
        <v>6.0201615920901677E-4</v>
      </c>
      <c r="AK432" s="3">
        <f t="shared" ca="1" si="363"/>
        <v>-5.4535350859730082E-4</v>
      </c>
      <c r="AL432" s="3">
        <f t="shared" ca="1" si="364"/>
        <v>-1.8889665938153094E-3</v>
      </c>
      <c r="AM432" s="3">
        <f t="shared" ca="1" si="365"/>
        <v>-3.3991572153130728E-3</v>
      </c>
      <c r="AN432" s="3">
        <f t="shared" ca="1" si="366"/>
        <v>-5.0442148752140236E-3</v>
      </c>
      <c r="AO432" s="3">
        <f t="shared" ca="1" si="367"/>
        <v>-6.7920271053548021E-3</v>
      </c>
      <c r="AP432" s="3">
        <f t="shared" ca="1" si="368"/>
        <v>-8.611633959538352E-3</v>
      </c>
      <c r="AQ432" s="3">
        <f t="shared" ca="1" si="369"/>
        <v>-1.0474435452967766E-2</v>
      </c>
      <c r="AR432" s="3">
        <f t="shared" ca="1" si="370"/>
        <v>-1.2354810252616739E-2</v>
      </c>
      <c r="AS432" s="3">
        <f t="shared" ca="1" si="371"/>
        <v>-1.4230149959926023E-2</v>
      </c>
      <c r="AT432" s="3">
        <f t="shared" ca="1" si="372"/>
        <v>-1.6080860058893608E-2</v>
      </c>
      <c r="AU432" s="3">
        <f t="shared" ca="1" si="373"/>
        <v>-1.7891468816099036E-2</v>
      </c>
      <c r="AV432" s="3">
        <f t="shared" ca="1" si="374"/>
        <v>-1.9653755775244766E-2</v>
      </c>
      <c r="AW432" s="3">
        <f t="shared" ca="1" si="375"/>
        <v>-2.1370696647047559E-2</v>
      </c>
      <c r="AX432" s="3">
        <f t="shared" ca="1" si="376"/>
        <v>-2.3057267115825768E-2</v>
      </c>
      <c r="AY432" s="3">
        <f t="shared" ca="1" si="377"/>
        <v>-2.4738184426126183E-2</v>
      </c>
      <c r="AZ432" s="3">
        <f t="shared" ca="1" si="326"/>
        <v>-2.6451185822596236E-2</v>
      </c>
      <c r="BC432" s="3">
        <f t="shared" ca="1" si="378"/>
        <v>0.27396787912484211</v>
      </c>
      <c r="BD432" s="3">
        <f t="shared" ca="1" si="378"/>
        <v>-2.1030960083706729</v>
      </c>
      <c r="BE432" s="3">
        <f t="shared" ca="1" si="378"/>
        <v>-0.59681568338025492</v>
      </c>
    </row>
    <row r="433" spans="1:57" x14ac:dyDescent="0.2">
      <c r="A433" s="3">
        <f t="shared" si="327"/>
        <v>4.2099999999999547</v>
      </c>
      <c r="B433" s="3">
        <f t="shared" ca="1" si="328"/>
        <v>8.6880689404244902E-3</v>
      </c>
      <c r="C433" s="3">
        <f t="shared" ca="1" si="329"/>
        <v>1.1439346325910038E-2</v>
      </c>
      <c r="D433" s="3">
        <f t="shared" ca="1" si="330"/>
        <v>1.2451779572539819E-2</v>
      </c>
      <c r="E433" s="3">
        <f t="shared" ca="1" si="331"/>
        <v>1.2154325806446242E-2</v>
      </c>
      <c r="F433" s="3">
        <f t="shared" ca="1" si="332"/>
        <v>1.0905504247083121E-2</v>
      </c>
      <c r="G433" s="3">
        <f t="shared" ca="1" si="333"/>
        <v>9.0082377028087839E-3</v>
      </c>
      <c r="H433" s="3">
        <f t="shared" ca="1" si="334"/>
        <v>6.718264597282253E-3</v>
      </c>
      <c r="I433" s="3">
        <f t="shared" ca="1" si="335"/>
        <v>4.2487021342211473E-3</v>
      </c>
      <c r="J433" s="3">
        <f t="shared" ca="1" si="336"/>
        <v>1.7734203239218691E-3</v>
      </c>
      <c r="K433" s="3">
        <f t="shared" ca="1" si="337"/>
        <v>-5.6973383158677665E-4</v>
      </c>
      <c r="L433" s="3">
        <f t="shared" ca="1" si="338"/>
        <v>-2.6757201475374587E-3</v>
      </c>
      <c r="M433" s="3">
        <f t="shared" ca="1" si="339"/>
        <v>-4.469114385502058E-3</v>
      </c>
      <c r="N433" s="3">
        <f t="shared" ca="1" si="340"/>
        <v>-5.9009453142060825E-3</v>
      </c>
      <c r="O433" s="3">
        <f t="shared" ca="1" si="341"/>
        <v>-6.9455461700374766E-3</v>
      </c>
      <c r="P433" s="3">
        <f t="shared" ca="1" si="342"/>
        <v>-7.5974190594150148E-3</v>
      </c>
      <c r="Q433" s="3">
        <f t="shared" ca="1" si="343"/>
        <v>-7.8681345828112859E-3</v>
      </c>
      <c r="R433" s="3">
        <f t="shared" ca="1" si="344"/>
        <v>-7.7833105302150818E-3</v>
      </c>
      <c r="S433" s="3">
        <f t="shared" ca="1" si="345"/>
        <v>-7.3797261599435797E-3</v>
      </c>
      <c r="T433" s="3">
        <f t="shared" ca="1" si="346"/>
        <v>-6.7026273161321197E-3</v>
      </c>
      <c r="U433" s="3">
        <f t="shared" ca="1" si="347"/>
        <v>-5.8032621141004938E-3</v>
      </c>
      <c r="V433" s="3">
        <f t="shared" ca="1" si="348"/>
        <v>-4.736663591855159E-3</v>
      </c>
      <c r="W433" s="3">
        <f t="shared" ca="1" si="349"/>
        <v>-3.5596741255459036E-3</v>
      </c>
      <c r="X433" s="3">
        <f t="shared" ca="1" si="350"/>
        <v>-2.3291924432952507E-3</v>
      </c>
      <c r="Y433" s="3">
        <f t="shared" ca="1" si="351"/>
        <v>-1.1006177365581807E-3</v>
      </c>
      <c r="Z433" s="3">
        <f t="shared" ca="1" si="352"/>
        <v>7.3534957264953087E-5</v>
      </c>
      <c r="AA433" s="3">
        <f t="shared" ca="1" si="353"/>
        <v>1.1448673722593903E-3</v>
      </c>
      <c r="AB433" s="3">
        <f t="shared" ca="1" si="354"/>
        <v>2.0701837281478551E-3</v>
      </c>
      <c r="AC433" s="3">
        <f t="shared" ca="1" si="355"/>
        <v>2.8124173869477956E-3</v>
      </c>
      <c r="AD433" s="3">
        <f t="shared" ca="1" si="356"/>
        <v>3.3413748200014511E-3</v>
      </c>
      <c r="AE433" s="3">
        <f t="shared" ca="1" si="357"/>
        <v>3.6342733345362177E-3</v>
      </c>
      <c r="AF433" s="3">
        <f t="shared" ca="1" si="358"/>
        <v>3.6760581401213449E-3</v>
      </c>
      <c r="AG433" s="3">
        <f t="shared" ca="1" si="359"/>
        <v>3.4594942998235033E-3</v>
      </c>
      <c r="AH433" s="3">
        <f t="shared" ca="1" si="360"/>
        <v>2.9850333729862107E-3</v>
      </c>
      <c r="AI433" s="3">
        <f t="shared" ca="1" si="361"/>
        <v>2.2604529540342752E-3</v>
      </c>
      <c r="AJ433" s="3">
        <f t="shared" ca="1" si="362"/>
        <v>1.3002641381895253E-3</v>
      </c>
      <c r="AK433" s="3">
        <f t="shared" ca="1" si="363"/>
        <v>1.2488123470551227E-4</v>
      </c>
      <c r="AL433" s="3">
        <f t="shared" ca="1" si="364"/>
        <v>-1.240447607488834E-3</v>
      </c>
      <c r="AM433" s="3">
        <f t="shared" ca="1" si="365"/>
        <v>-2.7669366075160104E-3</v>
      </c>
      <c r="AN433" s="3">
        <f t="shared" ca="1" si="366"/>
        <v>-4.4237421496027317E-3</v>
      </c>
      <c r="AO433" s="3">
        <f t="shared" ca="1" si="367"/>
        <v>-6.1795253725902477E-3</v>
      </c>
      <c r="AP433" s="3">
        <f t="shared" ca="1" si="368"/>
        <v>-8.0039138858253988E-3</v>
      </c>
      <c r="AQ433" s="3">
        <f t="shared" ca="1" si="369"/>
        <v>-9.8686040520432651E-3</v>
      </c>
      <c r="AR433" s="3">
        <f t="shared" ca="1" si="370"/>
        <v>-1.1747867047709196E-2</v>
      </c>
      <c r="AS433" s="3">
        <f t="shared" ca="1" si="371"/>
        <v>-1.3618473953998102E-2</v>
      </c>
      <c r="AT433" s="3">
        <f t="shared" ca="1" si="372"/>
        <v>-1.5459602724216254E-2</v>
      </c>
      <c r="AU433" s="3">
        <f t="shared" ca="1" si="373"/>
        <v>-1.7253863680225617E-2</v>
      </c>
      <c r="AV433" s="3">
        <f t="shared" ca="1" si="374"/>
        <v>-1.8990312830137874E-2</v>
      </c>
      <c r="AW433" s="3">
        <f t="shared" ca="1" si="375"/>
        <v>-2.0668194650755138E-2</v>
      </c>
      <c r="AX433" s="3">
        <f t="shared" ca="1" si="376"/>
        <v>-2.2297537482453476E-2</v>
      </c>
      <c r="AY433" s="3">
        <f t="shared" ca="1" si="377"/>
        <v>-2.3896850658145841E-2</v>
      </c>
      <c r="AZ433" s="3">
        <f t="shared" ca="1" si="326"/>
        <v>-2.5494517109290397E-2</v>
      </c>
      <c r="BC433" s="3">
        <f t="shared" ca="1" si="378"/>
        <v>1.0059666732134911</v>
      </c>
      <c r="BD433" s="3">
        <f t="shared" ca="1" si="378"/>
        <v>1.7500225282593256</v>
      </c>
      <c r="BE433" s="3">
        <f t="shared" ca="1" si="378"/>
        <v>1.5149338318149663</v>
      </c>
    </row>
    <row r="434" spans="1:57" x14ac:dyDescent="0.2">
      <c r="A434" s="3">
        <f t="shared" si="327"/>
        <v>4.2199999999999545</v>
      </c>
      <c r="B434" s="3">
        <f t="shared" ca="1" si="328"/>
        <v>8.82003784924109E-3</v>
      </c>
      <c r="C434" s="3">
        <f t="shared" ca="1" si="329"/>
        <v>1.0714400530539445E-2</v>
      </c>
      <c r="D434" s="3">
        <f t="shared" ca="1" si="330"/>
        <v>1.1114673530130282E-2</v>
      </c>
      <c r="E434" s="3">
        <f t="shared" ca="1" si="331"/>
        <v>1.0405346022147256E-2</v>
      </c>
      <c r="F434" s="3">
        <f t="shared" ca="1" si="332"/>
        <v>8.9058604501753603E-3</v>
      </c>
      <c r="G434" s="3">
        <f t="shared" ca="1" si="333"/>
        <v>6.8849785034523483E-3</v>
      </c>
      <c r="H434" s="3">
        <f t="shared" ca="1" si="334"/>
        <v>4.5687707494982801E-3</v>
      </c>
      <c r="I434" s="3">
        <f t="shared" ca="1" si="335"/>
        <v>2.1448161731437072E-3</v>
      </c>
      <c r="J434" s="3">
        <f t="shared" ca="1" si="336"/>
        <v>-2.3475818672553204E-4</v>
      </c>
      <c r="K434" s="3">
        <f t="shared" ca="1" si="337"/>
        <v>-2.4503741897996699E-3</v>
      </c>
      <c r="L434" s="3">
        <f t="shared" ca="1" si="338"/>
        <v>-4.4120961948466535E-3</v>
      </c>
      <c r="M434" s="3">
        <f t="shared" ca="1" si="339"/>
        <v>-6.056737567023439E-3</v>
      </c>
      <c r="N434" s="3">
        <f t="shared" ca="1" si="340"/>
        <v>-7.3449819670906641E-3</v>
      </c>
      <c r="O434" s="3">
        <f t="shared" ca="1" si="341"/>
        <v>-8.2585059623595577E-3</v>
      </c>
      <c r="P434" s="3">
        <f t="shared" ca="1" si="342"/>
        <v>-8.7971019621611961E-3</v>
      </c>
      <c r="Q434" s="3">
        <f t="shared" ca="1" si="343"/>
        <v>-8.9758242639365344E-3</v>
      </c>
      <c r="R434" s="3">
        <f t="shared" ca="1" si="344"/>
        <v>-8.8222024287889604E-3</v>
      </c>
      <c r="S434" s="3">
        <f t="shared" ca="1" si="345"/>
        <v>-8.3735785968300693E-3</v>
      </c>
      <c r="T434" s="3">
        <f t="shared" ca="1" si="346"/>
        <v>-7.6746237971922465E-3</v>
      </c>
      <c r="U434" s="3">
        <f t="shared" ca="1" si="347"/>
        <v>-6.7750725999783665E-3</v>
      </c>
      <c r="V434" s="3">
        <f t="shared" ca="1" si="348"/>
        <v>-5.7276921308649443E-3</v>
      </c>
      <c r="W434" s="3">
        <f t="shared" ca="1" si="349"/>
        <v>-4.5864799913995372E-3</v>
      </c>
      <c r="X434" s="3">
        <f t="shared" ca="1" si="350"/>
        <v>-3.4050717909162062E-3</v>
      </c>
      <c r="Y434" s="3">
        <f t="shared" ca="1" si="351"/>
        <v>-2.2353327604239235E-3</v>
      </c>
      <c r="Z434" s="3">
        <f t="shared" ca="1" si="352"/>
        <v>-1.1261077172386531E-3</v>
      </c>
      <c r="AA434" s="3">
        <f t="shared" ca="1" si="353"/>
        <v>-1.2211034959456844E-4</v>
      </c>
      <c r="AB434" s="3">
        <f t="shared" ca="1" si="354"/>
        <v>7.3705297399374718E-4</v>
      </c>
      <c r="AC434" s="3">
        <f t="shared" ca="1" si="355"/>
        <v>1.4177125257325363E-3</v>
      </c>
      <c r="AD434" s="3">
        <f t="shared" ca="1" si="356"/>
        <v>1.8927940696208078E-3</v>
      </c>
      <c r="AE434" s="3">
        <f t="shared" ca="1" si="357"/>
        <v>2.1422838933525708E-3</v>
      </c>
      <c r="AF434" s="3">
        <f t="shared" ca="1" si="358"/>
        <v>2.1534858073237288E-3</v>
      </c>
      <c r="AG434" s="3">
        <f t="shared" ca="1" si="359"/>
        <v>1.9210657352678594E-3</v>
      </c>
      <c r="AH434" s="3">
        <f t="shared" ca="1" si="360"/>
        <v>1.4468836551082978E-3</v>
      </c>
      <c r="AI434" s="3">
        <f t="shared" ca="1" si="361"/>
        <v>7.3961100618704062E-4</v>
      </c>
      <c r="AJ434" s="3">
        <f t="shared" ca="1" si="362"/>
        <v>-1.8587145079827246E-4</v>
      </c>
      <c r="AK434" s="3">
        <f t="shared" ca="1" si="363"/>
        <v>-1.3093009463667968E-3</v>
      </c>
      <c r="AL434" s="3">
        <f t="shared" ca="1" si="364"/>
        <v>-2.606086282505029E-3</v>
      </c>
      <c r="AM434" s="3">
        <f t="shared" ca="1" si="365"/>
        <v>-4.0485748346020959E-3</v>
      </c>
      <c r="AN434" s="3">
        <f t="shared" ca="1" si="366"/>
        <v>-5.6074886017192715E-3</v>
      </c>
      <c r="AO434" s="3">
        <f t="shared" ca="1" si="367"/>
        <v>-7.2534268646361017E-3</v>
      </c>
      <c r="AP434" s="3">
        <f t="shared" ca="1" si="368"/>
        <v>-8.9582502923318506E-3</v>
      </c>
      <c r="AQ434" s="3">
        <f t="shared" ca="1" si="369"/>
        <v>-1.0696088368088181E-2</v>
      </c>
      <c r="AR434" s="3">
        <f t="shared" ca="1" si="370"/>
        <v>-1.2443738372494398E-2</v>
      </c>
      <c r="AS434" s="3">
        <f t="shared" ca="1" si="371"/>
        <v>-1.4180482105540479E-2</v>
      </c>
      <c r="AT434" s="3">
        <f t="shared" ca="1" si="372"/>
        <v>-1.5887894638206446E-2</v>
      </c>
      <c r="AU434" s="3">
        <f t="shared" ca="1" si="373"/>
        <v>-1.7550776357800887E-2</v>
      </c>
      <c r="AV434" s="3">
        <f t="shared" ca="1" si="374"/>
        <v>-1.9160034992859308E-2</v>
      </c>
      <c r="AW434" s="3">
        <f t="shared" ca="1" si="375"/>
        <v>-2.0716206819397398E-2</v>
      </c>
      <c r="AX434" s="3">
        <f t="shared" ca="1" si="376"/>
        <v>-2.2229822615204516E-2</v>
      </c>
      <c r="AY434" s="3">
        <f t="shared" ca="1" si="377"/>
        <v>-2.371899423033616E-2</v>
      </c>
      <c r="AZ434" s="3">
        <f t="shared" ca="1" si="326"/>
        <v>-2.5209849467847021E-2</v>
      </c>
      <c r="BC434" s="3">
        <f t="shared" ca="1" si="378"/>
        <v>-0.93440332854850805</v>
      </c>
      <c r="BD434" s="3">
        <f t="shared" ca="1" si="378"/>
        <v>-1.6256134365281296</v>
      </c>
      <c r="BE434" s="3">
        <f t="shared" ca="1" si="378"/>
        <v>2.4980881180842633</v>
      </c>
    </row>
    <row r="435" spans="1:57" x14ac:dyDescent="0.2">
      <c r="A435" s="3">
        <f t="shared" si="327"/>
        <v>4.2299999999999542</v>
      </c>
      <c r="B435" s="3">
        <f t="shared" ca="1" si="328"/>
        <v>9.0162017962634299E-3</v>
      </c>
      <c r="C435" s="3">
        <f t="shared" ca="1" si="329"/>
        <v>1.0848160568109904E-2</v>
      </c>
      <c r="D435" s="3">
        <f t="shared" ca="1" si="330"/>
        <v>1.119325875626689E-2</v>
      </c>
      <c r="E435" s="3">
        <f t="shared" ca="1" si="331"/>
        <v>1.0436871793839923E-2</v>
      </c>
      <c r="F435" s="3">
        <f t="shared" ca="1" si="332"/>
        <v>8.8991170906800726E-3</v>
      </c>
      <c r="G435" s="3">
        <f t="shared" ca="1" si="333"/>
        <v>6.8491630333821002E-3</v>
      </c>
      <c r="H435" s="3">
        <f t="shared" ca="1" si="334"/>
        <v>4.5132002196387865E-3</v>
      </c>
      <c r="I435" s="3">
        <f t="shared" ca="1" si="335"/>
        <v>2.0786661158537474E-3</v>
      </c>
      <c r="J435" s="3">
        <f t="shared" ca="1" si="336"/>
        <v>-3.0267593178954122E-4</v>
      </c>
      <c r="K435" s="3">
        <f t="shared" ca="1" si="337"/>
        <v>-2.5117957222941579E-3</v>
      </c>
      <c r="L435" s="3">
        <f t="shared" ca="1" si="338"/>
        <v>-4.4594551656047194E-3</v>
      </c>
      <c r="M435" s="3">
        <f t="shared" ca="1" si="339"/>
        <v>-6.083282387702056E-3</v>
      </c>
      <c r="N435" s="3">
        <f t="shared" ca="1" si="340"/>
        <v>-7.3448621297408289E-3</v>
      </c>
      <c r="O435" s="3">
        <f t="shared" ca="1" si="341"/>
        <v>-8.2268290607051663E-3</v>
      </c>
      <c r="P435" s="3">
        <f t="shared" ca="1" si="342"/>
        <v>-8.7299634679108961E-3</v>
      </c>
      <c r="Q435" s="3">
        <f t="shared" ca="1" si="343"/>
        <v>-8.870312615011337E-3</v>
      </c>
      <c r="R435" s="3">
        <f t="shared" ca="1" si="344"/>
        <v>-8.6763823499925435E-3</v>
      </c>
      <c r="S435" s="3">
        <f t="shared" ca="1" si="345"/>
        <v>-8.1864556659315881E-3</v>
      </c>
      <c r="T435" s="3">
        <f t="shared" ca="1" si="346"/>
        <v>-7.4460930653076811E-3</v>
      </c>
      <c r="U435" s="3">
        <f t="shared" ca="1" si="347"/>
        <v>-6.5058536932956421E-3</v>
      </c>
      <c r="V435" s="3">
        <f t="shared" ca="1" si="348"/>
        <v>-5.4192528856701729E-3</v>
      </c>
      <c r="W435" s="3">
        <f t="shared" ca="1" si="349"/>
        <v>-4.2409504221097745E-3</v>
      </c>
      <c r="X435" s="3">
        <f t="shared" ca="1" si="350"/>
        <v>-3.025150064323405E-3</v>
      </c>
      <c r="Y435" s="3">
        <f t="shared" ca="1" si="351"/>
        <v>-1.824184823029099E-3</v>
      </c>
      <c r="Z435" s="3">
        <f t="shared" ca="1" si="352"/>
        <v>-6.8726232051284566E-4</v>
      </c>
      <c r="AA435" s="3">
        <f t="shared" ca="1" si="353"/>
        <v>3.4064854024598015E-4</v>
      </c>
      <c r="AB435" s="3">
        <f t="shared" ca="1" si="354"/>
        <v>1.219794095877452E-3</v>
      </c>
      <c r="AC435" s="3">
        <f t="shared" ca="1" si="355"/>
        <v>1.916463101246811E-3</v>
      </c>
      <c r="AD435" s="3">
        <f t="shared" ca="1" si="356"/>
        <v>2.4036410013453758E-3</v>
      </c>
      <c r="AE435" s="3">
        <f t="shared" ca="1" si="357"/>
        <v>2.6614681488944659E-3</v>
      </c>
      <c r="AF435" s="3">
        <f t="shared" ca="1" si="358"/>
        <v>2.6774879573213191E-3</v>
      </c>
      <c r="AG435" s="3">
        <f t="shared" ca="1" si="359"/>
        <v>2.4466806907917178E-3</v>
      </c>
      <c r="AH435" s="3">
        <f t="shared" ca="1" si="360"/>
        <v>1.9712826007511146E-3</v>
      </c>
      <c r="AI435" s="3">
        <f t="shared" ca="1" si="361"/>
        <v>1.260388437767847E-3</v>
      </c>
      <c r="AJ435" s="3">
        <f t="shared" ca="1" si="362"/>
        <v>3.2933228242928292E-4</v>
      </c>
      <c r="AK435" s="3">
        <f t="shared" ca="1" si="363"/>
        <v>-8.0115887203646013E-4</v>
      </c>
      <c r="AL435" s="3">
        <f t="shared" ca="1" si="364"/>
        <v>-2.1060396336039402E-3</v>
      </c>
      <c r="AM435" s="3">
        <f t="shared" ca="1" si="365"/>
        <v>-3.5572353732421604E-3</v>
      </c>
      <c r="AN435" s="3">
        <f t="shared" ca="1" si="366"/>
        <v>-5.1251005217104592E-3</v>
      </c>
      <c r="AO435" s="3">
        <f t="shared" ca="1" si="367"/>
        <v>-6.7799419201202355E-3</v>
      </c>
      <c r="AP435" s="3">
        <f t="shared" ca="1" si="368"/>
        <v>-8.4934206101335147E-3</v>
      </c>
      <c r="AQ435" s="3">
        <f t="shared" ca="1" si="369"/>
        <v>-1.0239574457484102E-2</v>
      </c>
      <c r="AR435" s="3">
        <f t="shared" ca="1" si="370"/>
        <v>-1.1995234990960059E-2</v>
      </c>
      <c r="AS435" s="3">
        <f t="shared" ca="1" si="371"/>
        <v>-1.3739875578352E-2</v>
      </c>
      <c r="AT435" s="3">
        <f t="shared" ca="1" si="372"/>
        <v>-1.5455476337720842E-2</v>
      </c>
      <c r="AU435" s="3">
        <f t="shared" ca="1" si="373"/>
        <v>-1.7127530915567638E-2</v>
      </c>
      <c r="AV435" s="3">
        <f t="shared" ca="1" si="374"/>
        <v>-1.8747979014555171E-2</v>
      </c>
      <c r="AW435" s="3">
        <f t="shared" ca="1" si="375"/>
        <v>-2.0318704128107944E-2</v>
      </c>
      <c r="AX435" s="3">
        <f t="shared" ca="1" si="376"/>
        <v>-2.1851885354115589E-2</v>
      </c>
      <c r="AY435" s="3">
        <f t="shared" ca="1" si="377"/>
        <v>-2.3367684046511891E-2</v>
      </c>
      <c r="AZ435" s="3">
        <f t="shared" ca="1" si="326"/>
        <v>-2.4893998017206993E-2</v>
      </c>
      <c r="BC435" s="3">
        <f t="shared" ca="1" si="378"/>
        <v>0.2435299024774098</v>
      </c>
      <c r="BD435" s="3">
        <f t="shared" ca="1" si="378"/>
        <v>-0.60348444901028397</v>
      </c>
      <c r="BE435" s="3">
        <f t="shared" ca="1" si="378"/>
        <v>-0.40476236602556348</v>
      </c>
    </row>
    <row r="436" spans="1:57" x14ac:dyDescent="0.2">
      <c r="A436" s="3">
        <f t="shared" si="327"/>
        <v>4.239999999999954</v>
      </c>
      <c r="B436" s="3">
        <f t="shared" ca="1" si="328"/>
        <v>9.5014376736794956E-3</v>
      </c>
      <c r="C436" s="3">
        <f t="shared" ca="1" si="329"/>
        <v>1.1109239928983852E-2</v>
      </c>
      <c r="D436" s="3">
        <f t="shared" ca="1" si="330"/>
        <v>1.1306025366937179E-2</v>
      </c>
      <c r="E436" s="3">
        <f t="shared" ca="1" si="331"/>
        <v>1.0464388026240662E-2</v>
      </c>
      <c r="F436" s="3">
        <f t="shared" ca="1" si="332"/>
        <v>8.8931169894391759E-3</v>
      </c>
      <c r="G436" s="3">
        <f t="shared" ca="1" si="333"/>
        <v>6.8513277423137503E-3</v>
      </c>
      <c r="H436" s="3">
        <f t="shared" ca="1" si="334"/>
        <v>4.556298611285807E-3</v>
      </c>
      <c r="I436" s="3">
        <f t="shared" ca="1" si="335"/>
        <v>2.1876077226662565E-3</v>
      </c>
      <c r="J436" s="3">
        <f t="shared" ca="1" si="336"/>
        <v>-1.0985757599867363E-4</v>
      </c>
      <c r="K436" s="3">
        <f t="shared" ca="1" si="337"/>
        <v>-2.2230266472525748E-3</v>
      </c>
      <c r="L436" s="3">
        <f t="shared" ca="1" si="338"/>
        <v>-4.0677705406041761E-3</v>
      </c>
      <c r="M436" s="3">
        <f t="shared" ca="1" si="339"/>
        <v>-5.5860401599156688E-3</v>
      </c>
      <c r="N436" s="3">
        <f t="shared" ca="1" si="340"/>
        <v>-6.7430180716175287E-3</v>
      </c>
      <c r="O436" s="3">
        <f t="shared" ca="1" si="341"/>
        <v>-7.5242706605089978E-3</v>
      </c>
      <c r="P436" s="3">
        <f t="shared" ca="1" si="342"/>
        <v>-7.9329005598516716E-3</v>
      </c>
      <c r="Q436" s="3">
        <f t="shared" ca="1" si="343"/>
        <v>-7.9867231461733766E-3</v>
      </c>
      <c r="R436" s="3">
        <f t="shared" ca="1" si="344"/>
        <v>-7.7155120394883829E-3</v>
      </c>
      <c r="S436" s="3">
        <f t="shared" ca="1" si="345"/>
        <v>-7.1583703982198684E-3</v>
      </c>
      <c r="T436" s="3">
        <f t="shared" ca="1" si="346"/>
        <v>-6.3612826519755181E-3</v>
      </c>
      <c r="U436" s="3">
        <f t="shared" ca="1" si="347"/>
        <v>-5.3748852559000341E-3</v>
      </c>
      <c r="V436" s="3">
        <f t="shared" ca="1" si="348"/>
        <v>-4.2524717396018432E-3</v>
      </c>
      <c r="W436" s="3">
        <f t="shared" ca="1" si="349"/>
        <v>-3.0482260917058961E-3</v>
      </c>
      <c r="X436" s="3">
        <f t="shared" ca="1" si="350"/>
        <v>-1.8156649349584681E-3</v>
      </c>
      <c r="Y436" s="3">
        <f t="shared" ca="1" si="351"/>
        <v>-6.0626291207316145E-4</v>
      </c>
      <c r="Z436" s="3">
        <f t="shared" ca="1" si="352"/>
        <v>5.3176425012014617E-4</v>
      </c>
      <c r="AA436" s="3">
        <f t="shared" ca="1" si="353"/>
        <v>1.5545375443366358E-3</v>
      </c>
      <c r="AB436" s="3">
        <f t="shared" ca="1" si="354"/>
        <v>2.4234575533299231E-3</v>
      </c>
      <c r="AC436" s="3">
        <f t="shared" ca="1" si="355"/>
        <v>3.1059996743213834E-3</v>
      </c>
      <c r="AD436" s="3">
        <f t="shared" ca="1" si="356"/>
        <v>3.576338170871838E-3</v>
      </c>
      <c r="AE436" s="3">
        <f t="shared" ca="1" si="357"/>
        <v>3.8157761063655864E-3</v>
      </c>
      <c r="AF436" s="3">
        <f t="shared" ca="1" si="358"/>
        <v>3.8129673496258955E-3</v>
      </c>
      <c r="AG436" s="3">
        <f t="shared" ca="1" si="359"/>
        <v>3.5639264289812254E-3</v>
      </c>
      <c r="AH436" s="3">
        <f t="shared" ca="1" si="360"/>
        <v>3.0718258943337323E-3</v>
      </c>
      <c r="AI436" s="3">
        <f t="shared" ca="1" si="361"/>
        <v>2.346579129552444E-3</v>
      </c>
      <c r="AJ436" s="3">
        <f t="shared" ca="1" si="362"/>
        <v>1.4042035183709277E-3</v>
      </c>
      <c r="AK436" s="3">
        <f t="shared" ca="1" si="363"/>
        <v>2.6595845813402372E-4</v>
      </c>
      <c r="AL436" s="3">
        <f t="shared" ca="1" si="364"/>
        <v>-1.0427423727082333E-3</v>
      </c>
      <c r="AM436" s="3">
        <f t="shared" ca="1" si="365"/>
        <v>-2.4936304315778318E-3</v>
      </c>
      <c r="AN436" s="3">
        <f t="shared" ca="1" si="366"/>
        <v>-4.0570467506574909E-3</v>
      </c>
      <c r="AO436" s="3">
        <f t="shared" ca="1" si="367"/>
        <v>-5.7034656794897514E-3</v>
      </c>
      <c r="AP436" s="3">
        <f t="shared" ca="1" si="368"/>
        <v>-7.4048899019155019E-3</v>
      </c>
      <c r="AQ436" s="3">
        <f t="shared" ca="1" si="369"/>
        <v>-9.135859735984693E-3</v>
      </c>
      <c r="AR436" s="3">
        <f t="shared" ca="1" si="370"/>
        <v>-1.0873855359724563E-2</v>
      </c>
      <c r="AS436" s="3">
        <f t="shared" ca="1" si="371"/>
        <v>-1.2599140026961744E-2</v>
      </c>
      <c r="AT436" s="3">
        <f t="shared" ca="1" si="372"/>
        <v>-1.4294640434684581E-2</v>
      </c>
      <c r="AU436" s="3">
        <f t="shared" ca="1" si="373"/>
        <v>-1.5946982507448335E-2</v>
      </c>
      <c r="AV436" s="3">
        <f t="shared" ca="1" si="374"/>
        <v>-1.7549423539485815E-2</v>
      </c>
      <c r="AW436" s="3">
        <f t="shared" ca="1" si="375"/>
        <v>-1.9105273068381685E-2</v>
      </c>
      <c r="AX436" s="3">
        <f t="shared" ca="1" si="376"/>
        <v>-2.0628175089776855E-2</v>
      </c>
      <c r="AY436" s="3">
        <f t="shared" ca="1" si="377"/>
        <v>-2.2139817265044826E-2</v>
      </c>
      <c r="AZ436" s="3">
        <f t="shared" ca="1" si="326"/>
        <v>-2.3668745537863644E-2</v>
      </c>
      <c r="BC436" s="3">
        <f t="shared" ca="1" si="378"/>
        <v>0.74518183949866224</v>
      </c>
      <c r="BD436" s="3">
        <f t="shared" ca="1" si="378"/>
        <v>-1.0699094393712132</v>
      </c>
      <c r="BE436" s="3">
        <f t="shared" ca="1" si="378"/>
        <v>0.42031184356790519</v>
      </c>
    </row>
    <row r="437" spans="1:57" x14ac:dyDescent="0.2">
      <c r="A437" s="3">
        <f t="shared" si="327"/>
        <v>4.2499999999999538</v>
      </c>
      <c r="B437" s="3">
        <f t="shared" ca="1" si="328"/>
        <v>9.7039909125653471E-3</v>
      </c>
      <c r="C437" s="3">
        <f t="shared" ca="1" si="329"/>
        <v>1.1285247967878638E-2</v>
      </c>
      <c r="D437" s="3">
        <f t="shared" ca="1" si="330"/>
        <v>1.1430512297198108E-2</v>
      </c>
      <c r="E437" s="3">
        <f t="shared" ca="1" si="331"/>
        <v>1.0521868884184504E-2</v>
      </c>
      <c r="F437" s="3">
        <f t="shared" ca="1" si="332"/>
        <v>8.8761283151866915E-3</v>
      </c>
      <c r="G437" s="3">
        <f t="shared" ca="1" si="333"/>
        <v>6.7590078496534735E-3</v>
      </c>
      <c r="H437" s="3">
        <f t="shared" ca="1" si="334"/>
        <v>4.3930522524249695E-3</v>
      </c>
      <c r="I437" s="3">
        <f t="shared" ca="1" si="335"/>
        <v>1.9618934217698683E-3</v>
      </c>
      <c r="J437" s="3">
        <f t="shared" ca="1" si="336"/>
        <v>-3.8660796523197933E-4</v>
      </c>
      <c r="K437" s="3">
        <f t="shared" ca="1" si="337"/>
        <v>-2.5373617572624191E-3</v>
      </c>
      <c r="L437" s="3">
        <f t="shared" ca="1" si="338"/>
        <v>-4.4050540074643011E-3</v>
      </c>
      <c r="M437" s="3">
        <f t="shared" ca="1" si="339"/>
        <v>-5.9311721246257309E-3</v>
      </c>
      <c r="N437" s="3">
        <f t="shared" ca="1" si="340"/>
        <v>-7.081049258606479E-3</v>
      </c>
      <c r="O437" s="3">
        <f t="shared" ca="1" si="341"/>
        <v>-7.8409147215516978E-3</v>
      </c>
      <c r="P437" s="3">
        <f t="shared" ca="1" si="342"/>
        <v>-8.2149508347468675E-3</v>
      </c>
      <c r="Q437" s="3">
        <f t="shared" ca="1" si="343"/>
        <v>-8.2223804894405901E-3</v>
      </c>
      <c r="R437" s="3">
        <f t="shared" ca="1" si="344"/>
        <v>-7.8946307151272904E-3</v>
      </c>
      <c r="S437" s="3">
        <f t="shared" ca="1" si="345"/>
        <v>-7.2726291252049836E-3</v>
      </c>
      <c r="T437" s="3">
        <f t="shared" ca="1" si="346"/>
        <v>-6.4042876720388376E-3</v>
      </c>
      <c r="U437" s="3">
        <f t="shared" ca="1" si="347"/>
        <v>-5.3422119136299516E-3</v>
      </c>
      <c r="V437" s="3">
        <f t="shared" ca="1" si="348"/>
        <v>-4.1416506947134484E-3</v>
      </c>
      <c r="W437" s="3">
        <f t="shared" ca="1" si="349"/>
        <v>-2.8586800361055666E-3</v>
      </c>
      <c r="X437" s="3">
        <f t="shared" ca="1" si="350"/>
        <v>-1.5486015647416399E-3</v>
      </c>
      <c r="Y437" s="3">
        <f t="shared" ca="1" si="351"/>
        <v>-2.6452988324761453E-4</v>
      </c>
      <c r="Z437" s="3">
        <f t="shared" ca="1" si="352"/>
        <v>9.4385654971837442E-4</v>
      </c>
      <c r="AA437" s="3">
        <f t="shared" ca="1" si="353"/>
        <v>2.0314193304856614E-3</v>
      </c>
      <c r="AB437" s="3">
        <f t="shared" ca="1" si="354"/>
        <v>2.9585227171042851E-3</v>
      </c>
      <c r="AC437" s="3">
        <f t="shared" ca="1" si="355"/>
        <v>3.6918420415121022E-3</v>
      </c>
      <c r="AD437" s="3">
        <f t="shared" ca="1" si="356"/>
        <v>4.2049944424694501E-3</v>
      </c>
      <c r="AE437" s="3">
        <f t="shared" ca="1" si="357"/>
        <v>4.4789691751362729E-3</v>
      </c>
      <c r="AF437" s="3">
        <f t="shared" ca="1" si="358"/>
        <v>4.5023438861464269E-3</v>
      </c>
      <c r="AG437" s="3">
        <f t="shared" ca="1" si="359"/>
        <v>4.2712827026423431E-3</v>
      </c>
      <c r="AH437" s="3">
        <f t="shared" ca="1" si="360"/>
        <v>3.7893157441898691E-3</v>
      </c>
      <c r="AI437" s="3">
        <f t="shared" ca="1" si="361"/>
        <v>3.0668979143425525E-3</v>
      </c>
      <c r="AJ437" s="3">
        <f t="shared" ca="1" si="362"/>
        <v>2.1207418365089808E-3</v>
      </c>
      <c r="AK437" s="3">
        <f t="shared" ca="1" si="363"/>
        <v>9.7291949398803021E-4</v>
      </c>
      <c r="AL437" s="3">
        <f t="shared" ca="1" si="364"/>
        <v>-3.5026775865747519E-4</v>
      </c>
      <c r="AM437" s="3">
        <f t="shared" ca="1" si="365"/>
        <v>-1.8196361271151683E-3</v>
      </c>
      <c r="AN437" s="3">
        <f t="shared" ca="1" si="366"/>
        <v>-3.4046354298035569E-3</v>
      </c>
      <c r="AO437" s="3">
        <f t="shared" ca="1" si="367"/>
        <v>-5.074926920588964E-3</v>
      </c>
      <c r="AP437" s="3">
        <f t="shared" ca="1" si="368"/>
        <v>-6.8018334777298567E-3</v>
      </c>
      <c r="AQ437" s="3">
        <f t="shared" ca="1" si="369"/>
        <v>-8.5594058755443098E-3</v>
      </c>
      <c r="AR437" s="3">
        <f t="shared" ca="1" si="370"/>
        <v>-1.0324889156071455E-2</v>
      </c>
      <c r="AS437" s="3">
        <f t="shared" ca="1" si="371"/>
        <v>-1.2078648104023907E-2</v>
      </c>
      <c r="AT437" s="3">
        <f t="shared" ca="1" si="372"/>
        <v>-1.3804158397066028E-2</v>
      </c>
      <c r="AU437" s="3">
        <f t="shared" ca="1" si="373"/>
        <v>-1.5489174109322516E-2</v>
      </c>
      <c r="AV437" s="3">
        <f t="shared" ca="1" si="374"/>
        <v>-1.7128769483963174E-2</v>
      </c>
      <c r="AW437" s="3">
        <f t="shared" ca="1" si="375"/>
        <v>-1.8728802881667884E-2</v>
      </c>
      <c r="AX437" s="3">
        <f t="shared" ca="1" si="376"/>
        <v>-2.0306259274798111E-2</v>
      </c>
      <c r="AY437" s="3">
        <f t="shared" ca="1" si="377"/>
        <v>-2.1887099048592082E-2</v>
      </c>
      <c r="AZ437" s="3">
        <f t="shared" ca="1" si="326"/>
        <v>-2.3504165533713806E-2</v>
      </c>
      <c r="BC437" s="3">
        <f t="shared" ca="1" si="378"/>
        <v>0.20974004492278286</v>
      </c>
      <c r="BD437" s="3">
        <f t="shared" ca="1" si="378"/>
        <v>-1.0204607850518457</v>
      </c>
      <c r="BE437" s="3">
        <f t="shared" ca="1" si="378"/>
        <v>-1.2122119238203979</v>
      </c>
    </row>
    <row r="438" spans="1:57" x14ac:dyDescent="0.2">
      <c r="A438" s="3">
        <f t="shared" si="327"/>
        <v>4.2599999999999536</v>
      </c>
      <c r="B438" s="3">
        <f t="shared" ca="1" si="328"/>
        <v>9.1783729706064951E-3</v>
      </c>
      <c r="C438" s="3">
        <f t="shared" ca="1" si="329"/>
        <v>1.0678996704330432E-2</v>
      </c>
      <c r="D438" s="3">
        <f t="shared" ca="1" si="330"/>
        <v>1.0693150308698897E-2</v>
      </c>
      <c r="E438" s="3">
        <f t="shared" ca="1" si="331"/>
        <v>9.6179693865575799E-3</v>
      </c>
      <c r="F438" s="3">
        <f t="shared" ca="1" si="332"/>
        <v>7.7832582594595731E-3</v>
      </c>
      <c r="G438" s="3">
        <f t="shared" ca="1" si="333"/>
        <v>5.4657557765654414E-3</v>
      </c>
      <c r="H438" s="3">
        <f t="shared" ca="1" si="334"/>
        <v>2.8971747595790643E-3</v>
      </c>
      <c r="I438" s="3">
        <f t="shared" ca="1" si="335"/>
        <v>2.6861706144497613E-4</v>
      </c>
      <c r="J438" s="3">
        <f t="shared" ca="1" si="336"/>
        <v>-2.2661209869232878E-3</v>
      </c>
      <c r="K438" s="3">
        <f t="shared" ca="1" si="337"/>
        <v>-4.5873905932929367E-3</v>
      </c>
      <c r="L438" s="3">
        <f t="shared" ca="1" si="338"/>
        <v>-6.6065470840445959E-3</v>
      </c>
      <c r="M438" s="3">
        <f t="shared" ca="1" si="339"/>
        <v>-8.2628331063030348E-3</v>
      </c>
      <c r="N438" s="3">
        <f t="shared" ca="1" si="340"/>
        <v>-9.5202875411337373E-3</v>
      </c>
      <c r="O438" s="3">
        <f t="shared" ca="1" si="341"/>
        <v>-1.0364667031503665E-2</v>
      </c>
      <c r="P438" s="3">
        <f t="shared" ca="1" si="342"/>
        <v>-1.0800380978701854E-2</v>
      </c>
      <c r="Q438" s="3">
        <f t="shared" ca="1" si="343"/>
        <v>-1.0847464790553457E-2</v>
      </c>
      <c r="R438" s="3">
        <f t="shared" ca="1" si="344"/>
        <v>-1.0538637022262123E-2</v>
      </c>
      <c r="S438" s="3">
        <f t="shared" ca="1" si="345"/>
        <v>-9.9164973545902077E-3</v>
      </c>
      <c r="T438" s="3">
        <f t="shared" ca="1" si="346"/>
        <v>-9.030919626879191E-3</v>
      </c>
      <c r="U438" s="3">
        <f t="shared" ca="1" si="347"/>
        <v>-7.9366777458125086E-3</v>
      </c>
      <c r="V438" s="3">
        <f t="shared" ca="1" si="348"/>
        <v>-6.6913190050304468E-3</v>
      </c>
      <c r="W438" s="3">
        <f t="shared" ca="1" si="349"/>
        <v>-5.3532783646795682E-3</v>
      </c>
      <c r="X438" s="3">
        <f t="shared" ca="1" si="350"/>
        <v>-3.980213902877291E-3</v>
      </c>
      <c r="Y438" s="3">
        <f t="shared" ca="1" si="351"/>
        <v>-2.6275378190881351E-3</v>
      </c>
      <c r="Z438" s="3">
        <f t="shared" ca="1" si="352"/>
        <v>-1.3471176671290802E-3</v>
      </c>
      <c r="AA438" s="3">
        <f t="shared" ca="1" si="353"/>
        <v>-1.8612976066843513E-4</v>
      </c>
      <c r="AB438" s="3">
        <f t="shared" ca="1" si="354"/>
        <v>8.1393886081043503E-4</v>
      </c>
      <c r="AC438" s="3">
        <f t="shared" ca="1" si="355"/>
        <v>1.6181268423014325E-3</v>
      </c>
      <c r="AD438" s="3">
        <f t="shared" ca="1" si="356"/>
        <v>2.1986498601825775E-3</v>
      </c>
      <c r="AE438" s="3">
        <f t="shared" ca="1" si="357"/>
        <v>2.5353443632498583E-3</v>
      </c>
      <c r="AF438" s="3">
        <f t="shared" ca="1" si="358"/>
        <v>2.6158902925445507E-3</v>
      </c>
      <c r="AG438" s="3">
        <f t="shared" ca="1" si="359"/>
        <v>2.4358086981255754E-3</v>
      </c>
      <c r="AH438" s="3">
        <f t="shared" ca="1" si="360"/>
        <v>1.9982338103765834E-3</v>
      </c>
      <c r="AI438" s="3">
        <f t="shared" ca="1" si="361"/>
        <v>1.3134573380044119E-3</v>
      </c>
      <c r="AJ438" s="3">
        <f t="shared" ca="1" si="362"/>
        <v>3.9823982093727535E-4</v>
      </c>
      <c r="AK438" s="3">
        <f t="shared" ca="1" si="363"/>
        <v>-7.2511633257715867E-4</v>
      </c>
      <c r="AL438" s="3">
        <f t="shared" ca="1" si="364"/>
        <v>-2.0299321889765179E-3</v>
      </c>
      <c r="AM438" s="3">
        <f t="shared" ca="1" si="365"/>
        <v>-3.4865406920185195E-3</v>
      </c>
      <c r="AN438" s="3">
        <f t="shared" ca="1" si="366"/>
        <v>-5.0638491342980384E-3</v>
      </c>
      <c r="AO438" s="3">
        <f t="shared" ca="1" si="367"/>
        <v>-6.7309667195463684E-3</v>
      </c>
      <c r="AP438" s="3">
        <f t="shared" ca="1" si="368"/>
        <v>-8.4587064787154023E-3</v>
      </c>
      <c r="AQ438" s="3">
        <f t="shared" ca="1" si="369"/>
        <v>-1.0220706057535892E-2</v>
      </c>
      <c r="AR438" s="3">
        <f t="shared" ca="1" si="370"/>
        <v>-1.1993956878500484E-2</v>
      </c>
      <c r="AS438" s="3">
        <f t="shared" ca="1" si="371"/>
        <v>-1.3758811609098124E-2</v>
      </c>
      <c r="AT438" s="3">
        <f t="shared" ca="1" si="372"/>
        <v>-1.549908655892023E-2</v>
      </c>
      <c r="AU438" s="3">
        <f t="shared" ca="1" si="373"/>
        <v>-1.720336138720063E-2</v>
      </c>
      <c r="AV438" s="3">
        <f t="shared" ca="1" si="374"/>
        <v>-1.8868130982973613E-2</v>
      </c>
      <c r="AW438" s="3">
        <f t="shared" ca="1" si="375"/>
        <v>-2.0501315522148272E-2</v>
      </c>
      <c r="AX438" s="3">
        <f t="shared" ca="1" si="376"/>
        <v>-2.2122668398665578E-2</v>
      </c>
      <c r="AY438" s="3">
        <f t="shared" ca="1" si="377"/>
        <v>-2.3761748138411313E-2</v>
      </c>
      <c r="AZ438" s="3">
        <f t="shared" ca="1" si="326"/>
        <v>-2.5454477070406961E-2</v>
      </c>
      <c r="BC438" s="3">
        <f t="shared" ca="1" si="378"/>
        <v>-1.5923204318745086</v>
      </c>
      <c r="BD438" s="3">
        <f t="shared" ca="1" si="378"/>
        <v>-0.3740072957055105</v>
      </c>
      <c r="BE438" s="3">
        <f t="shared" ca="1" si="378"/>
        <v>-1.3867552361133137</v>
      </c>
    </row>
    <row r="439" spans="1:57" x14ac:dyDescent="0.2">
      <c r="A439" s="3">
        <f t="shared" si="327"/>
        <v>4.2699999999999534</v>
      </c>
      <c r="B439" s="3">
        <f t="shared" ca="1" si="328"/>
        <v>8.719384263848667E-3</v>
      </c>
      <c r="C439" s="3">
        <f t="shared" ca="1" si="329"/>
        <v>9.5587939302724315E-3</v>
      </c>
      <c r="D439" s="3">
        <f t="shared" ca="1" si="330"/>
        <v>9.0440281591562584E-3</v>
      </c>
      <c r="E439" s="3">
        <f t="shared" ca="1" si="331"/>
        <v>7.5520680961345295E-3</v>
      </c>
      <c r="F439" s="3">
        <f t="shared" ca="1" si="332"/>
        <v>5.39484887379866E-3</v>
      </c>
      <c r="G439" s="3">
        <f t="shared" ca="1" si="333"/>
        <v>2.8332878369114155E-3</v>
      </c>
      <c r="H439" s="3">
        <f t="shared" ca="1" si="334"/>
        <v>8.5131645920867366E-5</v>
      </c>
      <c r="I439" s="3">
        <f t="shared" ca="1" si="335"/>
        <v>-2.6707734474646101E-3</v>
      </c>
      <c r="J439" s="3">
        <f t="shared" ca="1" si="336"/>
        <v>-5.2913015544363605E-3</v>
      </c>
      <c r="K439" s="3">
        <f t="shared" ca="1" si="337"/>
        <v>-7.6660098043303589E-3</v>
      </c>
      <c r="L439" s="3">
        <f t="shared" ca="1" si="338"/>
        <v>-9.7141124222921756E-3</v>
      </c>
      <c r="M439" s="3">
        <f t="shared" ca="1" si="339"/>
        <v>-1.1381477256164823E-2</v>
      </c>
      <c r="N439" s="3">
        <f t="shared" ca="1" si="340"/>
        <v>-1.263764318407869E-2</v>
      </c>
      <c r="O439" s="3">
        <f t="shared" ca="1" si="341"/>
        <v>-1.3472845415828898E-2</v>
      </c>
      <c r="P439" s="3">
        <f t="shared" ca="1" si="342"/>
        <v>-1.389505000620073E-2</v>
      </c>
      <c r="Q439" s="3">
        <f t="shared" ca="1" si="343"/>
        <v>-1.3927022855630473E-2</v>
      </c>
      <c r="R439" s="3">
        <f t="shared" ca="1" si="344"/>
        <v>-1.3603479180928418E-2</v>
      </c>
      <c r="S439" s="3">
        <f t="shared" ca="1" si="345"/>
        <v>-1.2968370469781368E-2</v>
      </c>
      <c r="T439" s="3">
        <f t="shared" ca="1" si="346"/>
        <v>-1.2072362918673356E-2</v>
      </c>
      <c r="U439" s="3">
        <f t="shared" ca="1" si="347"/>
        <v>-1.0970544794101174E-2</v>
      </c>
      <c r="V439" s="3">
        <f t="shared" ca="1" si="348"/>
        <v>-9.7203768869394639E-3</v>
      </c>
      <c r="W439" s="3">
        <f t="shared" ca="1" si="349"/>
        <v>-8.3798793667861672E-3</v>
      </c>
      <c r="X439" s="3">
        <f t="shared" ca="1" si="350"/>
        <v>-7.0060351298399642E-3</v>
      </c>
      <c r="Y439" s="3">
        <f t="shared" ca="1" si="351"/>
        <v>-5.6533840039666257E-3</v>
      </c>
      <c r="Z439" s="3">
        <f t="shared" ca="1" si="352"/>
        <v>-4.3727825979229624E-3</v>
      </c>
      <c r="AA439" s="3">
        <f t="shared" ca="1" si="353"/>
        <v>-3.2103119835449876E-3</v>
      </c>
      <c r="AB439" s="3">
        <f t="shared" ca="1" si="354"/>
        <v>-2.2063298888088815E-3</v>
      </c>
      <c r="AC439" s="3">
        <f t="shared" ca="1" si="355"/>
        <v>-1.3946806336827308E-3</v>
      </c>
      <c r="AD439" s="3">
        <f t="shared" ca="1" si="356"/>
        <v>-8.0208620025350944E-4</v>
      </c>
      <c r="AE439" s="3">
        <f t="shared" ca="1" si="357"/>
        <v>-4.477407780958091E-4</v>
      </c>
      <c r="AF439" s="3">
        <f t="shared" ca="1" si="358"/>
        <v>-3.4312200692652658E-4</v>
      </c>
      <c r="AG439" s="3">
        <f t="shared" ca="1" si="359"/>
        <v>-4.9202293112595341E-4</v>
      </c>
      <c r="AH439" s="3">
        <f t="shared" ca="1" si="360"/>
        <v>-8.9080516053132483E-4</v>
      </c>
      <c r="AI439" s="3">
        <f t="shared" ca="1" si="361"/>
        <v>-1.5288755489955049E-3</v>
      </c>
      <c r="AJ439" s="3">
        <f t="shared" ca="1" si="362"/>
        <v>-2.3893915968300292E-3</v>
      </c>
      <c r="AK439" s="3">
        <f t="shared" ca="1" si="363"/>
        <v>-3.4502008744152668E-3</v>
      </c>
      <c r="AL439" s="3">
        <f t="shared" ca="1" si="364"/>
        <v>-4.6850142554301592E-3</v>
      </c>
      <c r="AM439" s="3">
        <f t="shared" ca="1" si="365"/>
        <v>-6.064796993846969E-3</v>
      </c>
      <c r="AN439" s="3">
        <f t="shared" ca="1" si="366"/>
        <v>-7.5593274759466582E-3</v>
      </c>
      <c r="AO439" s="3">
        <f t="shared" ca="1" si="367"/>
        <v>-9.1388130477718776E-3</v>
      </c>
      <c r="AP439" s="3">
        <f t="shared" ca="1" si="368"/>
        <v>-1.0775370890715761E-2</v>
      </c>
      <c r="AQ439" s="3">
        <f t="shared" ca="1" si="369"/>
        <v>-1.2444119357818853E-2</v>
      </c>
      <c r="AR439" s="3">
        <f t="shared" ca="1" si="370"/>
        <v>-1.4123674868261712E-2</v>
      </c>
      <c r="AS439" s="3">
        <f t="shared" ca="1" si="371"/>
        <v>-1.5796135202850455E-2</v>
      </c>
      <c r="AT439" s="3">
        <f t="shared" ca="1" si="372"/>
        <v>-1.7447175506762672E-2</v>
      </c>
      <c r="AU439" s="3">
        <f t="shared" ca="1" si="373"/>
        <v>-1.9067350389626841E-2</v>
      </c>
      <c r="AV439" s="3">
        <f t="shared" ca="1" si="374"/>
        <v>-2.0655213954481142E-2</v>
      </c>
      <c r="AW439" s="3">
        <f t="shared" ca="1" si="375"/>
        <v>-2.2220724362000958E-2</v>
      </c>
      <c r="AX439" s="3">
        <f t="shared" ca="1" si="376"/>
        <v>-2.3785555054901937E-2</v>
      </c>
      <c r="AY439" s="3">
        <f t="shared" ca="1" si="377"/>
        <v>-2.5380985738604457E-2</v>
      </c>
      <c r="AZ439" s="3">
        <f t="shared" ca="1" si="326"/>
        <v>-2.7042553605838546E-2</v>
      </c>
      <c r="BC439" s="3">
        <f t="shared" ca="1" si="378"/>
        <v>-2.1452354674252101</v>
      </c>
      <c r="BD439" s="3">
        <f t="shared" ca="1" si="378"/>
        <v>-1.2228383413248309</v>
      </c>
      <c r="BE439" s="3">
        <f t="shared" ca="1" si="378"/>
        <v>0.85252213314847491</v>
      </c>
    </row>
    <row r="440" spans="1:57" x14ac:dyDescent="0.2">
      <c r="A440" s="3">
        <f t="shared" si="327"/>
        <v>4.2799999999999532</v>
      </c>
      <c r="B440" s="3">
        <f t="shared" ca="1" si="328"/>
        <v>8.1029483856024636E-3</v>
      </c>
      <c r="C440" s="3">
        <f t="shared" ca="1" si="329"/>
        <v>9.7200957722491689E-3</v>
      </c>
      <c r="D440" s="3">
        <f t="shared" ca="1" si="330"/>
        <v>9.7411808572241999E-3</v>
      </c>
      <c r="E440" s="3">
        <f t="shared" ca="1" si="331"/>
        <v>8.5866224896863092E-3</v>
      </c>
      <c r="F440" s="3">
        <f t="shared" ca="1" si="332"/>
        <v>6.6068950100699525E-3</v>
      </c>
      <c r="G440" s="3">
        <f t="shared" ca="1" si="333"/>
        <v>4.0968141036406705E-3</v>
      </c>
      <c r="H440" s="3">
        <f t="shared" ca="1" si="334"/>
        <v>1.303670867555632E-3</v>
      </c>
      <c r="I440" s="3">
        <f t="shared" ca="1" si="335"/>
        <v>-1.5681799086156754E-3</v>
      </c>
      <c r="J440" s="3">
        <f t="shared" ca="1" si="336"/>
        <v>-4.3538185556497057E-3</v>
      </c>
      <c r="K440" s="3">
        <f t="shared" ca="1" si="337"/>
        <v>-6.9244132620265271E-3</v>
      </c>
      <c r="L440" s="3">
        <f t="shared" ca="1" si="338"/>
        <v>-9.183897025581516E-3</v>
      </c>
      <c r="M440" s="3">
        <f t="shared" ca="1" si="339"/>
        <v>-1.1065678821636097E-2</v>
      </c>
      <c r="N440" s="3">
        <f t="shared" ca="1" si="340"/>
        <v>-1.2529386777033667E-2</v>
      </c>
      <c r="O440" s="3">
        <f t="shared" ca="1" si="341"/>
        <v>-1.3557630479654553E-2</v>
      </c>
      <c r="P440" s="3">
        <f t="shared" ca="1" si="342"/>
        <v>-1.4152784206587481E-2</v>
      </c>
      <c r="Q440" s="3">
        <f t="shared" ca="1" si="343"/>
        <v>-1.4333816835395363E-2</v>
      </c>
      <c r="R440" s="3">
        <f t="shared" ca="1" si="344"/>
        <v>-1.4133214757636292E-2</v>
      </c>
      <c r="S440" s="3">
        <f t="shared" ca="1" si="345"/>
        <v>-1.3594054871627619E-2</v>
      </c>
      <c r="T440" s="3">
        <f t="shared" ca="1" si="346"/>
        <v>-1.2767281432964748E-2</v>
      </c>
      <c r="U440" s="3">
        <f t="shared" ca="1" si="347"/>
        <v>-1.1709223821961224E-2</v>
      </c>
      <c r="V440" s="3">
        <f t="shared" ca="1" si="348"/>
        <v>-1.0479369035069892E-2</v>
      </c>
      <c r="W440" s="3">
        <f t="shared" ca="1" si="349"/>
        <v>-9.1383819673408057E-3</v>
      </c>
      <c r="X440" s="3">
        <f t="shared" ca="1" si="350"/>
        <v>-7.7463534630802452E-3</v>
      </c>
      <c r="Y440" s="3">
        <f t="shared" ca="1" si="351"/>
        <v>-6.361250484540045E-3</v>
      </c>
      <c r="Z440" s="3">
        <f t="shared" ca="1" si="352"/>
        <v>-5.0375432975909313E-3</v>
      </c>
      <c r="AA440" s="3">
        <f t="shared" ca="1" si="353"/>
        <v>-3.8249921100086425E-3</v>
      </c>
      <c r="AB440" s="3">
        <f t="shared" ca="1" si="354"/>
        <v>-2.7675901277926583E-3</v>
      </c>
      <c r="AC440" s="3">
        <f t="shared" ca="1" si="355"/>
        <v>-1.9026764257385044E-3</v>
      </c>
      <c r="AD440" s="3">
        <f t="shared" ca="1" si="356"/>
        <v>-1.2602419725237454E-3</v>
      </c>
      <c r="AE440" s="3">
        <f t="shared" ca="1" si="357"/>
        <v>-8.624509499177926E-4</v>
      </c>
      <c r="AF440" s="3">
        <f t="shared" ca="1" si="358"/>
        <v>-7.2339039739084015E-4</v>
      </c>
      <c r="AG440" s="3">
        <f t="shared" ca="1" si="359"/>
        <v>-8.4905213181965772E-4</v>
      </c>
      <c r="AH440" s="3">
        <f t="shared" ca="1" si="360"/>
        <v>-1.2375474893251324E-3</v>
      </c>
      <c r="AI440" s="3">
        <f t="shared" ca="1" si="361"/>
        <v>-1.8795572833970862E-3</v>
      </c>
      <c r="AJ440" s="3">
        <f t="shared" ca="1" si="362"/>
        <v>-2.7590222175983294E-3</v>
      </c>
      <c r="AK440" s="3">
        <f t="shared" ca="1" si="363"/>
        <v>-3.8540789726649186E-3</v>
      </c>
      <c r="AL440" s="3">
        <f t="shared" ca="1" si="364"/>
        <v>-5.1382414732142161E-3</v>
      </c>
      <c r="AM440" s="3">
        <f t="shared" ca="1" si="365"/>
        <v>-6.5818107121721047E-3</v>
      </c>
      <c r="AN440" s="3">
        <f t="shared" ca="1" si="366"/>
        <v>-8.1534617773086106E-3</v>
      </c>
      <c r="AO440" s="3">
        <f t="shared" ca="1" si="367"/>
        <v>-9.8218958654395921E-3</v>
      </c>
      <c r="AP440" s="3">
        <f t="shared" ca="1" si="368"/>
        <v>-1.1557364010391863E-2</v>
      </c>
      <c r="AQ440" s="3">
        <f t="shared" ca="1" si="369"/>
        <v>-1.3332808926180374E-2</v>
      </c>
      <c r="AR440" s="3">
        <f t="shared" ca="1" si="370"/>
        <v>-1.512442576375044E-2</v>
      </c>
      <c r="AS440" s="3">
        <f t="shared" ca="1" si="371"/>
        <v>-1.6911733510506573E-2</v>
      </c>
      <c r="AT440" s="3">
        <f t="shared" ca="1" si="372"/>
        <v>-1.8677792649039592E-2</v>
      </c>
      <c r="AU440" s="3">
        <f t="shared" ca="1" si="373"/>
        <v>-2.0410652792853284E-2</v>
      </c>
      <c r="AV440" s="3">
        <f t="shared" ca="1" si="374"/>
        <v>-2.2106599172652709E-2</v>
      </c>
      <c r="AW440" s="3">
        <f t="shared" ca="1" si="375"/>
        <v>-2.3773627618187482E-2</v>
      </c>
      <c r="AX440" s="3">
        <f t="shared" ca="1" si="376"/>
        <v>-2.5431851079490812E-2</v>
      </c>
      <c r="AY440" s="3">
        <f t="shared" ca="1" si="377"/>
        <v>-2.7111480785527706E-2</v>
      </c>
      <c r="AZ440" s="3">
        <f t="shared" ca="1" si="326"/>
        <v>-2.8845631835240446E-2</v>
      </c>
      <c r="BC440" s="3">
        <f t="shared" ca="1" si="378"/>
        <v>-0.35068266137949955</v>
      </c>
      <c r="BD440" s="3">
        <f t="shared" ca="1" si="378"/>
        <v>2.4249162430230538</v>
      </c>
      <c r="BE440" s="3">
        <f t="shared" ca="1" si="378"/>
        <v>-2.3063170821910717</v>
      </c>
    </row>
    <row r="441" spans="1:57" x14ac:dyDescent="0.2">
      <c r="A441" s="3">
        <f t="shared" si="327"/>
        <v>4.289999999999953</v>
      </c>
      <c r="B441" s="3">
        <f t="shared" ca="1" si="328"/>
        <v>7.9566404768759459E-3</v>
      </c>
      <c r="C441" s="3">
        <f t="shared" ca="1" si="329"/>
        <v>9.4895787040115403E-3</v>
      </c>
      <c r="D441" s="3">
        <f t="shared" ca="1" si="330"/>
        <v>9.4438756546735784E-3</v>
      </c>
      <c r="E441" s="3">
        <f t="shared" ca="1" si="331"/>
        <v>8.2366877509151993E-3</v>
      </c>
      <c r="F441" s="3">
        <f t="shared" ca="1" si="332"/>
        <v>6.2157599116258238E-3</v>
      </c>
      <c r="G441" s="3">
        <f t="shared" ca="1" si="333"/>
        <v>3.6735870582910082E-3</v>
      </c>
      <c r="H441" s="3">
        <f t="shared" ca="1" si="334"/>
        <v>8.5546587793116887E-4</v>
      </c>
      <c r="I441" s="3">
        <f t="shared" ca="1" si="335"/>
        <v>-2.0359560428549047E-3</v>
      </c>
      <c r="J441" s="3">
        <f t="shared" ca="1" si="336"/>
        <v>-4.8372026535244798E-3</v>
      </c>
      <c r="K441" s="3">
        <f t="shared" ca="1" si="337"/>
        <v>-7.420644380362067E-3</v>
      </c>
      <c r="L441" s="3">
        <f t="shared" ca="1" si="338"/>
        <v>-9.6911973785818659E-3</v>
      </c>
      <c r="M441" s="3">
        <f t="shared" ca="1" si="339"/>
        <v>-1.1583056080980016E-2</v>
      </c>
      <c r="N441" s="3">
        <f t="shared" ca="1" si="340"/>
        <v>-1.3056456205680503E-2</v>
      </c>
      <c r="O441" s="3">
        <f t="shared" ca="1" si="341"/>
        <v>-1.4094455476007711E-2</v>
      </c>
      <c r="P441" s="3">
        <f t="shared" ca="1" si="342"/>
        <v>-1.4699734301160552E-2</v>
      </c>
      <c r="Q441" s="3">
        <f t="shared" ca="1" si="343"/>
        <v>-1.4891442668124135E-2</v>
      </c>
      <c r="R441" s="3">
        <f t="shared" ca="1" si="344"/>
        <v>-1.4702139894950757E-2</v>
      </c>
      <c r="S441" s="3">
        <f t="shared" ca="1" si="345"/>
        <v>-1.417488437998061E-2</v>
      </c>
      <c r="T441" s="3">
        <f t="shared" ca="1" si="346"/>
        <v>-1.3360526901195191E-2</v>
      </c>
      <c r="U441" s="3">
        <f t="shared" ca="1" si="347"/>
        <v>-1.2315244144518175E-2</v>
      </c>
      <c r="V441" s="3">
        <f t="shared" ca="1" si="348"/>
        <v>-1.1098325907789055E-2</v>
      </c>
      <c r="W441" s="3">
        <f t="shared" ca="1" si="349"/>
        <v>-9.7702088101577506E-3</v>
      </c>
      <c r="X441" s="3">
        <f t="shared" ca="1" si="350"/>
        <v>-8.3907363697285856E-3</v>
      </c>
      <c r="Y441" s="3">
        <f t="shared" ca="1" si="351"/>
        <v>-7.0176197879712639E-3</v>
      </c>
      <c r="Z441" s="3">
        <f t="shared" ca="1" si="352"/>
        <v>-5.705074454534366E-3</v>
      </c>
      <c r="AA441" s="3">
        <f t="shared" ca="1" si="353"/>
        <v>-4.5026148557260554E-3</v>
      </c>
      <c r="AB441" s="3">
        <f t="shared" ca="1" si="354"/>
        <v>-3.4540051371288864E-3</v>
      </c>
      <c r="AC441" s="3">
        <f t="shared" ca="1" si="355"/>
        <v>-2.5963788765621504E-3</v>
      </c>
      <c r="AD441" s="3">
        <f t="shared" ca="1" si="356"/>
        <v>-1.9595513534248531E-3</v>
      </c>
      <c r="AE441" s="3">
        <f t="shared" ca="1" si="357"/>
        <v>-1.565546252884833E-3</v>
      </c>
      <c r="AF441" s="3">
        <f t="shared" ca="1" si="358"/>
        <v>-1.4283496479381582E-3</v>
      </c>
      <c r="AG441" s="3">
        <f t="shared" ca="1" si="359"/>
        <v>-1.5538951465040496E-3</v>
      </c>
      <c r="AH441" s="3">
        <f t="shared" ca="1" si="360"/>
        <v>-1.9402808038197291E-3</v>
      </c>
      <c r="AI441" s="3">
        <f t="shared" ca="1" si="361"/>
        <v>-2.57822027594378E-3</v>
      </c>
      <c r="AJ441" s="3">
        <f t="shared" ca="1" si="362"/>
        <v>-3.451733482639933E-3</v>
      </c>
      <c r="AK441" s="3">
        <f t="shared" ca="1" si="363"/>
        <v>-4.539081917876964E-3</v>
      </c>
      <c r="AL441" s="3">
        <f t="shared" ca="1" si="364"/>
        <v>-5.8139478224595717E-3</v>
      </c>
      <c r="AM441" s="3">
        <f t="shared" ca="1" si="365"/>
        <v>-7.2468399302508596E-3</v>
      </c>
      <c r="AN441" s="3">
        <f t="shared" ca="1" si="366"/>
        <v>-8.806673236949461E-3</v>
      </c>
      <c r="AO441" s="3">
        <f t="shared" ca="1" si="367"/>
        <v>-1.0462408969484787E-2</v>
      </c>
      <c r="AP441" s="3">
        <f t="shared" ca="1" si="368"/>
        <v>-1.2184560280236531E-2</v>
      </c>
      <c r="AQ441" s="3">
        <f t="shared" ca="1" si="369"/>
        <v>-1.3946311150643046E-2</v>
      </c>
      <c r="AR441" s="3">
        <f t="shared" ca="1" si="370"/>
        <v>-1.5724055107128331E-2</v>
      </c>
      <c r="AS441" s="3">
        <f t="shared" ca="1" si="371"/>
        <v>-1.7497456333467731E-2</v>
      </c>
      <c r="AT441" s="3">
        <f t="shared" ca="1" si="372"/>
        <v>-1.9249677726500086E-2</v>
      </c>
      <c r="AU441" s="3">
        <f t="shared" ca="1" si="373"/>
        <v>-2.0968849275001384E-2</v>
      </c>
      <c r="AV441" s="3">
        <f t="shared" ca="1" si="374"/>
        <v>-2.2651302797230075E-2</v>
      </c>
      <c r="AW441" s="3">
        <f t="shared" ca="1" si="375"/>
        <v>-2.4304968078347894E-2</v>
      </c>
      <c r="AX441" s="3">
        <f t="shared" ca="1" si="376"/>
        <v>-2.5949712152150906E-2</v>
      </c>
      <c r="AY441" s="3">
        <f t="shared" ca="1" si="377"/>
        <v>-2.7615196813159226E-2</v>
      </c>
      <c r="AZ441" s="3">
        <f t="shared" ca="1" si="326"/>
        <v>-2.9331995535138065E-2</v>
      </c>
      <c r="BC441" s="3">
        <f t="shared" ca="1" si="378"/>
        <v>-0.47599718747425079</v>
      </c>
      <c r="BD441" s="3">
        <f t="shared" ca="1" si="378"/>
        <v>0.16981421164838117</v>
      </c>
      <c r="BE441" s="3">
        <f t="shared" ca="1" si="378"/>
        <v>0.20325883586871552</v>
      </c>
    </row>
    <row r="442" spans="1:57" x14ac:dyDescent="0.2">
      <c r="A442" s="3">
        <f t="shared" si="327"/>
        <v>4.2999999999999527</v>
      </c>
      <c r="B442" s="3">
        <f t="shared" ca="1" si="328"/>
        <v>8.252063244785883E-3</v>
      </c>
      <c r="C442" s="3">
        <f t="shared" ca="1" si="329"/>
        <v>9.5427231704192633E-3</v>
      </c>
      <c r="D442" s="3">
        <f t="shared" ca="1" si="330"/>
        <v>9.2743671632854584E-3</v>
      </c>
      <c r="E442" s="3">
        <f t="shared" ca="1" si="331"/>
        <v>7.8680344856022974E-3</v>
      </c>
      <c r="F442" s="3">
        <f t="shared" ca="1" si="332"/>
        <v>5.6743169346978577E-3</v>
      </c>
      <c r="G442" s="3">
        <f t="shared" ca="1" si="333"/>
        <v>2.9875566529650403E-3</v>
      </c>
      <c r="H442" s="3">
        <f t="shared" ca="1" si="334"/>
        <v>5.3969199242297429E-5</v>
      </c>
      <c r="I442" s="3">
        <f t="shared" ca="1" si="335"/>
        <v>-2.9237004654429299E-3</v>
      </c>
      <c r="J442" s="3">
        <f t="shared" ca="1" si="336"/>
        <v>-5.7825853819962972E-3</v>
      </c>
      <c r="K442" s="3">
        <f t="shared" ca="1" si="337"/>
        <v>-8.3962621750885823E-3</v>
      </c>
      <c r="L442" s="3">
        <f t="shared" ca="1" si="338"/>
        <v>-1.0671348084722723E-2</v>
      </c>
      <c r="M442" s="3">
        <f t="shared" ca="1" si="339"/>
        <v>-1.2544137423589594E-2</v>
      </c>
      <c r="N442" s="3">
        <f t="shared" ca="1" si="340"/>
        <v>-1.3977274010880952E-2</v>
      </c>
      <c r="O442" s="3">
        <f t="shared" ca="1" si="341"/>
        <v>-1.4956446965892387E-2</v>
      </c>
      <c r="P442" s="3">
        <f t="shared" ca="1" si="342"/>
        <v>-1.548711257599877E-2</v>
      </c>
      <c r="Q442" s="3">
        <f t="shared" ca="1" si="343"/>
        <v>-1.5591268972335657E-2</v>
      </c>
      <c r="R442" s="3">
        <f t="shared" ca="1" si="344"/>
        <v>-1.5304330588821665E-2</v>
      </c>
      <c r="S442" s="3">
        <f t="shared" ca="1" si="345"/>
        <v>-1.4672159591036628E-2</v>
      </c>
      <c r="T442" s="3">
        <f t="shared" ca="1" si="346"/>
        <v>-1.3748307601709265E-2</v>
      </c>
      <c r="U442" s="3">
        <f t="shared" ca="1" si="347"/>
        <v>-1.2591504021677613E-2</v>
      </c>
      <c r="V442" s="3">
        <f t="shared" ca="1" si="348"/>
        <v>-1.1263404035173591E-2</v>
      </c>
      <c r="W442" s="3">
        <f t="shared" ca="1" si="349"/>
        <v>-9.8265888943319356E-3</v>
      </c>
      <c r="X442" s="3">
        <f t="shared" ca="1" si="350"/>
        <v>-8.3427982334762802E-3</v>
      </c>
      <c r="Y442" s="3">
        <f t="shared" ca="1" si="351"/>
        <v>-6.8713687429084709E-3</v>
      </c>
      <c r="Z442" s="3">
        <f t="shared" ca="1" si="352"/>
        <v>-5.4678543331774148E-3</v>
      </c>
      <c r="AA442" s="3">
        <f t="shared" ca="1" si="353"/>
        <v>-4.1828107214763773E-3</v>
      </c>
      <c r="AB442" s="3">
        <f t="shared" ca="1" si="354"/>
        <v>-3.0607419731815432E-3</v>
      </c>
      <c r="AC442" s="3">
        <f t="shared" ca="1" si="355"/>
        <v>-2.1392227104533755E-3</v>
      </c>
      <c r="AD442" s="3">
        <f t="shared" ca="1" si="356"/>
        <v>-1.4482192167684957E-3</v>
      </c>
      <c r="AE442" s="3">
        <f t="shared" ca="1" si="357"/>
        <v>-1.0096311749608422E-3</v>
      </c>
      <c r="AF442" s="3">
        <f t="shared" ca="1" si="358"/>
        <v>-8.370666960594473E-4</v>
      </c>
      <c r="AG442" s="3">
        <f t="shared" ca="1" si="359"/>
        <v>-9.3585446587083026E-4</v>
      </c>
      <c r="AH442" s="3">
        <f t="shared" ca="1" si="360"/>
        <v>-1.3032936633683959E-3</v>
      </c>
      <c r="AI442" s="3">
        <f t="shared" ca="1" si="361"/>
        <v>-1.9291442073170108E-3</v>
      </c>
      <c r="AJ442" s="3">
        <f t="shared" ca="1" si="362"/>
        <v>-2.796362627153411E-3</v>
      </c>
      <c r="AK442" s="3">
        <f t="shared" ca="1" si="363"/>
        <v>-3.882088610594526E-3</v>
      </c>
      <c r="AL442" s="3">
        <f t="shared" ca="1" si="364"/>
        <v>-5.158881144272787E-3</v>
      </c>
      <c r="AM442" s="3">
        <f t="shared" ca="1" si="365"/>
        <v>-6.5961862816327922E-3</v>
      </c>
      <c r="AN442" s="3">
        <f t="shared" ca="1" si="366"/>
        <v>-8.161982783384817E-3</v>
      </c>
      <c r="AO442" s="3">
        <f t="shared" ca="1" si="367"/>
        <v>-9.8244902091965038E-3</v>
      </c>
      <c r="AP442" s="3">
        <f t="shared" ca="1" si="368"/>
        <v>-1.1553743828637776E-2</v>
      </c>
      <c r="AQ442" s="3">
        <f t="shared" ca="1" si="369"/>
        <v>-1.3322785013488863E-2</v>
      </c>
      <c r="AR442" s="3">
        <f t="shared" ca="1" si="370"/>
        <v>-1.5108279619924215E-2</v>
      </c>
      <c r="AS442" s="3">
        <f t="shared" ca="1" si="371"/>
        <v>-1.689067776110309E-2</v>
      </c>
      <c r="AT442" s="3">
        <f t="shared" ca="1" si="372"/>
        <v>-1.865456806220081E-2</v>
      </c>
      <c r="AU442" s="3">
        <f t="shared" ca="1" si="373"/>
        <v>-2.0390288789708309E-2</v>
      </c>
      <c r="AV442" s="3">
        <f t="shared" ca="1" si="374"/>
        <v>-2.2097279217143363E-2</v>
      </c>
      <c r="AW442" s="3">
        <f t="shared" ca="1" si="375"/>
        <v>-2.3787533930675647E-2</v>
      </c>
      <c r="AX442" s="3">
        <f t="shared" ca="1" si="376"/>
        <v>-2.5486017585442923E-2</v>
      </c>
      <c r="AY442" s="3">
        <f t="shared" ca="1" si="377"/>
        <v>-2.7228518374503023E-2</v>
      </c>
      <c r="AZ442" s="3">
        <f t="shared" ca="1" si="326"/>
        <v>-2.9051422835899107E-2</v>
      </c>
      <c r="BC442" s="3">
        <f t="shared" ca="1" si="378"/>
        <v>4.3764301030442709E-2</v>
      </c>
      <c r="BD442" s="3">
        <f t="shared" ca="1" si="378"/>
        <v>-1.9538557150992375</v>
      </c>
      <c r="BE442" s="3">
        <f t="shared" ca="1" si="378"/>
        <v>-1.1949899726340742</v>
      </c>
    </row>
    <row r="443" spans="1:57" x14ac:dyDescent="0.2">
      <c r="A443" s="3">
        <f t="shared" si="327"/>
        <v>4.3099999999999525</v>
      </c>
      <c r="B443" s="3">
        <f t="shared" ca="1" si="328"/>
        <v>7.251776113366179E-3</v>
      </c>
      <c r="C443" s="3">
        <f t="shared" ca="1" si="329"/>
        <v>8.9640881838928526E-3</v>
      </c>
      <c r="D443" s="3">
        <f t="shared" ca="1" si="330"/>
        <v>8.9560228940705477E-3</v>
      </c>
      <c r="E443" s="3">
        <f t="shared" ca="1" si="331"/>
        <v>7.6776368396857244E-3</v>
      </c>
      <c r="F443" s="3">
        <f t="shared" ca="1" si="332"/>
        <v>5.5054187398520284E-3</v>
      </c>
      <c r="G443" s="3">
        <f t="shared" ca="1" si="333"/>
        <v>2.756612472804479E-3</v>
      </c>
      <c r="H443" s="3">
        <f t="shared" ca="1" si="334"/>
        <v>-3.0250043059656658E-4</v>
      </c>
      <c r="I443" s="3">
        <f t="shared" ca="1" si="335"/>
        <v>-3.4517512017536037E-3</v>
      </c>
      <c r="J443" s="3">
        <f t="shared" ca="1" si="336"/>
        <v>-6.5132905550648748E-3</v>
      </c>
      <c r="K443" s="3">
        <f t="shared" ca="1" si="337"/>
        <v>-9.3479601070008845E-3</v>
      </c>
      <c r="L443" s="3">
        <f t="shared" ca="1" si="338"/>
        <v>-1.1851703181880264E-2</v>
      </c>
      <c r="M443" s="3">
        <f t="shared" ca="1" si="339"/>
        <v>-1.3952021979179672E-2</v>
      </c>
      <c r="N443" s="3">
        <f t="shared" ca="1" si="340"/>
        <v>-1.5604477056014268E-2</v>
      </c>
      <c r="O443" s="3">
        <f t="shared" ca="1" si="341"/>
        <v>-1.6789216645133612E-2</v>
      </c>
      <c r="P443" s="3">
        <f t="shared" ca="1" si="342"/>
        <v>-1.7507538989262741E-2</v>
      </c>
      <c r="Q443" s="3">
        <f t="shared" ca="1" si="343"/>
        <v>-1.7778514904871642E-2</v>
      </c>
      <c r="R443" s="3">
        <f t="shared" ca="1" si="344"/>
        <v>-1.7635717871040072E-2</v>
      </c>
      <c r="S443" s="3">
        <f t="shared" ca="1" si="345"/>
        <v>-1.7124118876289351E-2</v>
      </c>
      <c r="T443" s="3">
        <f t="shared" ca="1" si="346"/>
        <v>-1.6297199119645282E-2</v>
      </c>
      <c r="U443" s="3">
        <f t="shared" ca="1" si="347"/>
        <v>-1.5214316485285592E-2</v>
      </c>
      <c r="V443" s="3">
        <f t="shared" ca="1" si="348"/>
        <v>-1.3938338524209786E-2</v>
      </c>
      <c r="W443" s="3">
        <f t="shared" ca="1" si="349"/>
        <v>-1.2533534305435102E-2</v>
      </c>
      <c r="X443" s="3">
        <f t="shared" ca="1" si="350"/>
        <v>-1.1063704777065477E-2</v>
      </c>
      <c r="Y443" s="3">
        <f t="shared" ca="1" si="351"/>
        <v>-9.590525960690684E-3</v>
      </c>
      <c r="Z443" s="3">
        <f t="shared" ca="1" si="352"/>
        <v>-8.172080230053563E-3</v>
      </c>
      <c r="AA443" s="3">
        <f t="shared" ca="1" si="353"/>
        <v>-6.8615588547017523E-3</v>
      </c>
      <c r="AB443" s="3">
        <f t="shared" ca="1" si="354"/>
        <v>-5.7061336216458905E-3</v>
      </c>
      <c r="AC443" s="3">
        <f t="shared" ca="1" si="355"/>
        <v>-4.7460113983964457E-3</v>
      </c>
      <c r="AD443" s="3">
        <f t="shared" ca="1" si="356"/>
        <v>-4.013694806207114E-3</v>
      </c>
      <c r="AE443" s="3">
        <f t="shared" ca="1" si="357"/>
        <v>-3.5334705405197721E-3</v>
      </c>
      <c r="AF443" s="3">
        <f t="shared" ca="1" si="358"/>
        <v>-3.3211378126719229E-3</v>
      </c>
      <c r="AG443" s="3">
        <f t="shared" ca="1" si="359"/>
        <v>-3.3839806818777044E-3</v>
      </c>
      <c r="AH443" s="3">
        <f t="shared" ca="1" si="360"/>
        <v>-3.7209849858792447E-3</v>
      </c>
      <c r="AI443" s="3">
        <f t="shared" ca="1" si="361"/>
        <v>-4.3233025062587235E-3</v>
      </c>
      <c r="AJ443" s="3">
        <f t="shared" ca="1" si="362"/>
        <v>-5.1749676899102825E-3</v>
      </c>
      <c r="AK443" s="3">
        <f t="shared" ca="1" si="363"/>
        <v>-6.2538718891312238E-3</v>
      </c>
      <c r="AL443" s="3">
        <f t="shared" ca="1" si="364"/>
        <v>-7.5329937308355492E-3</v>
      </c>
      <c r="AM443" s="3">
        <f t="shared" ca="1" si="365"/>
        <v>-8.9818669613691508E-3</v>
      </c>
      <c r="AN443" s="3">
        <f t="shared" ca="1" si="366"/>
        <v>-1.0568230800640283E-2</v>
      </c>
      <c r="AO443" s="3">
        <f t="shared" ca="1" si="367"/>
        <v>-1.2259745793728316E-2</v>
      </c>
      <c r="AP443" s="3">
        <f t="shared" ca="1" si="368"/>
        <v>-1.4025578418469518E-2</v>
      </c>
      <c r="AQ443" s="3">
        <f t="shared" ca="1" si="369"/>
        <v>-1.5837604383235657E-2</v>
      </c>
      <c r="AR443" s="3">
        <f t="shared" ca="1" si="370"/>
        <v>-1.7671049127217953E-2</v>
      </c>
      <c r="AS443" s="3">
        <f t="shared" ca="1" si="371"/>
        <v>-1.9504689694731982E-2</v>
      </c>
      <c r="AT443" s="3">
        <f t="shared" ca="1" si="372"/>
        <v>-2.1321279230041689E-2</v>
      </c>
      <c r="AU443" s="3">
        <f t="shared" ca="1" si="373"/>
        <v>-2.3109244862834954E-2</v>
      </c>
      <c r="AV443" s="3">
        <f t="shared" ca="1" si="374"/>
        <v>-2.4866099879840765E-2</v>
      </c>
      <c r="AW443" s="3">
        <f t="shared" ca="1" si="375"/>
        <v>-2.6601902710469229E-2</v>
      </c>
      <c r="AX443" s="3">
        <f t="shared" ca="1" si="376"/>
        <v>-2.8339692551785482E-2</v>
      </c>
      <c r="AY443" s="3">
        <f t="shared" ca="1" si="377"/>
        <v>-3.011325983612842E-2</v>
      </c>
      <c r="AZ443" s="3">
        <f t="shared" ca="1" si="326"/>
        <v>-3.1954862604036405E-2</v>
      </c>
      <c r="BC443" s="3">
        <f t="shared" ca="1" si="378"/>
        <v>-1.7509998908582265</v>
      </c>
      <c r="BD443" s="3">
        <f t="shared" ca="1" si="378"/>
        <v>2.2163595450118763</v>
      </c>
      <c r="BE443" s="3">
        <f t="shared" ca="1" si="378"/>
        <v>-1.3571048617621582</v>
      </c>
    </row>
    <row r="444" spans="1:57" x14ac:dyDescent="0.2">
      <c r="A444" s="3">
        <f t="shared" si="327"/>
        <v>4.3199999999999523</v>
      </c>
      <c r="B444" s="3">
        <f t="shared" ca="1" si="328"/>
        <v>7.2506910513483284E-3</v>
      </c>
      <c r="C444" s="3">
        <f t="shared" ca="1" si="329"/>
        <v>9.0330281279905195E-3</v>
      </c>
      <c r="D444" s="3">
        <f t="shared" ca="1" si="330"/>
        <v>9.0720803374510182E-3</v>
      </c>
      <c r="E444" s="3">
        <f t="shared" ca="1" si="331"/>
        <v>7.8224203269404609E-3</v>
      </c>
      <c r="F444" s="3">
        <f t="shared" ca="1" si="332"/>
        <v>5.6645868306328638E-3</v>
      </c>
      <c r="G444" s="3">
        <f t="shared" ca="1" si="333"/>
        <v>2.9193625692524655E-3</v>
      </c>
      <c r="H444" s="3">
        <f t="shared" ca="1" si="334"/>
        <v>-1.4394909953252067E-4</v>
      </c>
      <c r="I444" s="3">
        <f t="shared" ca="1" si="335"/>
        <v>-3.3026417065333516E-3</v>
      </c>
      <c r="J444" s="3">
        <f t="shared" ca="1" si="336"/>
        <v>-6.3767675931868748E-3</v>
      </c>
      <c r="K444" s="3">
        <f t="shared" ca="1" si="337"/>
        <v>-9.2254659838112551E-3</v>
      </c>
      <c r="L444" s="3">
        <f t="shared" ca="1" si="338"/>
        <v>-1.1743333264306712E-2</v>
      </c>
      <c r="M444" s="3">
        <f t="shared" ca="1" si="339"/>
        <v>-1.3856841449000635E-2</v>
      </c>
      <c r="N444" s="3">
        <f t="shared" ca="1" si="340"/>
        <v>-1.5520800206922649E-2</v>
      </c>
      <c r="O444" s="3">
        <f t="shared" ca="1" si="341"/>
        <v>-1.6714850111451102E-2</v>
      </c>
      <c r="P444" s="3">
        <f t="shared" ca="1" si="342"/>
        <v>-1.7439990760678196E-2</v>
      </c>
      <c r="Q444" s="3">
        <f t="shared" ca="1" si="343"/>
        <v>-1.7715171458132194E-2</v>
      </c>
      <c r="R444" s="3">
        <f t="shared" ca="1" si="344"/>
        <v>-1.7573992064082264E-2</v>
      </c>
      <c r="S444" s="3">
        <f t="shared" ca="1" si="345"/>
        <v>-1.7061571291117312E-2</v>
      </c>
      <c r="T444" s="3">
        <f t="shared" ca="1" si="346"/>
        <v>-1.6231635306793168E-2</v>
      </c>
      <c r="U444" s="3">
        <f t="shared" ca="1" si="347"/>
        <v>-1.5143862183673366E-2</v>
      </c>
      <c r="V444" s="3">
        <f t="shared" ca="1" si="348"/>
        <v>-1.3861494577248445E-2</v>
      </c>
      <c r="W444" s="3">
        <f t="shared" ca="1" si="349"/>
        <v>-1.2449212764284644E-2</v>
      </c>
      <c r="X444" s="3">
        <f t="shared" ca="1" si="350"/>
        <v>-1.0971247573821813E-2</v>
      </c>
      <c r="Y444" s="3">
        <f t="shared" ca="1" si="351"/>
        <v>-9.4897075305333291E-3</v>
      </c>
      <c r="Z444" s="3">
        <f t="shared" ca="1" si="352"/>
        <v>-8.0630955839297337E-3</v>
      </c>
      <c r="AA444" s="3">
        <f t="shared" ca="1" si="353"/>
        <v>-6.7449988538088052E-3</v>
      </c>
      <c r="AB444" s="3">
        <f t="shared" ca="1" si="354"/>
        <v>-5.5829494824120064E-3</v>
      </c>
      <c r="AC444" s="3">
        <f t="shared" ca="1" si="355"/>
        <v>-4.6174706038803011E-3</v>
      </c>
      <c r="AD444" s="3">
        <f t="shared" ca="1" si="356"/>
        <v>-3.8813305369866007E-3</v>
      </c>
      <c r="AE444" s="3">
        <f t="shared" ca="1" si="357"/>
        <v>-3.3990265379032171E-3</v>
      </c>
      <c r="AF444" s="3">
        <f t="shared" ca="1" si="358"/>
        <v>-3.1865104063446437E-3</v>
      </c>
      <c r="AG444" s="3">
        <f t="shared" ca="1" si="359"/>
        <v>-3.2511596584052218E-3</v>
      </c>
      <c r="AH444" s="3">
        <f t="shared" ca="1" si="360"/>
        <v>-3.5919950293274439E-3</v>
      </c>
      <c r="AI444" s="3">
        <f t="shared" ca="1" si="361"/>
        <v>-4.2001470206717581E-3</v>
      </c>
      <c r="AJ444" s="3">
        <f t="shared" ca="1" si="362"/>
        <v>-5.0595768365556838E-3</v>
      </c>
      <c r="AK444" s="3">
        <f t="shared" ca="1" si="363"/>
        <v>-6.1480565770933538E-3</v>
      </c>
      <c r="AL444" s="3">
        <f t="shared" ca="1" si="364"/>
        <v>-7.4384069861033715E-3</v>
      </c>
      <c r="AM444" s="3">
        <f t="shared" ca="1" si="365"/>
        <v>-8.8999734013326514E-3</v>
      </c>
      <c r="AN444" s="3">
        <f t="shared" ca="1" si="366"/>
        <v>-1.0500283721749317E-2</v>
      </c>
      <c r="AO444" s="3">
        <f t="shared" ca="1" si="367"/>
        <v>-1.2206769799169372E-2</v>
      </c>
      <c r="AP444" s="3">
        <f t="shared" ca="1" si="368"/>
        <v>-1.3988354450831974E-2</v>
      </c>
      <c r="AQ444" s="3">
        <f t="shared" ca="1" si="369"/>
        <v>-1.5816655393878991E-2</v>
      </c>
      <c r="AR444" s="3">
        <f t="shared" ca="1" si="370"/>
        <v>-1.7666630713194686E-2</v>
      </c>
      <c r="AS444" s="3">
        <f t="shared" ca="1" si="371"/>
        <v>-1.9516800752775718E-2</v>
      </c>
      <c r="AT444" s="3">
        <f t="shared" ca="1" si="372"/>
        <v>-2.1349715436070352E-2</v>
      </c>
      <c r="AU444" s="3">
        <f t="shared" ca="1" si="373"/>
        <v>-2.3153705546825248E-2</v>
      </c>
      <c r="AV444" s="3">
        <f t="shared" ca="1" si="374"/>
        <v>-2.4926316645096976E-2</v>
      </c>
      <c r="AW444" s="3">
        <f t="shared" ca="1" si="375"/>
        <v>-2.6677730020491761E-2</v>
      </c>
      <c r="AX444" s="3">
        <f t="shared" ca="1" si="376"/>
        <v>-2.843116897501495E-2</v>
      </c>
      <c r="AY444" s="3">
        <f t="shared" ca="1" si="377"/>
        <v>-3.0220493550123708E-2</v>
      </c>
      <c r="AZ444" s="3">
        <f t="shared" ca="1" si="326"/>
        <v>-3.2076213854886217E-2</v>
      </c>
      <c r="BC444" s="3">
        <f t="shared" ca="1" si="378"/>
        <v>5.4889375534218132E-2</v>
      </c>
      <c r="BD444" s="3">
        <f t="shared" ca="1" si="378"/>
        <v>0.21997064153857782</v>
      </c>
      <c r="BE444" s="3">
        <f t="shared" ca="1" si="378"/>
        <v>-0.3478379756064518</v>
      </c>
    </row>
    <row r="445" spans="1:57" x14ac:dyDescent="0.2">
      <c r="A445" s="3">
        <f t="shared" si="327"/>
        <v>4.3299999999999521</v>
      </c>
      <c r="B445" s="3">
        <f t="shared" ca="1" si="328"/>
        <v>7.2833233389014438E-3</v>
      </c>
      <c r="C445" s="3">
        <f t="shared" ca="1" si="329"/>
        <v>9.0225796222527504E-3</v>
      </c>
      <c r="D445" s="3">
        <f t="shared" ca="1" si="330"/>
        <v>8.9758034238548168E-3</v>
      </c>
      <c r="E445" s="3">
        <f t="shared" ca="1" si="331"/>
        <v>7.6121095353182113E-3</v>
      </c>
      <c r="F445" s="3">
        <f t="shared" ca="1" si="332"/>
        <v>5.3243800541371332E-3</v>
      </c>
      <c r="G445" s="3">
        <f t="shared" ca="1" si="333"/>
        <v>2.4436565949089517E-3</v>
      </c>
      <c r="H445" s="3">
        <f t="shared" ca="1" si="334"/>
        <v>-7.524360319889191E-4</v>
      </c>
      <c r="I445" s="3">
        <f t="shared" ca="1" si="335"/>
        <v>-4.0346286866697464E-3</v>
      </c>
      <c r="J445" s="3">
        <f t="shared" ca="1" si="336"/>
        <v>-7.2179860860628981E-3</v>
      </c>
      <c r="K445" s="3">
        <f t="shared" ca="1" si="337"/>
        <v>-1.0158059184710752E-2</v>
      </c>
      <c r="L445" s="3">
        <f t="shared" ca="1" si="338"/>
        <v>-1.274708912712985E-2</v>
      </c>
      <c r="M445" s="3">
        <f t="shared" ca="1" si="339"/>
        <v>-1.4910267768516061E-2</v>
      </c>
      <c r="N445" s="3">
        <f t="shared" ca="1" si="340"/>
        <v>-1.6602049567247274E-2</v>
      </c>
      <c r="O445" s="3">
        <f t="shared" ca="1" si="341"/>
        <v>-1.7802502663180193E-2</v>
      </c>
      <c r="P445" s="3">
        <f t="shared" ca="1" si="342"/>
        <v>-1.8513703255806577E-2</v>
      </c>
      <c r="Q445" s="3">
        <f t="shared" ca="1" si="343"/>
        <v>-1.8756201445222758E-2</v>
      </c>
      <c r="R445" s="3">
        <f t="shared" ca="1" si="344"/>
        <v>-1.8565606455221765E-2</v>
      </c>
      <c r="S445" s="3">
        <f t="shared" ca="1" si="345"/>
        <v>-1.7989348547533299E-2</v>
      </c>
      <c r="T445" s="3">
        <f t="shared" ca="1" si="346"/>
        <v>-1.7083670253625088E-2</v>
      </c>
      <c r="U445" s="3">
        <f t="shared" ca="1" si="347"/>
        <v>-1.5910882085884093E-2</v>
      </c>
      <c r="V445" s="3">
        <f t="shared" ca="1" si="348"/>
        <v>-1.45368947581696E-2</v>
      </c>
      <c r="W445" s="3">
        <f t="shared" ca="1" si="349"/>
        <v>-1.3029019820772751E-2</v>
      </c>
      <c r="X445" s="3">
        <f t="shared" ca="1" si="350"/>
        <v>-1.1454018135962895E-2</v>
      </c>
      <c r="Y445" s="3">
        <f t="shared" ca="1" si="351"/>
        <v>-9.8763705126149459E-3</v>
      </c>
      <c r="Z445" s="3">
        <f t="shared" ca="1" si="352"/>
        <v>-8.356745998486112E-3</v>
      </c>
      <c r="AA445" s="3">
        <f t="shared" ca="1" si="353"/>
        <v>-6.9506515107860545E-3</v>
      </c>
      <c r="AB445" s="3">
        <f t="shared" ca="1" si="354"/>
        <v>-5.7072611703340185E-3</v>
      </c>
      <c r="AC445" s="3">
        <f t="shared" ca="1" si="355"/>
        <v>-4.6684394929153742E-3</v>
      </c>
      <c r="AD445" s="3">
        <f t="shared" ca="1" si="356"/>
        <v>-3.8679814782163874E-3</v>
      </c>
      <c r="AE445" s="3">
        <f t="shared" ca="1" si="357"/>
        <v>-3.3310907332493533E-3</v>
      </c>
      <c r="AF445" s="3">
        <f t="shared" ca="1" si="358"/>
        <v>-3.0741077453883361E-3</v>
      </c>
      <c r="AG445" s="3">
        <f t="shared" ca="1" si="359"/>
        <v>-3.1044919648542005E-3</v>
      </c>
      <c r="AH445" s="3">
        <f t="shared" ca="1" si="360"/>
        <v>-3.4210585151964691E-3</v>
      </c>
      <c r="AI445" s="3">
        <f t="shared" ca="1" si="361"/>
        <v>-4.0144723236171442E-3</v>
      </c>
      <c r="AJ445" s="3">
        <f t="shared" ca="1" si="362"/>
        <v>-4.868005036623024E-3</v>
      </c>
      <c r="AK445" s="3">
        <f t="shared" ca="1" si="363"/>
        <v>-5.9585594904271871E-3</v>
      </c>
      <c r="AL445" s="3">
        <f t="shared" ca="1" si="364"/>
        <v>-7.2579597120364077E-3</v>
      </c>
      <c r="AM445" s="3">
        <f t="shared" ca="1" si="365"/>
        <v>-8.7344863906219788E-3</v>
      </c>
      <c r="AN445" s="3">
        <f t="shared" ca="1" si="366"/>
        <v>-1.0354600407331714E-2</v>
      </c>
      <c r="AO445" s="3">
        <f t="shared" ca="1" si="367"/>
        <v>-1.208473426028977E-2</v>
      </c>
      <c r="AP445" s="3">
        <f t="shared" ca="1" si="368"/>
        <v>-1.3892952568087827E-2</v>
      </c>
      <c r="AQ445" s="3">
        <f t="shared" ca="1" si="369"/>
        <v>-1.5750234414111074E-2</v>
      </c>
      <c r="AR445" s="3">
        <f t="shared" ca="1" si="370"/>
        <v>-1.7631208334688571E-2</v>
      </c>
      <c r="AS445" s="3">
        <f t="shared" ca="1" si="371"/>
        <v>-1.9514485500698349E-2</v>
      </c>
      <c r="AT445" s="3">
        <f t="shared" ca="1" si="372"/>
        <v>-2.1383267457056255E-2</v>
      </c>
      <c r="AU445" s="3">
        <f t="shared" ca="1" si="373"/>
        <v>-2.3227254113388E-2</v>
      </c>
      <c r="AV445" s="3">
        <f t="shared" ca="1" si="374"/>
        <v>-2.5046208721609047E-2</v>
      </c>
      <c r="AW445" s="3">
        <f t="shared" ca="1" si="375"/>
        <v>-2.6853458048515785E-2</v>
      </c>
      <c r="AX445" s="3">
        <f t="shared" ca="1" si="376"/>
        <v>-2.8676390031724192E-2</v>
      </c>
      <c r="AY445" s="3">
        <f t="shared" ca="1" si="377"/>
        <v>-3.0553972428491262E-2</v>
      </c>
      <c r="AZ445" s="3">
        <f t="shared" ca="1" si="326"/>
        <v>-3.2521338038177507E-2</v>
      </c>
      <c r="BC445" s="3">
        <f t="shared" ca="1" si="378"/>
        <v>-0.27495512591675197</v>
      </c>
      <c r="BD445" s="3">
        <f t="shared" ca="1" si="378"/>
        <v>-1.1152268631271438</v>
      </c>
      <c r="BE445" s="3">
        <f t="shared" ca="1" si="378"/>
        <v>-1.6477836313915377</v>
      </c>
    </row>
    <row r="446" spans="1:57" x14ac:dyDescent="0.2">
      <c r="A446" s="3">
        <f t="shared" si="327"/>
        <v>4.3399999999999519</v>
      </c>
      <c r="B446" s="3">
        <f t="shared" ca="1" si="328"/>
        <v>7.721453221174639E-3</v>
      </c>
      <c r="C446" s="3">
        <f t="shared" ca="1" si="329"/>
        <v>9.3037593408631103E-3</v>
      </c>
      <c r="D446" s="3">
        <f t="shared" ca="1" si="330"/>
        <v>9.1916458156771352E-3</v>
      </c>
      <c r="E446" s="3">
        <f t="shared" ca="1" si="331"/>
        <v>7.8342262396427931E-3</v>
      </c>
      <c r="F446" s="3">
        <f t="shared" ca="1" si="332"/>
        <v>5.6070462223098919E-3</v>
      </c>
      <c r="G446" s="3">
        <f t="shared" ca="1" si="333"/>
        <v>2.8261943036325156E-3</v>
      </c>
      <c r="H446" s="3">
        <f t="shared" ca="1" si="334"/>
        <v>-2.4350792415101536E-4</v>
      </c>
      <c r="I446" s="3">
        <f t="shared" ca="1" si="335"/>
        <v>-3.3836320951928867E-3</v>
      </c>
      <c r="J446" s="3">
        <f t="shared" ca="1" si="336"/>
        <v>-6.4182888099105582E-3</v>
      </c>
      <c r="K446" s="3">
        <f t="shared" ca="1" si="337"/>
        <v>-9.2104405955027238E-3</v>
      </c>
      <c r="L446" s="3">
        <f t="shared" ca="1" si="338"/>
        <v>-1.1658260738843063E-2</v>
      </c>
      <c r="M446" s="3">
        <f t="shared" ca="1" si="339"/>
        <v>-1.3691542011953691E-2</v>
      </c>
      <c r="N446" s="3">
        <f t="shared" ca="1" si="340"/>
        <v>-1.5268149540037494E-2</v>
      </c>
      <c r="O446" s="3">
        <f t="shared" ca="1" si="341"/>
        <v>-1.6370505782454307E-2</v>
      </c>
      <c r="P446" s="3">
        <f t="shared" ca="1" si="342"/>
        <v>-1.7002112207556382E-2</v>
      </c>
      <c r="Q446" s="3">
        <f t="shared" ca="1" si="343"/>
        <v>-1.7184136294367613E-2</v>
      </c>
      <c r="R446" s="3">
        <f t="shared" ca="1" si="344"/>
        <v>-1.6952112084024806E-2</v>
      </c>
      <c r="S446" s="3">
        <f t="shared" ca="1" si="345"/>
        <v>-1.6352811619905681E-2</v>
      </c>
      <c r="T446" s="3">
        <f t="shared" ca="1" si="346"/>
        <v>-1.5441339663633839E-2</v>
      </c>
      <c r="U446" s="3">
        <f t="shared" ca="1" si="347"/>
        <v>-1.4278486470832708E-2</v>
      </c>
      <c r="V446" s="3">
        <f t="shared" ca="1" si="348"/>
        <v>-1.2928350308587069E-2</v>
      </c>
      <c r="W446" s="3">
        <f t="shared" ca="1" si="349"/>
        <v>-1.1456221394559988E-2</v>
      </c>
      <c r="X446" s="3">
        <f t="shared" ca="1" si="350"/>
        <v>-9.9267065800024926E-3</v>
      </c>
      <c r="Y446" s="3">
        <f t="shared" ca="1" si="351"/>
        <v>-8.4020690964576733E-3</v>
      </c>
      <c r="Z446" s="3">
        <f t="shared" ca="1" si="352"/>
        <v>-6.9407589923173628E-3</v>
      </c>
      <c r="AA446" s="3">
        <f t="shared" ca="1" si="353"/>
        <v>-5.5961181906085322E-3</v>
      </c>
      <c r="AB446" s="3">
        <f t="shared" ca="1" si="354"/>
        <v>-4.4152588055004181E-3</v>
      </c>
      <c r="AC446" s="3">
        <f t="shared" ca="1" si="355"/>
        <v>-3.4381290099917672E-3</v>
      </c>
      <c r="AD446" s="3">
        <f t="shared" ca="1" si="356"/>
        <v>-2.6967894268737171E-3</v>
      </c>
      <c r="AE446" s="3">
        <f t="shared" ca="1" si="357"/>
        <v>-2.2149209804666571E-3</v>
      </c>
      <c r="AF446" s="3">
        <f t="shared" ca="1" si="358"/>
        <v>-2.007576148526073E-3</v>
      </c>
      <c r="AG446" s="3">
        <f t="shared" ca="1" si="359"/>
        <v>-2.0811772228510024E-3</v>
      </c>
      <c r="AH446" s="3">
        <f t="shared" ca="1" si="360"/>
        <v>-2.4337624528956965E-3</v>
      </c>
      <c r="AI446" s="3">
        <f t="shared" ca="1" si="361"/>
        <v>-3.0554829404727635E-3</v>
      </c>
      <c r="AJ446" s="3">
        <f t="shared" ca="1" si="362"/>
        <v>-3.9293556694624879E-3</v>
      </c>
      <c r="AK446" s="3">
        <f t="shared" ca="1" si="363"/>
        <v>-5.0322773367901174E-3</v>
      </c>
      <c r="AL446" s="3">
        <f t="shared" ca="1" si="364"/>
        <v>-6.3362966317263986E-3</v>
      </c>
      <c r="AM446" s="3">
        <f t="shared" ca="1" si="365"/>
        <v>-7.8101241841037209E-3</v>
      </c>
      <c r="AN446" s="3">
        <f t="shared" ca="1" si="366"/>
        <v>-9.4208215363278877E-3</v>
      </c>
      <c r="AO446" s="3">
        <f t="shared" ca="1" si="367"/>
        <v>-1.1135547416558261E-2</v>
      </c>
      <c r="AP446" s="3">
        <f t="shared" ca="1" si="368"/>
        <v>-1.2923161532542396E-2</v>
      </c>
      <c r="AQ446" s="3">
        <f t="shared" ca="1" si="369"/>
        <v>-1.4755440204439457E-2</v>
      </c>
      <c r="AR446" s="3">
        <f t="shared" ca="1" si="370"/>
        <v>-1.6607740920514081E-2</v>
      </c>
      <c r="AS446" s="3">
        <f t="shared" ca="1" si="371"/>
        <v>-1.8459271958781918E-2</v>
      </c>
      <c r="AT446" s="3">
        <f t="shared" ca="1" si="372"/>
        <v>-2.0293650394081424E-2</v>
      </c>
      <c r="AU446" s="3">
        <f t="shared" ca="1" si="373"/>
        <v>-2.2100760763618426E-2</v>
      </c>
      <c r="AV446" s="3">
        <f t="shared" ca="1" si="374"/>
        <v>-2.3880229502675203E-2</v>
      </c>
      <c r="AW446" s="3">
        <f t="shared" ca="1" si="375"/>
        <v>-2.5644768968425675E-2</v>
      </c>
      <c r="AX446" s="3">
        <f t="shared" ca="1" si="376"/>
        <v>-2.7420512464127373E-2</v>
      </c>
      <c r="AY446" s="3">
        <f t="shared" ca="1" si="377"/>
        <v>-2.9244164068745516E-2</v>
      </c>
      <c r="AZ446" s="3">
        <f t="shared" ca="1" si="326"/>
        <v>-3.1145353067847627E-2</v>
      </c>
      <c r="BC446" s="3">
        <f t="shared" ca="1" si="378"/>
        <v>0.91372140273867331</v>
      </c>
      <c r="BD446" s="3">
        <f t="shared" ca="1" si="378"/>
        <v>-0.12644610882191376</v>
      </c>
      <c r="BE446" s="3">
        <f t="shared" ca="1" si="378"/>
        <v>1.331114772053815</v>
      </c>
    </row>
    <row r="447" spans="1:57" x14ac:dyDescent="0.2">
      <c r="A447" s="3">
        <f t="shared" si="327"/>
        <v>4.3499999999999517</v>
      </c>
      <c r="B447" s="3">
        <f t="shared" ca="1" si="328"/>
        <v>7.8210126841278139E-3</v>
      </c>
      <c r="C447" s="3">
        <f t="shared" ca="1" si="329"/>
        <v>9.4701553188097538E-3</v>
      </c>
      <c r="D447" s="3">
        <f t="shared" ca="1" si="330"/>
        <v>9.3674016169534406E-3</v>
      </c>
      <c r="E447" s="3">
        <f t="shared" ca="1" si="331"/>
        <v>7.9775318833971293E-3</v>
      </c>
      <c r="F447" s="3">
        <f t="shared" ca="1" si="332"/>
        <v>5.6895357460376101E-3</v>
      </c>
      <c r="G447" s="3">
        <f t="shared" ca="1" si="333"/>
        <v>2.8308338524312741E-3</v>
      </c>
      <c r="H447" s="3">
        <f t="shared" ca="1" si="334"/>
        <v>-3.2438815747058334E-4</v>
      </c>
      <c r="I447" s="3">
        <f t="shared" ca="1" si="335"/>
        <v>-3.5501310989633577E-3</v>
      </c>
      <c r="J447" s="3">
        <f t="shared" ca="1" si="336"/>
        <v>-6.6645481887808531E-3</v>
      </c>
      <c r="K447" s="3">
        <f t="shared" ca="1" si="337"/>
        <v>-9.526085902095081E-3</v>
      </c>
      <c r="L447" s="3">
        <f t="shared" ca="1" si="338"/>
        <v>-1.2029679621680134E-2</v>
      </c>
      <c r="M447" s="3">
        <f t="shared" ca="1" si="339"/>
        <v>-1.410300713132626E-2</v>
      </c>
      <c r="N447" s="3">
        <f t="shared" ca="1" si="340"/>
        <v>-1.5702793664206242E-2</v>
      </c>
      <c r="O447" s="3">
        <f t="shared" ca="1" si="341"/>
        <v>-1.6811156639176678E-2</v>
      </c>
      <c r="P447" s="3">
        <f t="shared" ca="1" si="342"/>
        <v>-1.7431995132843263E-2</v>
      </c>
      <c r="Q447" s="3">
        <f t="shared" ca="1" si="343"/>
        <v>-1.7587453187076867E-2</v>
      </c>
      <c r="R447" s="3">
        <f t="shared" ca="1" si="344"/>
        <v>-1.731450547303327E-2</v>
      </c>
      <c r="S447" s="3">
        <f t="shared" ca="1" si="345"/>
        <v>-1.6661722675118451E-2</v>
      </c>
      <c r="T447" s="3">
        <f t="shared" ca="1" si="346"/>
        <v>-1.5686268740091748E-2</v>
      </c>
      <c r="U447" s="3">
        <f t="shared" ca="1" si="347"/>
        <v>-1.4451164397830736E-2</v>
      </c>
      <c r="V447" s="3">
        <f t="shared" ca="1" si="348"/>
        <v>-1.3022828290141987E-2</v>
      </c>
      <c r="W447" s="3">
        <f t="shared" ca="1" si="349"/>
        <v>-1.1468887164901607E-2</v>
      </c>
      <c r="X447" s="3">
        <f t="shared" ca="1" si="350"/>
        <v>-9.8562343559249147E-3</v>
      </c>
      <c r="Y447" s="3">
        <f t="shared" ca="1" si="351"/>
        <v>-8.2493108722000424E-3</v>
      </c>
      <c r="Z447" s="3">
        <f t="shared" ca="1" si="352"/>
        <v>-6.7085848526962713E-3</v>
      </c>
      <c r="AA447" s="3">
        <f t="shared" ca="1" si="353"/>
        <v>-5.2892135692866604E-3</v>
      </c>
      <c r="AB447" s="3">
        <f t="shared" ca="1" si="354"/>
        <v>-4.0398868848063509E-3</v>
      </c>
      <c r="AC447" s="3">
        <f t="shared" ca="1" si="355"/>
        <v>-3.0018665934103714E-3</v>
      </c>
      <c r="AD447" s="3">
        <f t="shared" ca="1" si="356"/>
        <v>-2.2082445444204799E-3</v>
      </c>
      <c r="AE447" s="3">
        <f t="shared" ca="1" si="357"/>
        <v>-1.6834402882194113E-3</v>
      </c>
      <c r="AF447" s="3">
        <f t="shared" ca="1" si="358"/>
        <v>-1.4429500103506799E-3</v>
      </c>
      <c r="AG447" s="3">
        <f t="shared" ca="1" si="359"/>
        <v>-1.493350313193675E-3</v>
      </c>
      <c r="AH447" s="3">
        <f t="shared" ca="1" si="360"/>
        <v>-1.8325577756774956E-3</v>
      </c>
      <c r="AI447" s="3">
        <f t="shared" ca="1" si="361"/>
        <v>-2.4503472342086601E-3</v>
      </c>
      <c r="AJ447" s="3">
        <f t="shared" ca="1" si="362"/>
        <v>-3.3291341847237793E-3</v>
      </c>
      <c r="AK447" s="3">
        <f t="shared" ca="1" si="363"/>
        <v>-4.4450258644556789E-3</v>
      </c>
      <c r="AL447" s="3">
        <f t="shared" ca="1" si="364"/>
        <v>-5.7691383237842755E-3</v>
      </c>
      <c r="AM447" s="3">
        <f t="shared" ca="1" si="365"/>
        <v>-7.2691579794740106E-3</v>
      </c>
      <c r="AN447" s="3">
        <f t="shared" ca="1" si="366"/>
        <v>-8.9110877643781769E-3</v>
      </c>
      <c r="AO447" s="3">
        <f t="shared" ca="1" si="367"/>
        <v>-1.0661054603520124E-2</v>
      </c>
      <c r="AP447" s="3">
        <f t="shared" ca="1" si="368"/>
        <v>-1.2486977522616207E-2</v>
      </c>
      <c r="AQ447" s="3">
        <f t="shared" ca="1" si="369"/>
        <v>-1.4359852357863611E-2</v>
      </c>
      <c r="AR447" s="3">
        <f t="shared" ca="1" si="370"/>
        <v>-1.6254496518018052E-2</v>
      </c>
      <c r="AS447" s="3">
        <f t="shared" ca="1" si="371"/>
        <v>-1.8149920462525268E-2</v>
      </c>
      <c r="AT447" s="3">
        <f t="shared" ca="1" si="372"/>
        <v>-2.0030015762720493E-2</v>
      </c>
      <c r="AU447" s="3">
        <f t="shared" ca="1" si="373"/>
        <v>-2.1885558034813991E-2</v>
      </c>
      <c r="AV447" s="3">
        <f t="shared" ca="1" si="374"/>
        <v>-2.3717798576998753E-2</v>
      </c>
      <c r="AW447" s="3">
        <f t="shared" ca="1" si="375"/>
        <v>-2.5541875808742169E-2</v>
      </c>
      <c r="AX447" s="3">
        <f t="shared" ca="1" si="376"/>
        <v>-2.738722187189847E-2</v>
      </c>
      <c r="AY447" s="3">
        <f t="shared" ca="1" si="377"/>
        <v>-2.9294559372608477E-2</v>
      </c>
      <c r="AZ447" s="3">
        <f t="shared" ca="1" si="326"/>
        <v>-3.1296757029237052E-2</v>
      </c>
      <c r="BC447" s="3">
        <f t="shared" ca="1" si="378"/>
        <v>9.9041213025675034E-2</v>
      </c>
      <c r="BD447" s="3">
        <f t="shared" ca="1" si="378"/>
        <v>-0.73636545046887125</v>
      </c>
      <c r="BE447" s="3">
        <f t="shared" ca="1" si="378"/>
        <v>-1.5673734499951335</v>
      </c>
    </row>
    <row r="448" spans="1:57" x14ac:dyDescent="0.2">
      <c r="A448" s="3">
        <f t="shared" si="327"/>
        <v>4.3599999999999515</v>
      </c>
      <c r="B448" s="3">
        <f t="shared" ca="1" si="328"/>
        <v>7.0969348011555213E-3</v>
      </c>
      <c r="C448" s="3">
        <f t="shared" ca="1" si="329"/>
        <v>8.92437060892564E-3</v>
      </c>
      <c r="D448" s="3">
        <f t="shared" ca="1" si="330"/>
        <v>8.9283917997441727E-3</v>
      </c>
      <c r="E448" s="3">
        <f t="shared" ca="1" si="331"/>
        <v>7.5853789551019743E-3</v>
      </c>
      <c r="F448" s="3">
        <f t="shared" ca="1" si="332"/>
        <v>5.2949019437913292E-3</v>
      </c>
      <c r="G448" s="3">
        <f t="shared" ca="1" si="333"/>
        <v>2.3939176316642909E-3</v>
      </c>
      <c r="H448" s="3">
        <f t="shared" ca="1" si="334"/>
        <v>-8.3488080016198526E-4</v>
      </c>
      <c r="I448" s="3">
        <f t="shared" ca="1" si="335"/>
        <v>-4.1579631926924416E-3</v>
      </c>
      <c r="J448" s="3">
        <f t="shared" ca="1" si="336"/>
        <v>-7.3868652304407909E-3</v>
      </c>
      <c r="K448" s="3">
        <f t="shared" ca="1" si="337"/>
        <v>-1.0374267583426433E-2</v>
      </c>
      <c r="L448" s="3">
        <f t="shared" ca="1" si="338"/>
        <v>-1.3010132436802347E-2</v>
      </c>
      <c r="M448" s="3">
        <f t="shared" ca="1" si="339"/>
        <v>-1.5217899500661014E-2</v>
      </c>
      <c r="N448" s="3">
        <f t="shared" ca="1" si="340"/>
        <v>-1.6950734685480948E-2</v>
      </c>
      <c r="O448" s="3">
        <f t="shared" ca="1" si="341"/>
        <v>-1.8187819744880342E-2</v>
      </c>
      <c r="P448" s="3">
        <f t="shared" ca="1" si="342"/>
        <v>-1.8930688400416389E-2</v>
      </c>
      <c r="Q448" s="3">
        <f t="shared" ca="1" si="343"/>
        <v>-1.9199638511448024E-2</v>
      </c>
      <c r="R448" s="3">
        <f t="shared" ca="1" si="344"/>
        <v>-1.9030269103777215E-2</v>
      </c>
      <c r="S448" s="3">
        <f t="shared" ca="1" si="345"/>
        <v>-1.8470199639697513E-2</v>
      </c>
      <c r="T448" s="3">
        <f t="shared" ca="1" si="346"/>
        <v>-1.757602342993736E-2</v>
      </c>
      <c r="U448" s="3">
        <f t="shared" ca="1" si="347"/>
        <v>-1.6410529217309285E-2</v>
      </c>
      <c r="V448" s="3">
        <f t="shared" ca="1" si="348"/>
        <v>-1.5040201925332867E-2</v>
      </c>
      <c r="W448" s="3">
        <f t="shared" ca="1" si="349"/>
        <v>-1.3532993808868016E-2</v>
      </c>
      <c r="X448" s="3">
        <f t="shared" ca="1" si="350"/>
        <v>-1.1956345127433342E-2</v>
      </c>
      <c r="Y448" s="3">
        <f t="shared" ca="1" si="351"/>
        <v>-1.0375428671201923E-2</v>
      </c>
      <c r="Z448" s="3">
        <f t="shared" ca="1" si="352"/>
        <v>-8.8515940283600894E-3</v>
      </c>
      <c r="AA448" s="3">
        <f t="shared" ca="1" si="353"/>
        <v>-7.4409960278986071E-3</v>
      </c>
      <c r="AB448" s="3">
        <f t="shared" ca="1" si="354"/>
        <v>-6.1934065316914637E-3</v>
      </c>
      <c r="AC448" s="3">
        <f t="shared" ca="1" si="355"/>
        <v>-5.1512241336183311E-3</v>
      </c>
      <c r="AD448" s="3">
        <f t="shared" ca="1" si="356"/>
        <v>-4.3487045934535572E-3</v>
      </c>
      <c r="AE448" s="3">
        <f t="shared" ca="1" si="357"/>
        <v>-3.8114325456541647E-3</v>
      </c>
      <c r="AF448" s="3">
        <f t="shared" ca="1" si="358"/>
        <v>-3.5560460784495982E-3</v>
      </c>
      <c r="AG448" s="3">
        <f t="shared" ca="1" si="359"/>
        <v>-3.5902176955456039E-3</v>
      </c>
      <c r="AH448" s="3">
        <f t="shared" ca="1" si="360"/>
        <v>-3.9128926474470286E-3</v>
      </c>
      <c r="AI448" s="3">
        <f t="shared" ca="1" si="361"/>
        <v>-4.5147876494797123E-3</v>
      </c>
      <c r="AJ448" s="3">
        <f t="shared" ca="1" si="362"/>
        <v>-5.3791553999455672E-3</v>
      </c>
      <c r="AK448" s="3">
        <f t="shared" ca="1" si="363"/>
        <v>-6.4828193447458229E-3</v>
      </c>
      <c r="AL448" s="3">
        <f t="shared" ca="1" si="364"/>
        <v>-7.7974756543076019E-3</v>
      </c>
      <c r="AM448" s="3">
        <f t="shared" ca="1" si="365"/>
        <v>-9.291240164614939E-3</v>
      </c>
      <c r="AN448" s="3">
        <f t="shared" ca="1" si="366"/>
        <v>-1.0930379151471581E-2</v>
      </c>
      <c r="AO448" s="3">
        <f t="shared" ca="1" si="367"/>
        <v>-1.2681099133123664E-2</v>
      </c>
      <c r="AP448" s="3">
        <f t="shared" ca="1" si="368"/>
        <v>-1.4511194145164061E-2</v>
      </c>
      <c r="AQ448" s="3">
        <f t="shared" ca="1" si="369"/>
        <v>-1.6391308201363482E-2</v>
      </c>
      <c r="AR448" s="3">
        <f t="shared" ca="1" si="370"/>
        <v>-1.829566284166741E-2</v>
      </c>
      <c r="AS448" s="3">
        <f t="shared" ca="1" si="371"/>
        <v>-2.0202426872342659E-2</v>
      </c>
      <c r="AT448" s="3">
        <f t="shared" ca="1" si="372"/>
        <v>-2.2094424302189979E-2</v>
      </c>
      <c r="AU448" s="3">
        <f t="shared" ca="1" si="373"/>
        <v>-2.3961164233311797E-2</v>
      </c>
      <c r="AV448" s="3">
        <f t="shared" ca="1" si="374"/>
        <v>-2.5802425630605051E-2</v>
      </c>
      <c r="AW448" s="3">
        <f t="shared" ca="1" si="375"/>
        <v>-2.7631606881506135E-2</v>
      </c>
      <c r="AX448" s="3">
        <f t="shared" ca="1" si="376"/>
        <v>-2.9476063797521691E-2</v>
      </c>
      <c r="AY448" s="3">
        <f t="shared" ca="1" si="377"/>
        <v>-3.137378436633307E-2</v>
      </c>
      <c r="AZ448" s="3">
        <f t="shared" ca="1" si="326"/>
        <v>-3.3352231637315322E-2</v>
      </c>
      <c r="BC448" s="3">
        <f t="shared" ca="1" si="378"/>
        <v>-1.4068392323203813</v>
      </c>
      <c r="BD448" s="3">
        <f t="shared" ca="1" si="378"/>
        <v>1.6195045623554316</v>
      </c>
      <c r="BE448" s="3">
        <f t="shared" ca="1" si="378"/>
        <v>-0.31896421961509169</v>
      </c>
    </row>
    <row r="449" spans="1:57" x14ac:dyDescent="0.2">
      <c r="A449" s="3">
        <f t="shared" si="327"/>
        <v>4.3699999999999513</v>
      </c>
      <c r="B449" s="3">
        <f t="shared" ca="1" si="328"/>
        <v>6.6741397157942519E-3</v>
      </c>
      <c r="C449" s="3">
        <f t="shared" ca="1" si="329"/>
        <v>8.5360489633512643E-3</v>
      </c>
      <c r="D449" s="3">
        <f t="shared" ca="1" si="330"/>
        <v>8.5327877150977727E-3</v>
      </c>
      <c r="E449" s="3">
        <f t="shared" ca="1" si="331"/>
        <v>7.1498543038813053E-3</v>
      </c>
      <c r="F449" s="3">
        <f t="shared" ca="1" si="332"/>
        <v>4.7949066610583884E-3</v>
      </c>
      <c r="G449" s="3">
        <f t="shared" ca="1" si="333"/>
        <v>1.8119576449808037E-3</v>
      </c>
      <c r="H449" s="3">
        <f t="shared" ca="1" si="334"/>
        <v>-1.5102401528448311E-3</v>
      </c>
      <c r="I449" s="3">
        <f t="shared" ca="1" si="335"/>
        <v>-4.9330234191462307E-3</v>
      </c>
      <c r="J449" s="3">
        <f t="shared" ca="1" si="336"/>
        <v>-8.2636412599463565E-3</v>
      </c>
      <c r="K449" s="3">
        <f t="shared" ca="1" si="337"/>
        <v>-1.1351257507485947E-2</v>
      </c>
      <c r="L449" s="3">
        <f t="shared" ca="1" si="338"/>
        <v>-1.4083014402788986E-2</v>
      </c>
      <c r="M449" s="3">
        <f t="shared" ca="1" si="339"/>
        <v>-1.6380158795565165E-2</v>
      </c>
      <c r="N449" s="3">
        <f t="shared" ca="1" si="340"/>
        <v>-1.8194223535550811E-2</v>
      </c>
      <c r="O449" s="3">
        <f t="shared" ca="1" si="341"/>
        <v>-1.9503252531603194E-2</v>
      </c>
      <c r="P449" s="3">
        <f t="shared" ca="1" si="342"/>
        <v>-2.0308075460124728E-2</v>
      </c>
      <c r="Q449" s="3">
        <f t="shared" ca="1" si="343"/>
        <v>-2.0628662145752322E-2</v>
      </c>
      <c r="R449" s="3">
        <f t="shared" ca="1" si="344"/>
        <v>-2.0500605715219774E-2</v>
      </c>
      <c r="S449" s="3">
        <f t="shared" ca="1" si="345"/>
        <v>-1.9971791920930997E-2</v>
      </c>
      <c r="T449" s="3">
        <f t="shared" ca="1" si="346"/>
        <v>-1.9099306287386427E-2</v>
      </c>
      <c r="U449" s="3">
        <f t="shared" ca="1" si="347"/>
        <v>-1.7946612734233099E-2</v>
      </c>
      <c r="V449" s="3">
        <f t="shared" ca="1" si="348"/>
        <v>-1.6581014328547302E-2</v>
      </c>
      <c r="W449" s="3">
        <f t="shared" ca="1" si="349"/>
        <v>-1.507138718554951E-2</v>
      </c>
      <c r="X449" s="3">
        <f t="shared" ca="1" si="350"/>
        <v>-1.348616654082334E-2</v>
      </c>
      <c r="Y449" s="3">
        <f t="shared" ca="1" si="351"/>
        <v>-1.1891559332910803E-2</v>
      </c>
      <c r="Z449" s="3">
        <f t="shared" ca="1" si="352"/>
        <v>-1.0349959319825318E-2</v>
      </c>
      <c r="AA449" s="3">
        <f t="shared" ca="1" si="353"/>
        <v>-8.9185494153878053E-3</v>
      </c>
      <c r="AB449" s="3">
        <f t="shared" ca="1" si="354"/>
        <v>-7.6480906833500256E-3</v>
      </c>
      <c r="AC449" s="3">
        <f t="shared" ca="1" si="355"/>
        <v>-6.581912673572333E-3</v>
      </c>
      <c r="AD449" s="3">
        <f t="shared" ca="1" si="356"/>
        <v>-5.7551278520128098E-3</v>
      </c>
      <c r="AE449" s="3">
        <f t="shared" ca="1" si="357"/>
        <v>-5.1940904667878082E-3</v>
      </c>
      <c r="AF449" s="3">
        <f t="shared" ca="1" si="358"/>
        <v>-4.9161112774251366E-3</v>
      </c>
      <c r="AG449" s="3">
        <f t="shared" ca="1" si="359"/>
        <v>-4.9294316146369652E-3</v>
      </c>
      <c r="AH449" s="3">
        <f t="shared" ca="1" si="360"/>
        <v>-5.2334578145057957E-3</v>
      </c>
      <c r="AI449" s="3">
        <f t="shared" ca="1" si="361"/>
        <v>-5.8192591168610957E-3</v>
      </c>
      <c r="AJ449" s="3">
        <f t="shared" ca="1" si="362"/>
        <v>-6.6703344522881644E-3</v>
      </c>
      <c r="AK449" s="3">
        <f t="shared" ca="1" si="363"/>
        <v>-7.7636524472050284E-3</v>
      </c>
      <c r="AL449" s="3">
        <f t="shared" ca="1" si="364"/>
        <v>-9.0709612604071357E-3</v>
      </c>
      <c r="AM449" s="3">
        <f t="shared" ca="1" si="365"/>
        <v>-1.0560345253251191E-2</v>
      </c>
      <c r="AN449" s="3">
        <f t="shared" ca="1" si="366"/>
        <v>-1.2197966110875907E-2</v>
      </c>
      <c r="AO449" s="3">
        <f t="shared" ca="1" si="367"/>
        <v>-1.394986208825867E-2</v>
      </c>
      <c r="AP449" s="3">
        <f t="shared" ca="1" si="368"/>
        <v>-1.5783603015026116E-2</v>
      </c>
      <c r="AQ449" s="3">
        <f t="shared" ca="1" si="369"/>
        <v>-1.7669560611593488E-2</v>
      </c>
      <c r="AR449" s="3">
        <f t="shared" ca="1" si="370"/>
        <v>-1.9581650547906122E-2</v>
      </c>
      <c r="AS449" s="3">
        <f t="shared" ca="1" si="371"/>
        <v>-2.1497733704900254E-2</v>
      </c>
      <c r="AT449" s="3">
        <f t="shared" ca="1" si="372"/>
        <v>-2.3400378366159304E-2</v>
      </c>
      <c r="AU449" s="3">
        <f t="shared" ca="1" si="373"/>
        <v>-2.5278952040466852E-2</v>
      </c>
      <c r="AV449" s="3">
        <f t="shared" ca="1" si="374"/>
        <v>-2.7133235325692957E-2</v>
      </c>
      <c r="AW449" s="3">
        <f t="shared" ca="1" si="375"/>
        <v>-2.8976747928574399E-2</v>
      </c>
      <c r="AX449" s="3">
        <f t="shared" ca="1" si="376"/>
        <v>-3.0837052884578262E-2</v>
      </c>
      <c r="AY449" s="3">
        <f t="shared" ca="1" si="377"/>
        <v>-3.2752116802213217E-2</v>
      </c>
      <c r="AZ449" s="3">
        <f t="shared" ca="1" si="326"/>
        <v>-3.4747667154034191E-2</v>
      </c>
      <c r="BC449" s="3">
        <f t="shared" ca="1" si="378"/>
        <v>-1.0221882062079102</v>
      </c>
      <c r="BD449" s="3">
        <f t="shared" ca="1" si="378"/>
        <v>0.48966958886827427</v>
      </c>
      <c r="BE449" s="3">
        <f t="shared" ca="1" si="378"/>
        <v>-0.59849413289506614</v>
      </c>
    </row>
    <row r="450" spans="1:57" x14ac:dyDescent="0.2">
      <c r="A450" s="3">
        <f t="shared" si="327"/>
        <v>4.379999999999951</v>
      </c>
      <c r="B450" s="3">
        <f t="shared" ca="1" si="328"/>
        <v>7.5750913552732916E-3</v>
      </c>
      <c r="C450" s="3">
        <f t="shared" ca="1" si="329"/>
        <v>9.0727916584664205E-3</v>
      </c>
      <c r="D450" s="3">
        <f t="shared" ca="1" si="330"/>
        <v>8.8308428185519244E-3</v>
      </c>
      <c r="E450" s="3">
        <f t="shared" ca="1" si="331"/>
        <v>7.3140667107111047E-3</v>
      </c>
      <c r="F450" s="3">
        <f t="shared" ca="1" si="332"/>
        <v>4.9116344847842178E-3</v>
      </c>
      <c r="G450" s="3">
        <f t="shared" ca="1" si="333"/>
        <v>1.9510539554197907E-3</v>
      </c>
      <c r="H450" s="3">
        <f t="shared" ca="1" si="334"/>
        <v>-1.2936096256462629E-3</v>
      </c>
      <c r="I450" s="3">
        <f t="shared" ca="1" si="335"/>
        <v>-4.596686190636988E-3</v>
      </c>
      <c r="J450" s="3">
        <f t="shared" ca="1" si="336"/>
        <v>-7.7768324002625549E-3</v>
      </c>
      <c r="K450" s="3">
        <f t="shared" ca="1" si="337"/>
        <v>-1.0693139126362791E-2</v>
      </c>
      <c r="L450" s="3">
        <f t="shared" ca="1" si="338"/>
        <v>-1.3241298183333772E-2</v>
      </c>
      <c r="M450" s="3">
        <f t="shared" ca="1" si="339"/>
        <v>-1.5349828507969327E-2</v>
      </c>
      <c r="N450" s="3">
        <f t="shared" ca="1" si="340"/>
        <v>-1.6976353964178025E-2</v>
      </c>
      <c r="O450" s="3">
        <f t="shared" ca="1" si="341"/>
        <v>-1.8103921429382767E-2</v>
      </c>
      <c r="P450" s="3">
        <f t="shared" ca="1" si="342"/>
        <v>-1.8737365610879037E-2</v>
      </c>
      <c r="Q450" s="3">
        <f t="shared" ca="1" si="343"/>
        <v>-1.8899751071550081E-2</v>
      </c>
      <c r="R450" s="3">
        <f t="shared" ca="1" si="344"/>
        <v>-1.8628940847573969E-2</v>
      </c>
      <c r="S450" s="3">
        <f t="shared" ca="1" si="345"/>
        <v>-1.7974349063344393E-2</v>
      </c>
      <c r="T450" s="3">
        <f t="shared" ca="1" si="346"/>
        <v>-1.6993928946828427E-2</v>
      </c>
      <c r="U450" s="3">
        <f t="shared" ca="1" si="347"/>
        <v>-1.5751429523798773E-2</v>
      </c>
      <c r="V450" s="3">
        <f t="shared" ca="1" si="348"/>
        <v>-1.4313931305346826E-2</v>
      </c>
      <c r="W450" s="3">
        <f t="shared" ca="1" si="349"/>
        <v>-1.2749651772444106E-2</v>
      </c>
      <c r="X450" s="3">
        <f t="shared" ca="1" si="350"/>
        <v>-1.1125999585150478E-2</v>
      </c>
      <c r="Y450" s="3">
        <f t="shared" ca="1" si="351"/>
        <v>-9.50785186674084E-3</v>
      </c>
      <c r="Z450" s="3">
        <f t="shared" ca="1" si="352"/>
        <v>-7.9560307234872729E-3</v>
      </c>
      <c r="AA450" s="3">
        <f t="shared" ca="1" si="353"/>
        <v>-6.5259639380832526E-3</v>
      </c>
      <c r="AB450" s="3">
        <f t="shared" ca="1" si="354"/>
        <v>-5.2665295360312409E-3</v>
      </c>
      <c r="AC450" s="3">
        <f t="shared" ca="1" si="355"/>
        <v>-4.219099031722259E-3</v>
      </c>
      <c r="AD450" s="3">
        <f t="shared" ca="1" si="356"/>
        <v>-3.416802027560454E-3</v>
      </c>
      <c r="AE450" s="3">
        <f t="shared" ca="1" si="357"/>
        <v>-2.8840323111120336E-3</v>
      </c>
      <c r="AF450" s="3">
        <f t="shared" ca="1" si="358"/>
        <v>-2.636206711584232E-3</v>
      </c>
      <c r="AG450" s="3">
        <f t="shared" ca="1" si="359"/>
        <v>-2.6797801400135395E-3</v>
      </c>
      <c r="AH450" s="3">
        <f t="shared" ca="1" si="360"/>
        <v>-3.0125179142612892E-3</v>
      </c>
      <c r="AI450" s="3">
        <f t="shared" ca="1" si="361"/>
        <v>-3.6240285300578206E-3</v>
      </c>
      <c r="AJ450" s="3">
        <f t="shared" ca="1" si="362"/>
        <v>-4.4965623109861318E-3</v>
      </c>
      <c r="AK450" s="3">
        <f t="shared" ca="1" si="363"/>
        <v>-5.6060801452309022E-3</v>
      </c>
      <c r="AL450" s="3">
        <f t="shared" ca="1" si="364"/>
        <v>-6.9235885621133936E-3</v>
      </c>
      <c r="AM450" s="3">
        <f t="shared" ca="1" si="365"/>
        <v>-8.4167173909117758E-3</v>
      </c>
      <c r="AN450" s="3">
        <f t="shared" ca="1" si="366"/>
        <v>-1.0051476362243138E-2</v>
      </c>
      <c r="AO450" s="3">
        <f t="shared" ca="1" si="367"/>
        <v>-1.1794062818703538E-2</v>
      </c>
      <c r="AP450" s="3">
        <f t="shared" ca="1" si="368"/>
        <v>-1.3612517411659019E-2</v>
      </c>
      <c r="AQ450" s="3">
        <f t="shared" ca="1" si="369"/>
        <v>-1.5477989269514303E-2</v>
      </c>
      <c r="AR450" s="3">
        <f t="shared" ca="1" si="370"/>
        <v>-1.7365473675268767E-2</v>
      </c>
      <c r="AS450" s="3">
        <f t="shared" ca="1" si="371"/>
        <v>-1.9254219975978832E-2</v>
      </c>
      <c r="AT450" s="3">
        <f t="shared" ca="1" si="372"/>
        <v>-2.1128516759535681E-2</v>
      </c>
      <c r="AU450" s="3">
        <f t="shared" ca="1" si="373"/>
        <v>-2.2979807432552801E-2</v>
      </c>
      <c r="AV450" s="3">
        <f t="shared" ca="1" si="374"/>
        <v>-2.481028851040187E-2</v>
      </c>
      <c r="AW450" s="3">
        <f t="shared" ca="1" si="375"/>
        <v>-2.6636162180783851E-2</v>
      </c>
      <c r="AX450" s="3">
        <f t="shared" ca="1" si="376"/>
        <v>-2.8487845320138497E-2</v>
      </c>
      <c r="AY450" s="3">
        <f t="shared" ca="1" si="377"/>
        <v>-3.040592990530995E-2</v>
      </c>
      <c r="AZ450" s="3">
        <f t="shared" ca="1" si="326"/>
        <v>-3.2417090223804519E-2</v>
      </c>
      <c r="BC450" s="3">
        <f t="shared" ca="1" si="378"/>
        <v>1.4903327955305521</v>
      </c>
      <c r="BD450" s="3">
        <f t="shared" ca="1" si="378"/>
        <v>-2.0091726087916988</v>
      </c>
      <c r="BE450" s="3">
        <f t="shared" ca="1" si="378"/>
        <v>0.60851172650593455</v>
      </c>
    </row>
    <row r="451" spans="1:57" x14ac:dyDescent="0.2">
      <c r="A451" s="3">
        <f t="shared" si="327"/>
        <v>4.3899999999999508</v>
      </c>
      <c r="B451" s="3">
        <f t="shared" ca="1" si="328"/>
        <v>7.5873507906909915E-3</v>
      </c>
      <c r="C451" s="3">
        <f t="shared" ca="1" si="329"/>
        <v>9.7347286260398725E-3</v>
      </c>
      <c r="D451" s="3">
        <f t="shared" ca="1" si="330"/>
        <v>9.9718565262076758E-3</v>
      </c>
      <c r="E451" s="3">
        <f t="shared" ca="1" si="331"/>
        <v>8.7932158811046476E-3</v>
      </c>
      <c r="F451" s="3">
        <f t="shared" ca="1" si="332"/>
        <v>6.6143013630867121E-3</v>
      </c>
      <c r="G451" s="3">
        <f t="shared" ca="1" si="333"/>
        <v>3.7857673382454978E-3</v>
      </c>
      <c r="H451" s="3">
        <f t="shared" ca="1" si="334"/>
        <v>6.0184019639765809E-4</v>
      </c>
      <c r="I451" s="3">
        <f t="shared" ca="1" si="335"/>
        <v>-2.694414090670966E-3</v>
      </c>
      <c r="J451" s="3">
        <f t="shared" ca="1" si="336"/>
        <v>-5.9067976661042378E-3</v>
      </c>
      <c r="K451" s="3">
        <f t="shared" ca="1" si="337"/>
        <v>-8.8818725155418252E-3</v>
      </c>
      <c r="L451" s="3">
        <f t="shared" ca="1" si="338"/>
        <v>-1.1504920596051519E-2</v>
      </c>
      <c r="M451" s="3">
        <f t="shared" ca="1" si="339"/>
        <v>-1.3695971632883887E-2</v>
      </c>
      <c r="N451" s="3">
        <f t="shared" ca="1" si="340"/>
        <v>-1.5405890276431584E-2</v>
      </c>
      <c r="O451" s="3">
        <f t="shared" ca="1" si="341"/>
        <v>-1.661251146241681E-2</v>
      </c>
      <c r="P451" s="3">
        <f t="shared" ca="1" si="342"/>
        <v>-1.7316830890077736E-2</v>
      </c>
      <c r="Q451" s="3">
        <f t="shared" ca="1" si="343"/>
        <v>-1.7539281550720508E-2</v>
      </c>
      <c r="R451" s="3">
        <f t="shared" ca="1" si="344"/>
        <v>-1.7316145965538002E-2</v>
      </c>
      <c r="S451" s="3">
        <f t="shared" ca="1" si="345"/>
        <v>-1.669616154142908E-2</v>
      </c>
      <c r="T451" s="3">
        <f t="shared" ca="1" si="346"/>
        <v>-1.5737370195614324E-2</v>
      </c>
      <c r="U451" s="3">
        <f t="shared" ca="1" si="347"/>
        <v>-1.4504245152895242E-2</v>
      </c>
      <c r="V451" s="3">
        <f t="shared" ca="1" si="348"/>
        <v>-1.3065104894216311E-2</v>
      </c>
      <c r="W451" s="3">
        <f t="shared" ca="1" si="349"/>
        <v>-1.1489804847264234E-2</v>
      </c>
      <c r="X451" s="3">
        <f t="shared" ca="1" si="350"/>
        <v>-9.8476856533671088E-3</v>
      </c>
      <c r="Y451" s="3">
        <f t="shared" ca="1" si="351"/>
        <v>-8.2057523748804359E-3</v>
      </c>
      <c r="Z451" s="3">
        <f t="shared" ca="1" si="352"/>
        <v>-6.6270609432902096E-3</v>
      </c>
      <c r="AA451" s="3">
        <f t="shared" ca="1" si="353"/>
        <v>-5.1692970382865707E-3</v>
      </c>
      <c r="AB451" s="3">
        <f t="shared" ca="1" si="354"/>
        <v>-3.8835473557084555E-3</v>
      </c>
      <c r="AC451" s="3">
        <f t="shared" ca="1" si="355"/>
        <v>-2.8132781895320522E-3</v>
      </c>
      <c r="AD451" s="3">
        <f t="shared" ca="1" si="356"/>
        <v>-1.9935439204745741E-3</v>
      </c>
      <c r="AE451" s="3">
        <f t="shared" ca="1" si="357"/>
        <v>-1.4504453595413395E-3</v>
      </c>
      <c r="AF451" s="3">
        <f t="shared" ca="1" si="358"/>
        <v>-1.200849044463654E-3</v>
      </c>
      <c r="AG451" s="3">
        <f t="shared" ca="1" si="359"/>
        <v>-1.252370872461889E-3</v>
      </c>
      <c r="AH451" s="3">
        <f t="shared" ca="1" si="360"/>
        <v>-1.6036252279218058E-3</v>
      </c>
      <c r="AI451" s="3">
        <f t="shared" ca="1" si="361"/>
        <v>-2.2447428364286708E-3</v>
      </c>
      <c r="AJ451" s="3">
        <f t="shared" ca="1" si="362"/>
        <v>-3.1581627838982245E-3</v>
      </c>
      <c r="AK451" s="3">
        <f t="shared" ca="1" si="363"/>
        <v>-4.3197027822451045E-3</v>
      </c>
      <c r="AL451" s="3">
        <f t="shared" ca="1" si="364"/>
        <v>-5.6999035662440864E-3</v>
      </c>
      <c r="AM451" s="3">
        <f t="shared" ca="1" si="365"/>
        <v>-7.2656228944629336E-3</v>
      </c>
      <c r="AN451" s="3">
        <f t="shared" ca="1" si="366"/>
        <v>-8.9818142524219508E-3</v>
      </c>
      <c r="AO451" s="3">
        <f t="shared" ca="1" si="367"/>
        <v>-1.0813360932575521E-2</v>
      </c>
      <c r="AP451" s="3">
        <f t="shared" ca="1" si="368"/>
        <v>-1.2726761664779011E-2</v>
      </c>
      <c r="AQ451" s="3">
        <f t="shared" ca="1" si="369"/>
        <v>-1.4691431308795305E-2</v>
      </c>
      <c r="AR451" s="3">
        <f t="shared" ca="1" si="370"/>
        <v>-1.6680486326306084E-2</v>
      </c>
      <c r="AS451" s="3">
        <f t="shared" ca="1" si="371"/>
        <v>-1.8671222918457644E-2</v>
      </c>
      <c r="AT451" s="3">
        <f t="shared" ca="1" si="372"/>
        <v>-2.0645999754786003E-2</v>
      </c>
      <c r="AU451" s="3">
        <f t="shared" ca="1" si="373"/>
        <v>-2.2594462369759385E-2</v>
      </c>
      <c r="AV451" s="3">
        <f t="shared" ca="1" si="374"/>
        <v>-2.4517221869502854E-2</v>
      </c>
      <c r="AW451" s="3">
        <f t="shared" ca="1" si="375"/>
        <v>-2.6429142050684012E-2</v>
      </c>
      <c r="AX451" s="3">
        <f t="shared" ca="1" si="376"/>
        <v>-2.8359566865635594E-2</v>
      </c>
      <c r="AY451" s="3">
        <f t="shared" ca="1" si="377"/>
        <v>-3.0347991039446659E-2</v>
      </c>
      <c r="AZ451" s="3">
        <f t="shared" ca="1" si="326"/>
        <v>-3.2418451391189936E-2</v>
      </c>
      <c r="BC451" s="3">
        <f t="shared" ca="1" si="378"/>
        <v>0.95378644766008502</v>
      </c>
      <c r="BD451" s="3">
        <f t="shared" ca="1" si="378"/>
        <v>1.5887418246536571</v>
      </c>
      <c r="BE451" s="3">
        <f t="shared" ca="1" si="378"/>
        <v>-1.6285978543856512</v>
      </c>
    </row>
    <row r="452" spans="1:57" x14ac:dyDescent="0.2">
      <c r="A452" s="3">
        <f t="shared" si="327"/>
        <v>4.3999999999999506</v>
      </c>
      <c r="B452" s="3">
        <f t="shared" ca="1" si="328"/>
        <v>8.5032775446365495E-3</v>
      </c>
      <c r="C452" s="3">
        <f t="shared" ca="1" si="329"/>
        <v>1.0918644844661493E-2</v>
      </c>
      <c r="D452" s="3">
        <f t="shared" ca="1" si="330"/>
        <v>1.13860638241348E-2</v>
      </c>
      <c r="E452" s="3">
        <f t="shared" ca="1" si="331"/>
        <v>1.0407317355878147E-2</v>
      </c>
      <c r="F452" s="3">
        <f t="shared" ca="1" si="332"/>
        <v>8.404192094108736E-3</v>
      </c>
      <c r="G452" s="3">
        <f t="shared" ca="1" si="333"/>
        <v>5.7326413123200293E-3</v>
      </c>
      <c r="H452" s="3">
        <f t="shared" ca="1" si="334"/>
        <v>2.6912501283229921E-3</v>
      </c>
      <c r="I452" s="3">
        <f t="shared" ca="1" si="335"/>
        <v>-4.7341190975083193E-4</v>
      </c>
      <c r="J452" s="3">
        <f t="shared" ca="1" si="336"/>
        <v>-3.5624060492768302E-3</v>
      </c>
      <c r="K452" s="3">
        <f t="shared" ca="1" si="337"/>
        <v>-6.4202276931939568E-3</v>
      </c>
      <c r="L452" s="3">
        <f t="shared" ca="1" si="338"/>
        <v>-8.9306832851547332E-3</v>
      </c>
      <c r="M452" s="3">
        <f t="shared" ca="1" si="339"/>
        <v>-1.1012839062031918E-2</v>
      </c>
      <c r="N452" s="3">
        <f t="shared" ca="1" si="340"/>
        <v>-1.2617032895491816E-2</v>
      </c>
      <c r="O452" s="3">
        <f t="shared" ca="1" si="341"/>
        <v>-1.3720938257479642E-2</v>
      </c>
      <c r="P452" s="3">
        <f t="shared" ca="1" si="342"/>
        <v>-1.4325687690612028E-2</v>
      </c>
      <c r="Q452" s="3">
        <f t="shared" ca="1" si="343"/>
        <v>-1.4452087165277546E-2</v>
      </c>
      <c r="R452" s="3">
        <f t="shared" ca="1" si="344"/>
        <v>-1.4136971253157578E-2</v>
      </c>
      <c r="S452" s="3">
        <f t="shared" ca="1" si="345"/>
        <v>-1.3429756524294383E-2</v>
      </c>
      <c r="T452" s="3">
        <f t="shared" ca="1" si="346"/>
        <v>-1.2389244063631817E-2</v>
      </c>
      <c r="U452" s="3">
        <f t="shared" ca="1" si="347"/>
        <v>-1.1080703637062081E-2</v>
      </c>
      <c r="V452" s="3">
        <f t="shared" ca="1" si="348"/>
        <v>-9.5732491523450886E-3</v>
      </c>
      <c r="W452" s="3">
        <f t="shared" ca="1" si="349"/>
        <v>-7.9374957949957317E-3</v>
      </c>
      <c r="X452" s="3">
        <f t="shared" ca="1" si="350"/>
        <v>-6.243477582210907E-3</v>
      </c>
      <c r="Y452" s="3">
        <f t="shared" ca="1" si="351"/>
        <v>-4.5587997154501077E-3</v>
      </c>
      <c r="Z452" s="3">
        <f t="shared" ca="1" si="352"/>
        <v>-2.9470021736485706E-3</v>
      </c>
      <c r="AA452" s="3">
        <f t="shared" ca="1" si="353"/>
        <v>-1.4661199897095039E-3</v>
      </c>
      <c r="AB452" s="3">
        <f t="shared" ca="1" si="354"/>
        <v>-1.6744042395231836E-4</v>
      </c>
      <c r="AC452" s="3">
        <f t="shared" ca="1" si="355"/>
        <v>9.0552792585065921E-4</v>
      </c>
      <c r="AD452" s="3">
        <f t="shared" ca="1" si="356"/>
        <v>1.7178515683763959E-3</v>
      </c>
      <c r="AE452" s="3">
        <f t="shared" ca="1" si="357"/>
        <v>2.2437143642497865E-3</v>
      </c>
      <c r="AF452" s="3">
        <f t="shared" ca="1" si="358"/>
        <v>2.4666946361011359E-3</v>
      </c>
      <c r="AG452" s="3">
        <f t="shared" ca="1" si="359"/>
        <v>2.3797737987242395E-3</v>
      </c>
      <c r="AH452" s="3">
        <f t="shared" ca="1" si="360"/>
        <v>1.9850752930027612E-3</v>
      </c>
      <c r="AI452" s="3">
        <f t="shared" ca="1" si="361"/>
        <v>1.2933305232441981E-3</v>
      </c>
      <c r="AJ452" s="3">
        <f t="shared" ca="1" si="362"/>
        <v>3.2306635597882237E-4</v>
      </c>
      <c r="AK452" s="3">
        <f t="shared" ca="1" si="363"/>
        <v>-9.0048976999208147E-4</v>
      </c>
      <c r="AL452" s="3">
        <f t="shared" ca="1" si="364"/>
        <v>-2.3467826305637943E-3</v>
      </c>
      <c r="AM452" s="3">
        <f t="shared" ca="1" si="365"/>
        <v>-3.9815545937196065E-3</v>
      </c>
      <c r="AN452" s="3">
        <f t="shared" ca="1" si="366"/>
        <v>-5.7686574187804191E-3</v>
      </c>
      <c r="AO452" s="3">
        <f t="shared" ca="1" si="367"/>
        <v>-7.6719196757841883E-3</v>
      </c>
      <c r="AP452" s="3">
        <f t="shared" ca="1" si="368"/>
        <v>-9.6568653100181524E-3</v>
      </c>
      <c r="AQ452" s="3">
        <f t="shared" ca="1" si="369"/>
        <v>-1.1692048982554227E-2</v>
      </c>
      <c r="AR452" s="3">
        <f t="shared" ca="1" si="370"/>
        <v>-1.3749884653583334E-2</v>
      </c>
      <c r="AS452" s="3">
        <f t="shared" ca="1" si="371"/>
        <v>-1.5807185352529524E-2</v>
      </c>
      <c r="AT452" s="3">
        <f t="shared" ca="1" si="372"/>
        <v>-1.78461305322648E-2</v>
      </c>
      <c r="AU452" s="3">
        <f t="shared" ca="1" si="373"/>
        <v>-1.9856581553887757E-2</v>
      </c>
      <c r="AV452" s="3">
        <f t="shared" ca="1" si="374"/>
        <v>-2.1839818720338598E-2</v>
      </c>
      <c r="AW452" s="3">
        <f t="shared" ca="1" si="375"/>
        <v>-2.3811837445704965E-2</v>
      </c>
      <c r="AX452" s="3">
        <f t="shared" ca="1" si="376"/>
        <v>-2.5803558811237883E-2</v>
      </c>
      <c r="AY452" s="3">
        <f t="shared" ca="1" si="377"/>
        <v>-2.7856152662833977E-2</v>
      </c>
      <c r="AZ452" s="3">
        <f t="shared" ca="1" si="326"/>
        <v>-2.9994210492486021E-2</v>
      </c>
      <c r="BC452" s="3">
        <f t="shared" ca="1" si="378"/>
        <v>2.4415093068424198</v>
      </c>
      <c r="BD452" s="3">
        <f t="shared" ca="1" si="378"/>
        <v>-0.53168860593843892</v>
      </c>
      <c r="BE452" s="3">
        <f t="shared" ca="1" si="378"/>
        <v>-0.83456229910963486</v>
      </c>
    </row>
    <row r="453" spans="1:57" x14ac:dyDescent="0.2">
      <c r="A453" s="3">
        <f t="shared" si="327"/>
        <v>4.4099999999999504</v>
      </c>
      <c r="B453" s="3">
        <f t="shared" ca="1" si="328"/>
        <v>8.0817986607534236E-3</v>
      </c>
      <c r="C453" s="3">
        <f t="shared" ca="1" si="329"/>
        <v>1.0163882036787862E-2</v>
      </c>
      <c r="D453" s="3">
        <f t="shared" ca="1" si="330"/>
        <v>1.0317783765341489E-2</v>
      </c>
      <c r="E453" s="3">
        <f t="shared" ca="1" si="331"/>
        <v>9.0482230275108384E-3</v>
      </c>
      <c r="F453" s="3">
        <f t="shared" ca="1" si="332"/>
        <v>6.7792131895296507E-3</v>
      </c>
      <c r="G453" s="3">
        <f t="shared" ca="1" si="333"/>
        <v>3.868227318267282E-3</v>
      </c>
      <c r="H453" s="3">
        <f t="shared" ca="1" si="334"/>
        <v>6.1470270756966959E-4</v>
      </c>
      <c r="I453" s="3">
        <f t="shared" ca="1" si="335"/>
        <v>-2.7345353535828476E-3</v>
      </c>
      <c r="J453" s="3">
        <f t="shared" ca="1" si="336"/>
        <v>-5.9808101704374285E-3</v>
      </c>
      <c r="K453" s="3">
        <f t="shared" ca="1" si="337"/>
        <v>-8.9693222480890459E-3</v>
      </c>
      <c r="L453" s="3">
        <f t="shared" ca="1" si="338"/>
        <v>-1.1584956285501564E-2</v>
      </c>
      <c r="M453" s="3">
        <f t="shared" ca="1" si="339"/>
        <v>-1.3748163985070457E-2</v>
      </c>
      <c r="N453" s="3">
        <f t="shared" ca="1" si="340"/>
        <v>-1.5410913442014673E-2</v>
      </c>
      <c r="O453" s="3">
        <f t="shared" ca="1" si="341"/>
        <v>-1.6552694345753065E-2</v>
      </c>
      <c r="P453" s="3">
        <f t="shared" ca="1" si="342"/>
        <v>-1.7176586840148847E-2</v>
      </c>
      <c r="Q453" s="3">
        <f t="shared" ca="1" si="343"/>
        <v>-1.7305425870284944E-2</v>
      </c>
      <c r="R453" s="3">
        <f t="shared" ca="1" si="344"/>
        <v>-1.6978111210845078E-2</v>
      </c>
      <c r="S453" s="3">
        <f t="shared" ca="1" si="345"/>
        <v>-1.6246120576555553E-2</v>
      </c>
      <c r="T453" s="3">
        <f t="shared" ca="1" si="346"/>
        <v>-1.5170276453363643E-2</v>
      </c>
      <c r="U453" s="3">
        <f t="shared" ca="1" si="347"/>
        <v>-1.381779880738279E-2</v>
      </c>
      <c r="V453" s="3">
        <f t="shared" ca="1" si="348"/>
        <v>-1.2259652986131535E-2</v>
      </c>
      <c r="W453" s="3">
        <f t="shared" ca="1" si="349"/>
        <v>-1.0568182983911276E-2</v>
      </c>
      <c r="X453" s="3">
        <f t="shared" ca="1" si="350"/>
        <v>-8.815008725356295E-3</v>
      </c>
      <c r="Y453" s="3">
        <f t="shared" ca="1" si="351"/>
        <v>-7.0691617667031264E-3</v>
      </c>
      <c r="Z453" s="3">
        <f t="shared" ca="1" si="352"/>
        <v>-5.3954360007199137E-3</v>
      </c>
      <c r="AA453" s="3">
        <f t="shared" ca="1" si="353"/>
        <v>-3.852939060402974E-3</v>
      </c>
      <c r="AB453" s="3">
        <f t="shared" ca="1" si="354"/>
        <v>-2.4938448880676709E-3</v>
      </c>
      <c r="AC453" s="3">
        <f t="shared" ca="1" si="355"/>
        <v>-1.362362619974543E-3</v>
      </c>
      <c r="AD453" s="3">
        <f t="shared" ca="1" si="356"/>
        <v>-4.9394421060667041E-4</v>
      </c>
      <c r="AE453" s="3">
        <f t="shared" ca="1" si="357"/>
        <v>8.5249646343242325E-5</v>
      </c>
      <c r="AF453" s="3">
        <f t="shared" ca="1" si="358"/>
        <v>3.5861452170970147E-4</v>
      </c>
      <c r="AG453" s="3">
        <f t="shared" ca="1" si="359"/>
        <v>3.1909487189867361E-4</v>
      </c>
      <c r="AH453" s="3">
        <f t="shared" ca="1" si="360"/>
        <v>-3.1096997060719729E-5</v>
      </c>
      <c r="AI453" s="3">
        <f t="shared" ca="1" si="361"/>
        <v>-6.8103899041973388E-4</v>
      </c>
      <c r="AJ453" s="3">
        <f t="shared" ca="1" si="362"/>
        <v>-1.6119397530262956E-3</v>
      </c>
      <c r="AK453" s="3">
        <f t="shared" ca="1" si="363"/>
        <v>-2.798265479141541E-3</v>
      </c>
      <c r="AL453" s="3">
        <f t="shared" ca="1" si="364"/>
        <v>-4.2091481275698568E-3</v>
      </c>
      <c r="AM453" s="3">
        <f t="shared" ca="1" si="365"/>
        <v>-5.8100489462946927E-3</v>
      </c>
      <c r="AN453" s="3">
        <f t="shared" ca="1" si="366"/>
        <v>-7.5646098671416414E-3</v>
      </c>
      <c r="AO453" s="3">
        <f t="shared" ca="1" si="367"/>
        <v>-9.4365605089704735E-3</v>
      </c>
      <c r="AP453" s="3">
        <f t="shared" ca="1" si="368"/>
        <v>-1.1391475721137384E-2</v>
      </c>
      <c r="AQ453" s="3">
        <f t="shared" ca="1" si="369"/>
        <v>-1.3398151509974669E-2</v>
      </c>
      <c r="AR453" s="3">
        <f t="shared" ca="1" si="370"/>
        <v>-1.5429482630586619E-2</v>
      </c>
      <c r="AS453" s="3">
        <f t="shared" ca="1" si="371"/>
        <v>-1.7463069734164109E-2</v>
      </c>
      <c r="AT453" s="3">
        <f t="shared" ca="1" si="372"/>
        <v>-1.9482276519589822E-2</v>
      </c>
      <c r="AU453" s="3">
        <f t="shared" ca="1" si="373"/>
        <v>-2.1478640452132051E-2</v>
      </c>
      <c r="AV453" s="3">
        <f t="shared" ca="1" si="374"/>
        <v>-2.3455671697390674E-2</v>
      </c>
      <c r="AW453" s="3">
        <f t="shared" ca="1" si="375"/>
        <v>-2.5432162138866642E-2</v>
      </c>
      <c r="AX453" s="3">
        <f t="shared" ca="1" si="376"/>
        <v>-2.7442376487759393E-2</v>
      </c>
      <c r="AY453" s="3">
        <f t="shared" ca="1" si="377"/>
        <v>-2.9531014275598986E-2</v>
      </c>
      <c r="AZ453" s="3">
        <f t="shared" ca="1" si="326"/>
        <v>-3.1725135015438645E-2</v>
      </c>
      <c r="BC453" s="3">
        <f t="shared" ca="1" si="378"/>
        <v>-1.7393822042204823</v>
      </c>
      <c r="BD453" s="3">
        <f t="shared" ca="1" si="378"/>
        <v>-1.0294622278360128</v>
      </c>
      <c r="BE453" s="3">
        <f t="shared" ca="1" si="378"/>
        <v>-0.78665792526324552</v>
      </c>
    </row>
    <row r="454" spans="1:57" x14ac:dyDescent="0.2">
      <c r="A454" s="3">
        <f t="shared" si="327"/>
        <v>4.4199999999999502</v>
      </c>
      <c r="B454" s="3">
        <f t="shared" ca="1" si="328"/>
        <v>7.8193802751743667E-3</v>
      </c>
      <c r="C454" s="3">
        <f t="shared" ca="1" si="329"/>
        <v>9.6132796536386785E-3</v>
      </c>
      <c r="D454" s="3">
        <f t="shared" ca="1" si="330"/>
        <v>9.5141225149505751E-3</v>
      </c>
      <c r="E454" s="3">
        <f t="shared" ca="1" si="331"/>
        <v>8.0243140173497304E-3</v>
      </c>
      <c r="F454" s="3">
        <f t="shared" ca="1" si="332"/>
        <v>5.5656355685029333E-3</v>
      </c>
      <c r="G454" s="3">
        <f t="shared" ca="1" si="333"/>
        <v>2.4933468724890892E-3</v>
      </c>
      <c r="H454" s="3">
        <f t="shared" ca="1" si="334"/>
        <v>-8.9533387165211691E-4</v>
      </c>
      <c r="I454" s="3">
        <f t="shared" ca="1" si="335"/>
        <v>-4.3557965253349365E-3</v>
      </c>
      <c r="J454" s="3">
        <f t="shared" ca="1" si="336"/>
        <v>-7.691556083882313E-3</v>
      </c>
      <c r="K454" s="3">
        <f t="shared" ca="1" si="337"/>
        <v>-1.0749963055998294E-2</v>
      </c>
      <c r="L454" s="3">
        <f t="shared" ca="1" si="338"/>
        <v>-1.3417994464750537E-2</v>
      </c>
      <c r="M454" s="3">
        <f t="shared" ca="1" si="339"/>
        <v>-1.5618121991235344E-2</v>
      </c>
      <c r="N454" s="3">
        <f t="shared" ca="1" si="340"/>
        <v>-1.7304247580884967E-2</v>
      </c>
      <c r="O454" s="3">
        <f t="shared" ca="1" si="341"/>
        <v>-1.8457695947254084E-2</v>
      </c>
      <c r="P454" s="3">
        <f t="shared" ca="1" si="342"/>
        <v>-1.9083272285656896E-2</v>
      </c>
      <c r="Q454" s="3">
        <f t="shared" ca="1" si="343"/>
        <v>-1.9205417466569501E-2</v>
      </c>
      <c r="R454" s="3">
        <f t="shared" ca="1" si="344"/>
        <v>-1.8864511163794472E-2</v>
      </c>
      <c r="S454" s="3">
        <f t="shared" ca="1" si="345"/>
        <v>-1.811338030615894E-2</v>
      </c>
      <c r="T454" s="3">
        <f t="shared" ca="1" si="346"/>
        <v>-1.7014063231857571E-2</v>
      </c>
      <c r="U454" s="3">
        <f t="shared" ca="1" si="347"/>
        <v>-1.563486133031074E-2</v>
      </c>
      <c r="V454" s="3">
        <f t="shared" ca="1" si="348"/>
        <v>-1.4047687157676901E-2</v>
      </c>
      <c r="W454" s="3">
        <f t="shared" ca="1" si="349"/>
        <v>-1.2325698991998367E-2</v>
      </c>
      <c r="X454" s="3">
        <f t="shared" ca="1" si="350"/>
        <v>-1.0541200395134872E-2</v>
      </c>
      <c r="Y454" s="3">
        <f t="shared" ca="1" si="351"/>
        <v>-8.7637792024659079E-3</v>
      </c>
      <c r="Z454" s="3">
        <f t="shared" ca="1" si="352"/>
        <v>-7.0586626724340367E-3</v>
      </c>
      <c r="AA454" s="3">
        <f t="shared" ca="1" si="353"/>
        <v>-5.4852747435069557E-3</v>
      </c>
      <c r="AB454" s="3">
        <f t="shared" ca="1" si="354"/>
        <v>-4.0959961152867222E-3</v>
      </c>
      <c r="AC454" s="3">
        <f t="shared" ca="1" si="355"/>
        <v>-2.9351424104982469E-3</v>
      </c>
      <c r="AD454" s="3">
        <f t="shared" ca="1" si="356"/>
        <v>-2.0381827544178944E-3</v>
      </c>
      <c r="AE454" s="3">
        <f t="shared" ca="1" si="357"/>
        <v>-1.4312181342529015E-3</v>
      </c>
      <c r="AF454" s="3">
        <f t="shared" ca="1" si="358"/>
        <v>-1.1307301609953561E-3</v>
      </c>
      <c r="AG454" s="3">
        <f t="shared" ca="1" si="359"/>
        <v>-1.1436035060256745E-3</v>
      </c>
      <c r="AH454" s="3">
        <f t="shared" ca="1" si="360"/>
        <v>-1.4674233449259153E-3</v>
      </c>
      <c r="AI454" s="3">
        <f t="shared" ca="1" si="361"/>
        <v>-2.0910512427258104E-3</v>
      </c>
      <c r="AJ454" s="3">
        <f t="shared" ca="1" si="362"/>
        <v>-2.9954849208211152E-3</v>
      </c>
      <c r="AK454" s="3">
        <f t="shared" ca="1" si="363"/>
        <v>-4.1550055785570944E-3</v>
      </c>
      <c r="AL454" s="3">
        <f t="shared" ca="1" si="364"/>
        <v>-5.5386075007432568E-3</v>
      </c>
      <c r="AM454" s="3">
        <f t="shared" ca="1" si="365"/>
        <v>-7.1116830564419047E-3</v>
      </c>
      <c r="AN454" s="3">
        <f t="shared" ca="1" si="366"/>
        <v>-8.8378943748620223E-3</v>
      </c>
      <c r="AO454" s="3">
        <f t="shared" ca="1" si="367"/>
        <v>-1.068109799442001E-2</v>
      </c>
      <c r="AP454" s="3">
        <f t="shared" ca="1" si="368"/>
        <v>-1.2607116879530349E-2</v>
      </c>
      <c r="AQ454" s="3">
        <f t="shared" ca="1" si="369"/>
        <v>-1.4585129951842433E-2</v>
      </c>
      <c r="AR454" s="3">
        <f t="shared" ca="1" si="370"/>
        <v>-1.6588569296339676E-2</v>
      </c>
      <c r="AS454" s="3">
        <f t="shared" ca="1" si="371"/>
        <v>-1.8595762760829655E-2</v>
      </c>
      <c r="AT454" s="3">
        <f t="shared" ca="1" si="372"/>
        <v>-2.0591046028345869E-2</v>
      </c>
      <c r="AU454" s="3">
        <f t="shared" ca="1" si="373"/>
        <v>-2.2567230305865105E-2</v>
      </c>
      <c r="AV454" s="3">
        <f t="shared" ca="1" si="374"/>
        <v>-2.4529421968427393E-2</v>
      </c>
      <c r="AW454" s="3">
        <f t="shared" ca="1" si="375"/>
        <v>-2.6498300958068335E-2</v>
      </c>
      <c r="AX454" s="3">
        <f t="shared" ca="1" si="376"/>
        <v>-2.8510240181318564E-2</v>
      </c>
      <c r="AY454" s="3">
        <f t="shared" ca="1" si="377"/>
        <v>-3.0611840619875191E-2</v>
      </c>
      <c r="AZ454" s="3">
        <f t="shared" ca="1" si="326"/>
        <v>-3.2830154562634814E-2</v>
      </c>
      <c r="BC454" s="3">
        <f t="shared" ca="1" si="378"/>
        <v>-1.1965756487146333</v>
      </c>
      <c r="BD454" s="3">
        <f t="shared" ca="1" si="378"/>
        <v>-0.73634941342572091</v>
      </c>
      <c r="BE454" s="3">
        <f t="shared" ca="1" si="378"/>
        <v>-0.26949110755655958</v>
      </c>
    </row>
    <row r="455" spans="1:57" x14ac:dyDescent="0.2">
      <c r="A455" s="3">
        <f t="shared" si="327"/>
        <v>4.42999999999995</v>
      </c>
      <c r="B455" s="3">
        <f t="shared" ca="1" si="328"/>
        <v>8.0603964608393502E-3</v>
      </c>
      <c r="C455" s="3">
        <f t="shared" ca="1" si="329"/>
        <v>9.9516868828651937E-3</v>
      </c>
      <c r="D455" s="3">
        <f t="shared" ca="1" si="330"/>
        <v>9.9133468625646516E-3</v>
      </c>
      <c r="E455" s="3">
        <f t="shared" ca="1" si="331"/>
        <v>8.4568865988177266E-3</v>
      </c>
      <c r="F455" s="3">
        <f t="shared" ca="1" si="332"/>
        <v>6.0119381039077094E-3</v>
      </c>
      <c r="G455" s="3">
        <f t="shared" ca="1" si="333"/>
        <v>2.9403919937716185E-3</v>
      </c>
      <c r="H455" s="3">
        <f t="shared" ca="1" si="334"/>
        <v>-4.5505187792050544E-4</v>
      </c>
      <c r="I455" s="3">
        <f t="shared" ca="1" si="335"/>
        <v>-3.9253503644506747E-3</v>
      </c>
      <c r="J455" s="3">
        <f t="shared" ca="1" si="336"/>
        <v>-7.2705272176090911E-3</v>
      </c>
      <c r="K455" s="3">
        <f t="shared" ca="1" si="337"/>
        <v>-1.033528123962011E-2</v>
      </c>
      <c r="L455" s="3">
        <f t="shared" ca="1" si="338"/>
        <v>-1.3004680617294193E-2</v>
      </c>
      <c r="M455" s="3">
        <f t="shared" ca="1" si="339"/>
        <v>-1.519993906284265E-2</v>
      </c>
      <c r="N455" s="3">
        <f t="shared" ca="1" si="340"/>
        <v>-1.6874263649927342E-2</v>
      </c>
      <c r="O455" s="3">
        <f t="shared" ca="1" si="341"/>
        <v>-1.8008763987719837E-2</v>
      </c>
      <c r="P455" s="3">
        <f t="shared" ca="1" si="342"/>
        <v>-1.8608431510364769E-2</v>
      </c>
      <c r="Q455" s="3">
        <f t="shared" ca="1" si="343"/>
        <v>-1.8698221590367194E-2</v>
      </c>
      <c r="R455" s="3">
        <f t="shared" ca="1" si="344"/>
        <v>-1.8319289185390927E-2</v>
      </c>
      <c r="S455" s="3">
        <f t="shared" ca="1" si="345"/>
        <v>-1.7525435390597765E-2</v>
      </c>
      <c r="T455" s="3">
        <f t="shared" ca="1" si="346"/>
        <v>-1.6379815013822688E-2</v>
      </c>
      <c r="U455" s="3">
        <f t="shared" ca="1" si="347"/>
        <v>-1.4951936587170775E-2</v>
      </c>
      <c r="V455" s="3">
        <f t="shared" ca="1" si="348"/>
        <v>-1.3314963475237404E-2</v>
      </c>
      <c r="W455" s="3">
        <f t="shared" ca="1" si="349"/>
        <v>-1.154330584244481E-2</v>
      </c>
      <c r="X455" s="3">
        <f t="shared" ca="1" si="350"/>
        <v>-9.7104819619365165E-3</v>
      </c>
      <c r="Y455" s="3">
        <f t="shared" ca="1" si="351"/>
        <v>-7.8872233109385514E-3</v>
      </c>
      <c r="Z455" s="3">
        <f t="shared" ca="1" si="352"/>
        <v>-6.13980033291797E-3</v>
      </c>
      <c r="AA455" s="3">
        <f t="shared" ca="1" si="353"/>
        <v>-4.5285550665396359E-3</v>
      </c>
      <c r="AB455" s="3">
        <f t="shared" ca="1" si="354"/>
        <v>-3.1066416053807436E-3</v>
      </c>
      <c r="AC455" s="3">
        <f t="shared" ca="1" si="355"/>
        <v>-1.9189897478434758E-3</v>
      </c>
      <c r="AD455" s="3">
        <f t="shared" ca="1" si="356"/>
        <v>-1.0015140841315971E-3</v>
      </c>
      <c r="AE455" s="3">
        <f t="shared" ca="1" si="357"/>
        <v>-3.8058768902404804E-4</v>
      </c>
      <c r="AF455" s="3">
        <f t="shared" ca="1" si="358"/>
        <v>-7.2790889344675309E-5</v>
      </c>
      <c r="AG455" s="3">
        <f t="shared" ca="1" si="359"/>
        <v>-8.4938345127516524E-5</v>
      </c>
      <c r="AH455" s="3">
        <f t="shared" ca="1" si="360"/>
        <v>-4.1438583526032957E-4</v>
      </c>
      <c r="AI455" s="3">
        <f t="shared" ca="1" si="361"/>
        <v>-1.0496202467199062E-3</v>
      </c>
      <c r="AJ455" s="3">
        <f t="shared" ca="1" si="362"/>
        <v>-1.9711382026432979E-3</v>
      </c>
      <c r="AK455" s="3">
        <f t="shared" ca="1" si="363"/>
        <v>-3.1526168561040527E-3</v>
      </c>
      <c r="AL455" s="3">
        <f t="shared" ca="1" si="364"/>
        <v>-4.5623711801863883E-3</v>
      </c>
      <c r="AM455" s="3">
        <f t="shared" ca="1" si="365"/>
        <v>-6.1650700513333455E-3</v>
      </c>
      <c r="AN455" s="3">
        <f t="shared" ca="1" si="366"/>
        <v>-7.9236411337554932E-3</v>
      </c>
      <c r="AO455" s="3">
        <f t="shared" ca="1" si="367"/>
        <v>-9.8012294366267173E-3</v>
      </c>
      <c r="AP455" s="3">
        <f t="shared" ca="1" si="368"/>
        <v>-1.1763003458274988E-2</v>
      </c>
      <c r="AQ455" s="3">
        <f t="shared" ca="1" si="369"/>
        <v>-1.3777581459536292E-2</v>
      </c>
      <c r="AR455" s="3">
        <f t="shared" ca="1" si="370"/>
        <v>-1.5817974963809364E-2</v>
      </c>
      <c r="AS455" s="3">
        <f t="shared" ca="1" si="371"/>
        <v>-1.7862296906714689E-2</v>
      </c>
      <c r="AT455" s="3">
        <f t="shared" ca="1" si="372"/>
        <v>-1.9894961724624193E-2</v>
      </c>
      <c r="AU455" s="3">
        <f t="shared" ca="1" si="373"/>
        <v>-2.1909245688277866E-2</v>
      </c>
      <c r="AV455" s="3">
        <f t="shared" ca="1" si="374"/>
        <v>-2.3911165976300209E-2</v>
      </c>
      <c r="AW455" s="3">
        <f t="shared" ca="1" si="375"/>
        <v>-2.5922770725146788E-2</v>
      </c>
      <c r="AX455" s="3">
        <f t="shared" ca="1" si="376"/>
        <v>-2.7982226048163014E-2</v>
      </c>
      <c r="AY455" s="3">
        <f t="shared" ca="1" si="377"/>
        <v>-3.0137948546327401E-2</v>
      </c>
      <c r="AZ455" s="3">
        <f t="shared" ca="1" si="326"/>
        <v>-3.2417027485336189E-2</v>
      </c>
      <c r="BC455" s="3">
        <f t="shared" ca="1" si="378"/>
        <v>0.57576914905354926</v>
      </c>
      <c r="BD455" s="3">
        <f t="shared" ca="1" si="378"/>
        <v>-0.36656081363174486</v>
      </c>
      <c r="BE455" s="3">
        <f t="shared" ca="1" si="378"/>
        <v>-0.93195955409266418</v>
      </c>
    </row>
    <row r="456" spans="1:57" x14ac:dyDescent="0.2">
      <c r="A456" s="3">
        <f t="shared" si="327"/>
        <v>4.4399999999999498</v>
      </c>
      <c r="B456" s="3">
        <f t="shared" ca="1" si="328"/>
        <v>7.9396561926889462E-3</v>
      </c>
      <c r="C456" s="3">
        <f t="shared" ca="1" si="329"/>
        <v>9.6073727470871173E-3</v>
      </c>
      <c r="D456" s="3">
        <f t="shared" ca="1" si="330"/>
        <v>9.3969046277922186E-3</v>
      </c>
      <c r="E456" s="3">
        <f t="shared" ca="1" si="331"/>
        <v>7.8111321536125395E-3</v>
      </c>
      <c r="F456" s="3">
        <f t="shared" ca="1" si="332"/>
        <v>5.2721345770012995E-3</v>
      </c>
      <c r="G456" s="3">
        <f t="shared" ca="1" si="333"/>
        <v>2.1351783245584228E-3</v>
      </c>
      <c r="H456" s="3">
        <f t="shared" ca="1" si="334"/>
        <v>-1.3028385362039356E-3</v>
      </c>
      <c r="I456" s="3">
        <f t="shared" ca="1" si="335"/>
        <v>-4.7979219112308106E-3</v>
      </c>
      <c r="J456" s="3">
        <f t="shared" ca="1" si="336"/>
        <v>-8.1544486879953151E-3</v>
      </c>
      <c r="K456" s="3">
        <f t="shared" ca="1" si="337"/>
        <v>-1.1220829575907799E-2</v>
      </c>
      <c r="L456" s="3">
        <f t="shared" ca="1" si="338"/>
        <v>-1.3885256871221129E-2</v>
      </c>
      <c r="M456" s="3">
        <f t="shared" ca="1" si="339"/>
        <v>-1.6071531883440283E-2</v>
      </c>
      <c r="N456" s="3">
        <f t="shared" ca="1" si="340"/>
        <v>-1.7734961493207267E-2</v>
      </c>
      <c r="O456" s="3">
        <f t="shared" ca="1" si="341"/>
        <v>-1.885831369751528E-2</v>
      </c>
      <c r="P456" s="3">
        <f t="shared" ca="1" si="342"/>
        <v>-1.9447841384141691E-2</v>
      </c>
      <c r="Q456" s="3">
        <f t="shared" ca="1" si="343"/>
        <v>-1.952940747874252E-2</v>
      </c>
      <c r="R456" s="3">
        <f t="shared" ca="1" si="344"/>
        <v>-1.9144762423162858E-2</v>
      </c>
      <c r="S456" s="3">
        <f t="shared" ca="1" si="345"/>
        <v>-1.8348031335548159E-2</v>
      </c>
      <c r="T456" s="3">
        <f t="shared" ca="1" si="346"/>
        <v>-1.7202460705545927E-2</v>
      </c>
      <c r="U456" s="3">
        <f t="shared" ca="1" si="347"/>
        <v>-1.5777455667805803E-2</v>
      </c>
      <c r="V456" s="3">
        <f t="shared" ca="1" si="348"/>
        <v>-1.4145916190491372E-2</v>
      </c>
      <c r="W456" s="3">
        <f t="shared" ca="1" si="349"/>
        <v>-1.2381861740185879E-2</v>
      </c>
      <c r="X456" s="3">
        <f t="shared" ca="1" si="350"/>
        <v>-1.0558322823093547E-2</v>
      </c>
      <c r="Y456" s="3">
        <f t="shared" ca="1" si="351"/>
        <v>-8.7454738738597746E-3</v>
      </c>
      <c r="Z456" s="3">
        <f t="shared" ca="1" si="352"/>
        <v>-7.008984522682441E-3</v>
      </c>
      <c r="AA456" s="3">
        <f t="shared" ca="1" si="353"/>
        <v>-5.4085756930345461E-3</v>
      </c>
      <c r="AB456" s="3">
        <f t="shared" ca="1" si="354"/>
        <v>-3.9967817382983474E-3</v>
      </c>
      <c r="AC456" s="3">
        <f t="shared" ca="1" si="355"/>
        <v>-2.8179340756115498E-3</v>
      </c>
      <c r="AD456" s="3">
        <f t="shared" ca="1" si="356"/>
        <v>-1.9073884720146998E-3</v>
      </c>
      <c r="AE456" s="3">
        <f t="shared" ca="1" si="357"/>
        <v>-1.2910149586582392E-3</v>
      </c>
      <c r="AF456" s="3">
        <f t="shared" ca="1" si="358"/>
        <v>-9.8496069075074415E-4</v>
      </c>
      <c r="AG456" s="3">
        <f t="shared" ca="1" si="359"/>
        <v>-9.9568896080419185E-4</v>
      </c>
      <c r="AH456" s="3">
        <f t="shared" ca="1" si="360"/>
        <v>-1.3202958144126749E-3</v>
      </c>
      <c r="AI456" s="3">
        <f t="shared" ca="1" si="361"/>
        <v>-1.9471078311710341E-3</v>
      </c>
      <c r="AJ456" s="3">
        <f t="shared" ca="1" si="362"/>
        <v>-2.8565664981594994E-3</v>
      </c>
      <c r="AK456" s="3">
        <f t="shared" ca="1" si="363"/>
        <v>-4.0224025516487263E-3</v>
      </c>
      <c r="AL456" s="3">
        <f t="shared" ca="1" si="364"/>
        <v>-5.4130942087911088E-3</v>
      </c>
      <c r="AM456" s="3">
        <f t="shared" ca="1" si="365"/>
        <v>-6.9935807685143148E-3</v>
      </c>
      <c r="AN456" s="3">
        <f t="shared" ca="1" si="366"/>
        <v>-8.7271603084328585E-3</v>
      </c>
      <c r="AO456" s="3">
        <f t="shared" ca="1" si="367"/>
        <v>-1.0577434944048874E-2</v>
      </c>
      <c r="AP456" s="3">
        <f t="shared" ca="1" si="368"/>
        <v>-1.2510097141610931E-2</v>
      </c>
      <c r="AQ456" s="3">
        <f t="shared" ca="1" si="369"/>
        <v>-1.4494332113084409E-2</v>
      </c>
      <c r="AR456" s="3">
        <f t="shared" ca="1" si="370"/>
        <v>-1.6503740383237691E-2</v>
      </c>
      <c r="AS456" s="3">
        <f t="shared" ca="1" si="371"/>
        <v>-1.8517037526229733E-2</v>
      </c>
      <c r="AT456" s="3">
        <f t="shared" ca="1" si="372"/>
        <v>-2.0519261149772611E-2</v>
      </c>
      <c r="AU456" s="3">
        <f t="shared" ca="1" si="373"/>
        <v>-2.2504335195755867E-2</v>
      </c>
      <c r="AV456" s="3">
        <f t="shared" ca="1" si="374"/>
        <v>-2.4478912673499251E-2</v>
      </c>
      <c r="AW456" s="3">
        <f t="shared" ca="1" si="375"/>
        <v>-2.6465574865520831E-2</v>
      </c>
      <c r="AX456" s="3">
        <f t="shared" ca="1" si="376"/>
        <v>-2.8502770148610801E-2</v>
      </c>
      <c r="AY456" s="3">
        <f t="shared" ca="1" si="377"/>
        <v>-3.0638400719920501E-2</v>
      </c>
      <c r="AZ456" s="3">
        <f t="shared" ca="1" si="326"/>
        <v>-3.2896259698641836E-2</v>
      </c>
      <c r="BC456" s="3">
        <f t="shared" ca="1" si="378"/>
        <v>-0.63855566363777783</v>
      </c>
      <c r="BD456" s="3">
        <f t="shared" ca="1" si="378"/>
        <v>-0.22930575776644169</v>
      </c>
      <c r="BE456" s="3">
        <f t="shared" ca="1" si="378"/>
        <v>0.4145715327937225</v>
      </c>
    </row>
    <row r="457" spans="1:57" x14ac:dyDescent="0.2">
      <c r="A457" s="3">
        <f t="shared" si="327"/>
        <v>4.4499999999999496</v>
      </c>
      <c r="B457" s="3">
        <f t="shared" ca="1" si="328"/>
        <v>7.8718131463869131E-3</v>
      </c>
      <c r="C457" s="3">
        <f t="shared" ca="1" si="329"/>
        <v>9.9518793699855321E-3</v>
      </c>
      <c r="D457" s="3">
        <f t="shared" ca="1" si="330"/>
        <v>1.0059777041311391E-2</v>
      </c>
      <c r="E457" s="3">
        <f t="shared" ca="1" si="331"/>
        <v>8.7124922954030966E-3</v>
      </c>
      <c r="F457" s="3">
        <f t="shared" ca="1" si="332"/>
        <v>6.3448701146241468E-3</v>
      </c>
      <c r="G457" s="3">
        <f t="shared" ca="1" si="333"/>
        <v>3.3236116704820932E-3</v>
      </c>
      <c r="H457" s="3">
        <f t="shared" ca="1" si="334"/>
        <v>-4.423455875927081E-5</v>
      </c>
      <c r="I457" s="3">
        <f t="shared" ca="1" si="335"/>
        <v>-3.5057304420719319E-3</v>
      </c>
      <c r="J457" s="3">
        <f t="shared" ca="1" si="336"/>
        <v>-6.8574293198998245E-3</v>
      </c>
      <c r="K457" s="3">
        <f t="shared" ca="1" si="337"/>
        <v>-9.9409555653172353E-3</v>
      </c>
      <c r="L457" s="3">
        <f t="shared" ca="1" si="338"/>
        <v>-1.2638672509414396E-2</v>
      </c>
      <c r="M457" s="3">
        <f t="shared" ca="1" si="339"/>
        <v>-1.4869432589866375E-2</v>
      </c>
      <c r="N457" s="3">
        <f t="shared" ca="1" si="340"/>
        <v>-1.658439878668878E-2</v>
      </c>
      <c r="O457" s="3">
        <f t="shared" ca="1" si="341"/>
        <v>-1.7762927419141854E-2</v>
      </c>
      <c r="P457" s="3">
        <f t="shared" ca="1" si="342"/>
        <v>-1.8408522009575962E-2</v>
      </c>
      <c r="Q457" s="3">
        <f t="shared" ca="1" si="343"/>
        <v>-1.854489178886698E-2</v>
      </c>
      <c r="R457" s="3">
        <f t="shared" ca="1" si="344"/>
        <v>-1.8212166045651103E-2</v>
      </c>
      <c r="S457" s="3">
        <f t="shared" ca="1" si="345"/>
        <v>-1.7463321643549981E-2</v>
      </c>
      <c r="T457" s="3">
        <f t="shared" ca="1" si="346"/>
        <v>-1.6360873293542539E-2</v>
      </c>
      <c r="U457" s="3">
        <f t="shared" ca="1" si="347"/>
        <v>-1.4973857255251676E-2</v>
      </c>
      <c r="V457" s="3">
        <f t="shared" ca="1" si="348"/>
        <v>-1.3375116482818365E-2</v>
      </c>
      <c r="W457" s="3">
        <f t="shared" ca="1" si="349"/>
        <v>-1.1638876578005922E-2</v>
      </c>
      <c r="X457" s="3">
        <f t="shared" ca="1" si="350"/>
        <v>-9.8385908700754088E-3</v>
      </c>
      <c r="Y457" s="3">
        <f t="shared" ca="1" si="351"/>
        <v>-8.0450291226483294E-3</v>
      </c>
      <c r="Z457" s="3">
        <f t="shared" ca="1" si="352"/>
        <v>-6.3245870506101103E-3</v>
      </c>
      <c r="AA457" s="3">
        <f t="shared" ca="1" si="353"/>
        <v>-4.7378033515343429E-3</v>
      </c>
      <c r="AB457" s="3">
        <f t="shared" ca="1" si="354"/>
        <v>-3.3380857013589277E-3</v>
      </c>
      <c r="AC457" s="3">
        <f t="shared" ca="1" si="355"/>
        <v>-2.1706612676622061E-3</v>
      </c>
      <c r="AD457" s="3">
        <f t="shared" ca="1" si="356"/>
        <v>-1.2717738018275381E-3</v>
      </c>
      <c r="AE457" s="3">
        <f t="shared" ca="1" si="357"/>
        <v>-6.6814609371536392E-4</v>
      </c>
      <c r="AF457" s="3">
        <f t="shared" ca="1" si="358"/>
        <v>-3.7671795770211612E-4</v>
      </c>
      <c r="AG457" s="3">
        <f t="shared" ca="1" si="359"/>
        <v>-4.0466292799621792E-4</v>
      </c>
      <c r="AH457" s="3">
        <f t="shared" ca="1" si="360"/>
        <v>-7.4968517102208152E-4</v>
      </c>
      <c r="AI457" s="3">
        <f t="shared" ca="1" si="361"/>
        <v>-1.4006002395453034E-3</v>
      </c>
      <c r="AJ457" s="3">
        <f t="shared" ca="1" si="362"/>
        <v>-2.3382050852791608E-3</v>
      </c>
      <c r="AK457" s="3">
        <f t="shared" ca="1" si="363"/>
        <v>-3.5364405492598612E-3</v>
      </c>
      <c r="AL457" s="3">
        <f t="shared" ca="1" si="364"/>
        <v>-4.9638398347506916E-3</v>
      </c>
      <c r="AM457" s="3">
        <f t="shared" ca="1" si="365"/>
        <v>-6.5852336148667203E-3</v>
      </c>
      <c r="AN457" s="3">
        <f t="shared" ca="1" si="366"/>
        <v>-8.3636392182754229E-3</v>
      </c>
      <c r="AO457" s="3">
        <f t="shared" ca="1" si="367"/>
        <v>-1.0262195973441326E-2</v>
      </c>
      <c r="AP457" s="3">
        <f t="shared" ca="1" si="368"/>
        <v>-1.2245939838126991E-2</v>
      </c>
      <c r="AQ457" s="3">
        <f t="shared" ca="1" si="369"/>
        <v>-1.4283194919012749E-2</v>
      </c>
      <c r="AR457" s="3">
        <f t="shared" ca="1" si="370"/>
        <v>-1.6346493015546439E-2</v>
      </c>
      <c r="AS457" s="3">
        <f t="shared" ca="1" si="371"/>
        <v>-1.8413287624177266E-2</v>
      </c>
      <c r="AT457" s="3">
        <f t="shared" ca="1" si="372"/>
        <v>-2.0467194849331839E-2</v>
      </c>
      <c r="AU457" s="3">
        <f t="shared" ca="1" si="373"/>
        <v>-2.2500592669863421E-2</v>
      </c>
      <c r="AV457" s="3">
        <f t="shared" ca="1" si="374"/>
        <v>-2.4518462762134846E-2</v>
      </c>
      <c r="AW457" s="3">
        <f t="shared" ca="1" si="375"/>
        <v>-2.6541538949913634E-2</v>
      </c>
      <c r="AX457" s="3">
        <f t="shared" ca="1" si="376"/>
        <v>-2.8606135826318609E-2</v>
      </c>
      <c r="AY457" s="3">
        <f t="shared" ca="1" si="377"/>
        <v>-3.0757211575240282E-2</v>
      </c>
      <c r="AZ457" s="3">
        <f t="shared" ca="1" si="326"/>
        <v>-3.3013059198585597E-2</v>
      </c>
      <c r="BC457" s="3">
        <f t="shared" ca="1" si="378"/>
        <v>0.50498992341338322</v>
      </c>
      <c r="BD457" s="3">
        <f t="shared" ca="1" si="378"/>
        <v>1.5272132444816631</v>
      </c>
      <c r="BE457" s="3">
        <f t="shared" ca="1" si="378"/>
        <v>-0.51906068261197902</v>
      </c>
    </row>
    <row r="458" spans="1:57" x14ac:dyDescent="0.2">
      <c r="A458" s="3">
        <f t="shared" si="327"/>
        <v>4.4599999999999493</v>
      </c>
      <c r="B458" s="3">
        <f t="shared" ca="1" si="328"/>
        <v>6.9993890667520969E-3</v>
      </c>
      <c r="C458" s="3">
        <f t="shared" ca="1" si="329"/>
        <v>9.4474896927197408E-3</v>
      </c>
      <c r="D458" s="3">
        <f t="shared" ca="1" si="330"/>
        <v>9.7734327256359683E-3</v>
      </c>
      <c r="E458" s="3">
        <f t="shared" ca="1" si="331"/>
        <v>8.5222841502915272E-3</v>
      </c>
      <c r="F458" s="3">
        <f t="shared" ca="1" si="332"/>
        <v>6.1538208472589669E-3</v>
      </c>
      <c r="G458" s="3">
        <f t="shared" ca="1" si="333"/>
        <v>3.0566734160879998E-3</v>
      </c>
      <c r="H458" s="3">
        <f t="shared" ca="1" si="334"/>
        <v>-4.4300458644313477E-4</v>
      </c>
      <c r="I458" s="3">
        <f t="shared" ca="1" si="335"/>
        <v>-4.0757901233375495E-3</v>
      </c>
      <c r="J458" s="3">
        <f t="shared" ca="1" si="336"/>
        <v>-7.6241646972035493E-3</v>
      </c>
      <c r="K458" s="3">
        <f t="shared" ca="1" si="337"/>
        <v>-1.0917894213753927E-2</v>
      </c>
      <c r="L458" s="3">
        <f t="shared" ca="1" si="338"/>
        <v>-1.3829505417168786E-2</v>
      </c>
      <c r="M458" s="3">
        <f t="shared" ca="1" si="339"/>
        <v>-1.6269851887667611E-2</v>
      </c>
      <c r="N458" s="3">
        <f t="shared" ca="1" si="340"/>
        <v>-1.8183758271808091E-2</v>
      </c>
      <c r="O458" s="3">
        <f t="shared" ca="1" si="341"/>
        <v>-1.9545733042496863E-2</v>
      </c>
      <c r="P458" s="3">
        <f t="shared" ca="1" si="342"/>
        <v>-2.0355759957754665E-2</v>
      </c>
      <c r="Q458" s="3">
        <f t="shared" ca="1" si="343"/>
        <v>-2.0635202220339186E-2</v>
      </c>
      <c r="R458" s="3">
        <f t="shared" ca="1" si="344"/>
        <v>-2.0422870778689251E-2</v>
      </c>
      <c r="S458" s="3">
        <f t="shared" ca="1" si="345"/>
        <v>-1.9771314062192444E-2</v>
      </c>
      <c r="T458" s="3">
        <f t="shared" ca="1" si="346"/>
        <v>-1.8743378469733205E-2</v>
      </c>
      <c r="U458" s="3">
        <f t="shared" ca="1" si="347"/>
        <v>-1.7409069916817798E-2</v>
      </c>
      <c r="V458" s="3">
        <f t="shared" ca="1" si="348"/>
        <v>-1.5842724138353852E-2</v>
      </c>
      <c r="W458" s="3">
        <f t="shared" ca="1" si="349"/>
        <v>-1.4120474913355475E-2</v>
      </c>
      <c r="X458" s="3">
        <f t="shared" ca="1" si="350"/>
        <v>-1.2317998452939153E-2</v>
      </c>
      <c r="Y458" s="3">
        <f t="shared" ca="1" si="351"/>
        <v>-1.0508508483189325E-2</v>
      </c>
      <c r="Z458" s="3">
        <f t="shared" ca="1" si="352"/>
        <v>-8.7609793603239099E-3</v>
      </c>
      <c r="AA458" s="3">
        <f t="shared" ca="1" si="353"/>
        <v>-7.138584174584954E-3</v>
      </c>
      <c r="AB458" s="3">
        <f t="shared" ca="1" si="354"/>
        <v>-5.6973495310888578E-3</v>
      </c>
      <c r="AC458" s="3">
        <f t="shared" ca="1" si="355"/>
        <v>-4.4850426522547986E-3</v>
      </c>
      <c r="AD458" s="3">
        <f t="shared" ca="1" si="356"/>
        <v>-3.5403127673323946E-3</v>
      </c>
      <c r="AE458" s="3">
        <f t="shared" ca="1" si="357"/>
        <v>-2.8921053813745117E-3</v>
      </c>
      <c r="AF458" s="3">
        <f t="shared" ca="1" si="358"/>
        <v>-2.559359446076011E-3</v>
      </c>
      <c r="AG458" s="3">
        <f t="shared" ca="1" si="359"/>
        <v>-2.5509905825070239E-3</v>
      </c>
      <c r="AH458" s="3">
        <f t="shared" ca="1" si="360"/>
        <v>-2.8661619221564375E-3</v>
      </c>
      <c r="AI458" s="3">
        <f t="shared" ca="1" si="361"/>
        <v>-3.4948462515704388E-3</v>
      </c>
      <c r="AJ458" s="3">
        <f t="shared" ca="1" si="362"/>
        <v>-4.4186848637266258E-3</v>
      </c>
      <c r="AK458" s="3">
        <f t="shared" ca="1" si="363"/>
        <v>-5.6121461738514308E-3</v>
      </c>
      <c r="AL458" s="3">
        <f t="shared" ca="1" si="364"/>
        <v>-7.0439771792348751E-3</v>
      </c>
      <c r="AM458" s="3">
        <f t="shared" ca="1" si="365"/>
        <v>-8.6789175790813449E-3</v>
      </c>
      <c r="AN458" s="3">
        <f t="shared" ca="1" si="366"/>
        <v>-1.0479602712244377E-2</v>
      </c>
      <c r="AO458" s="3">
        <f t="shared" ca="1" si="367"/>
        <v>-1.2408516027933501E-2</v>
      </c>
      <c r="AP458" s="3">
        <f t="shared" ca="1" si="368"/>
        <v>-1.4429783910270184E-2</v>
      </c>
      <c r="AQ458" s="3">
        <f t="shared" ca="1" si="369"/>
        <v>-1.6510593127318188E-2</v>
      </c>
      <c r="AR458" s="3">
        <f t="shared" ca="1" si="370"/>
        <v>-1.8622149130699789E-2</v>
      </c>
      <c r="AS458" s="3">
        <f t="shared" ca="1" si="371"/>
        <v>-2.0740450939310831E-2</v>
      </c>
      <c r="AT458" s="3">
        <f t="shared" ca="1" si="372"/>
        <v>-2.2847617002008418E-2</v>
      </c>
      <c r="AU458" s="3">
        <f t="shared" ca="1" si="373"/>
        <v>-2.4934574501949372E-2</v>
      </c>
      <c r="AV458" s="3">
        <f t="shared" ca="1" si="374"/>
        <v>-2.7004959847639752E-2</v>
      </c>
      <c r="AW458" s="3">
        <f t="shared" ca="1" si="375"/>
        <v>-2.9078280538608794E-2</v>
      </c>
      <c r="AX458" s="3">
        <f t="shared" ca="1" si="376"/>
        <v>-3.1189695460100583E-2</v>
      </c>
      <c r="AY458" s="3">
        <f t="shared" ca="1" si="377"/>
        <v>-3.3382604291879982E-2</v>
      </c>
      <c r="AZ458" s="3">
        <f t="shared" ca="1" si="326"/>
        <v>-3.5672217750533045E-2</v>
      </c>
      <c r="BC458" s="3">
        <f t="shared" ca="1" si="378"/>
        <v>-1.591856221705636</v>
      </c>
      <c r="BD458" s="3">
        <f t="shared" ca="1" si="378"/>
        <v>1.8200293031997434</v>
      </c>
      <c r="BE458" s="3">
        <f t="shared" ca="1" si="378"/>
        <v>-1.4666040555924047</v>
      </c>
    </row>
    <row r="459" spans="1:57" x14ac:dyDescent="0.2">
      <c r="A459" s="3">
        <f t="shared" si="327"/>
        <v>4.4699999999999491</v>
      </c>
      <c r="B459" s="3">
        <f t="shared" ca="1" si="328"/>
        <v>6.8841759305279162E-3</v>
      </c>
      <c r="C459" s="3">
        <f t="shared" ca="1" si="329"/>
        <v>9.2667120727971206E-3</v>
      </c>
      <c r="D459" s="3">
        <f t="shared" ca="1" si="330"/>
        <v>9.5614957661638023E-3</v>
      </c>
      <c r="E459" s="3">
        <f t="shared" ca="1" si="331"/>
        <v>8.3047272078369296E-3</v>
      </c>
      <c r="F459" s="3">
        <f t="shared" ca="1" si="332"/>
        <v>5.9486954270662933E-3</v>
      </c>
      <c r="G459" s="3">
        <f t="shared" ca="1" si="333"/>
        <v>2.8757356319336551E-3</v>
      </c>
      <c r="H459" s="3">
        <f t="shared" ca="1" si="334"/>
        <v>-5.9324307905046217E-4</v>
      </c>
      <c r="I459" s="3">
        <f t="shared" ca="1" si="335"/>
        <v>-4.1931156847014777E-3</v>
      </c>
      <c r="J459" s="3">
        <f t="shared" ca="1" si="336"/>
        <v>-7.7098055888378536E-3</v>
      </c>
      <c r="K459" s="3">
        <f t="shared" ca="1" si="337"/>
        <v>-1.0975750792259476E-2</v>
      </c>
      <c r="L459" s="3">
        <f t="shared" ca="1" si="338"/>
        <v>-1.3865463384708667E-2</v>
      </c>
      <c r="M459" s="3">
        <f t="shared" ca="1" si="339"/>
        <v>-1.6291174488051601E-2</v>
      </c>
      <c r="N459" s="3">
        <f t="shared" ca="1" si="340"/>
        <v>-1.819855294004185E-2</v>
      </c>
      <c r="O459" s="3">
        <f t="shared" ca="1" si="341"/>
        <v>-1.956248824347934E-2</v>
      </c>
      <c r="P459" s="3">
        <f t="shared" ca="1" si="342"/>
        <v>-2.0382948412340753E-2</v>
      </c>
      <c r="Q459" s="3">
        <f t="shared" ca="1" si="343"/>
        <v>-2.0680947140655458E-2</v>
      </c>
      <c r="R459" s="3">
        <f t="shared" ca="1" si="344"/>
        <v>-2.0494671967455903E-2</v>
      </c>
      <c r="S459" s="3">
        <f t="shared" ca="1" si="345"/>
        <v>-1.9875830694875481E-2</v>
      </c>
      <c r="T459" s="3">
        <f t="shared" ca="1" si="346"/>
        <v>-1.8886265108146196E-2</v>
      </c>
      <c r="U459" s="3">
        <f t="shared" ca="1" si="347"/>
        <v>-1.7594861935318257E-2</v>
      </c>
      <c r="V459" s="3">
        <f t="shared" ca="1" si="348"/>
        <v>-1.6074768427628922E-2</v>
      </c>
      <c r="W459" s="3">
        <f t="shared" ca="1" si="349"/>
        <v>-1.4400901532783764E-2</v>
      </c>
      <c r="X459" s="3">
        <f t="shared" ca="1" si="350"/>
        <v>-1.2647728826530544E-2</v>
      </c>
      <c r="Y459" s="3">
        <f t="shared" ca="1" si="351"/>
        <v>-1.0887295767927711E-2</v>
      </c>
      <c r="Z459" s="3">
        <f t="shared" ca="1" si="352"/>
        <v>-9.1874767720658036E-3</v>
      </c>
      <c r="AA459" s="3">
        <f t="shared" ca="1" si="353"/>
        <v>-7.6104373083433789E-3</v>
      </c>
      <c r="AB459" s="3">
        <f t="shared" ca="1" si="354"/>
        <v>-6.2113089480905674E-3</v>
      </c>
      <c r="AC459" s="3">
        <f t="shared" ca="1" si="355"/>
        <v>-5.0370930936886283E-3</v>
      </c>
      <c r="AD459" s="3">
        <f t="shared" ca="1" si="356"/>
        <v>-4.125815257029021E-3</v>
      </c>
      <c r="AE459" s="3">
        <f t="shared" ca="1" si="357"/>
        <v>-3.5059482892814925E-3</v>
      </c>
      <c r="AF459" s="3">
        <f t="shared" ca="1" si="358"/>
        <v>-3.1961144403244773E-3</v>
      </c>
      <c r="AG459" s="3">
        <f t="shared" ca="1" si="359"/>
        <v>-3.205069371714944E-3</v>
      </c>
      <c r="AH459" s="3">
        <f t="shared" ca="1" si="360"/>
        <v>-3.5319697482778284E-3</v>
      </c>
      <c r="AI459" s="3">
        <f t="shared" ca="1" si="361"/>
        <v>-4.1669281527273606E-3</v>
      </c>
      <c r="AJ459" s="3">
        <f t="shared" ca="1" si="362"/>
        <v>-5.0918607099015804E-3</v>
      </c>
      <c r="AK459" s="3">
        <f t="shared" ca="1" si="363"/>
        <v>-6.2816303114655468E-3</v>
      </c>
      <c r="AL459" s="3">
        <f t="shared" ca="1" si="364"/>
        <v>-7.705478087212227E-3</v>
      </c>
      <c r="AM459" s="3">
        <f t="shared" ca="1" si="365"/>
        <v>-9.32871209385964E-3</v>
      </c>
      <c r="AN459" s="3">
        <f t="shared" ca="1" si="366"/>
        <v>-1.1114578092087497E-2</v>
      </c>
      <c r="AO459" s="3">
        <f t="shared" ca="1" si="367"/>
        <v>-1.3026171782712139E-2</v>
      </c>
      <c r="AP459" s="3">
        <f t="shared" ca="1" si="368"/>
        <v>-1.5028185076473587E-2</v>
      </c>
      <c r="AQ459" s="3">
        <f t="shared" ca="1" si="369"/>
        <v>-1.7088269422347601E-2</v>
      </c>
      <c r="AR459" s="3">
        <f t="shared" ca="1" si="370"/>
        <v>-1.9177941556601571E-2</v>
      </c>
      <c r="AS459" s="3">
        <f t="shared" ca="1" si="371"/>
        <v>-2.127331655648931E-2</v>
      </c>
      <c r="AT459" s="3">
        <f t="shared" ca="1" si="372"/>
        <v>-2.3356404123282708E-2</v>
      </c>
      <c r="AU459" s="3">
        <f t="shared" ca="1" si="373"/>
        <v>-2.5417761221864781E-2</v>
      </c>
      <c r="AV459" s="3">
        <f t="shared" ca="1" si="374"/>
        <v>-2.7460312817320739E-2</v>
      </c>
      <c r="AW459" s="3">
        <f t="shared" ca="1" si="375"/>
        <v>-2.9502376962003758E-2</v>
      </c>
      <c r="AX459" s="3">
        <f t="shared" ca="1" si="376"/>
        <v>-3.1577227859593181E-2</v>
      </c>
      <c r="AY459" s="3">
        <f t="shared" ca="1" si="377"/>
        <v>-3.3725027066022949E-2</v>
      </c>
      <c r="AZ459" s="3">
        <f t="shared" ca="1" si="326"/>
        <v>-3.5955365346856484E-2</v>
      </c>
      <c r="BC459" s="3">
        <f t="shared" ca="1" si="378"/>
        <v>-0.29814766593955344</v>
      </c>
      <c r="BD459" s="3">
        <f t="shared" ca="1" si="378"/>
        <v>0.65610981082927378</v>
      </c>
      <c r="BE459" s="3">
        <f t="shared" ca="1" si="378"/>
        <v>0.79899097905745364</v>
      </c>
    </row>
    <row r="460" spans="1:57" x14ac:dyDescent="0.2">
      <c r="A460" s="3">
        <f t="shared" si="327"/>
        <v>4.4799999999999489</v>
      </c>
      <c r="B460" s="3">
        <f t="shared" ca="1" si="328"/>
        <v>6.4443536900521941E-3</v>
      </c>
      <c r="C460" s="3">
        <f t="shared" ca="1" si="329"/>
        <v>8.7171218329410004E-3</v>
      </c>
      <c r="D460" s="3">
        <f t="shared" ca="1" si="330"/>
        <v>8.8713465902942046E-3</v>
      </c>
      <c r="E460" s="3">
        <f t="shared" ca="1" si="331"/>
        <v>7.4538118590927243E-3</v>
      </c>
      <c r="F460" s="3">
        <f t="shared" ca="1" si="332"/>
        <v>4.9258909628754084E-3</v>
      </c>
      <c r="G460" s="3">
        <f t="shared" ca="1" si="333"/>
        <v>1.677560432156077E-3</v>
      </c>
      <c r="H460" s="3">
        <f t="shared" ca="1" si="334"/>
        <v>-1.9639814000054407E-3</v>
      </c>
      <c r="I460" s="3">
        <f t="shared" ca="1" si="335"/>
        <v>-5.7285542644588692E-3</v>
      </c>
      <c r="J460" s="3">
        <f t="shared" ca="1" si="336"/>
        <v>-9.3981376034447048E-3</v>
      </c>
      <c r="K460" s="3">
        <f t="shared" ca="1" si="337"/>
        <v>-1.2802219399476894E-2</v>
      </c>
      <c r="L460" s="3">
        <f t="shared" ca="1" si="338"/>
        <v>-1.5813244416269558E-2</v>
      </c>
      <c r="M460" s="3">
        <f t="shared" ca="1" si="339"/>
        <v>-1.8342153133396679E-2</v>
      </c>
      <c r="N460" s="3">
        <f t="shared" ca="1" si="340"/>
        <v>-2.033399929507029E-2</v>
      </c>
      <c r="O460" s="3">
        <f t="shared" ca="1" si="341"/>
        <v>-2.1763636830372746E-2</v>
      </c>
      <c r="P460" s="3">
        <f t="shared" ca="1" si="342"/>
        <v>-2.2631487238275398E-2</v>
      </c>
      <c r="Q460" s="3">
        <f t="shared" ca="1" si="343"/>
        <v>-2.2959422283072364E-2</v>
      </c>
      <c r="R460" s="3">
        <f t="shared" ca="1" si="344"/>
        <v>-2.2786813901047847E-2</v>
      </c>
      <c r="S460" s="3">
        <f t="shared" ca="1" si="345"/>
        <v>-2.2166808534835294E-2</v>
      </c>
      <c r="T460" s="3">
        <f t="shared" ca="1" si="346"/>
        <v>-2.1162874672070734E-2</v>
      </c>
      <c r="U460" s="3">
        <f t="shared" ca="1" si="347"/>
        <v>-1.9845653159714538E-2</v>
      </c>
      <c r="V460" s="3">
        <f t="shared" ca="1" si="348"/>
        <v>-1.8290117361261439E-2</v>
      </c>
      <c r="W460" s="3">
        <f t="shared" ca="1" si="349"/>
        <v>-1.6573031937454626E-2</v>
      </c>
      <c r="X460" s="3">
        <f t="shared" ca="1" si="350"/>
        <v>-1.4770688342095203E-2</v>
      </c>
      <c r="Y460" s="3">
        <f t="shared" ca="1" si="351"/>
        <v>-1.2956891634622238E-2</v>
      </c>
      <c r="Z460" s="3">
        <f t="shared" ca="1" si="352"/>
        <v>-1.1201176261456733E-2</v>
      </c>
      <c r="AA460" s="3">
        <f t="shared" ca="1" si="353"/>
        <v>-9.5672382655651329E-3</v>
      </c>
      <c r="AB460" s="3">
        <f t="shared" ca="1" si="354"/>
        <v>-8.1115860806336235E-3</v>
      </c>
      <c r="AC460" s="3">
        <f t="shared" ca="1" si="355"/>
        <v>-6.8824257258271329E-3</v>
      </c>
      <c r="AD460" s="3">
        <f t="shared" ca="1" si="356"/>
        <v>-5.9188021694451115E-3</v>
      </c>
      <c r="AE460" s="3">
        <f t="shared" ca="1" si="357"/>
        <v>-5.2500150739933065E-3</v>
      </c>
      <c r="AF460" s="3">
        <f t="shared" ca="1" si="358"/>
        <v>-4.8953186593156976E-3</v>
      </c>
      <c r="AG460" s="3">
        <f t="shared" ca="1" si="359"/>
        <v>-4.8639087832085546E-3</v>
      </c>
      <c r="AH460" s="3">
        <f t="shared" ca="1" si="360"/>
        <v>-5.1551989232704945E-3</v>
      </c>
      <c r="AI460" s="3">
        <f t="shared" ca="1" si="361"/>
        <v>-5.759388862014575E-3</v>
      </c>
      <c r="AJ460" s="3">
        <f t="shared" ca="1" si="362"/>
        <v>-6.6583314422586255E-3</v>
      </c>
      <c r="AK460" s="3">
        <f t="shared" ca="1" si="363"/>
        <v>-7.8267001114656412E-3</v>
      </c>
      <c r="AL460" s="3">
        <f t="shared" ca="1" si="364"/>
        <v>-9.2334494595038823E-3</v>
      </c>
      <c r="AM460" s="3">
        <f t="shared" ca="1" si="365"/>
        <v>-1.0843536866745862E-2</v>
      </c>
      <c r="AN460" s="3">
        <f t="shared" ca="1" si="366"/>
        <v>-1.2619828845002989E-2</v>
      </c>
      <c r="AO460" s="3">
        <f t="shared" ca="1" si="367"/>
        <v>-1.4525050119961209E-2</v>
      </c>
      <c r="AP460" s="3">
        <f t="shared" ca="1" si="368"/>
        <v>-1.6523567843201952E-2</v>
      </c>
      <c r="AQ460" s="3">
        <f t="shared" ca="1" si="369"/>
        <v>-1.8582796800645372E-2</v>
      </c>
      <c r="AR460" s="3">
        <f t="shared" ca="1" si="370"/>
        <v>-2.0674158156027463E-2</v>
      </c>
      <c r="AS460" s="3">
        <f t="shared" ca="1" si="371"/>
        <v>-2.2773885611277134E-2</v>
      </c>
      <c r="AT460" s="3">
        <f t="shared" ca="1" si="372"/>
        <v>-2.4864416021009788E-2</v>
      </c>
      <c r="AU460" s="3">
        <f t="shared" ca="1" si="373"/>
        <v>-2.6937137919524914E-2</v>
      </c>
      <c r="AV460" s="3">
        <f t="shared" ca="1" si="374"/>
        <v>-2.8996274137524428E-2</v>
      </c>
      <c r="AW460" s="3">
        <f t="shared" ca="1" si="375"/>
        <v>-3.1061920637722947E-2</v>
      </c>
      <c r="AX460" s="3">
        <f t="shared" ca="1" si="376"/>
        <v>-3.316954502604532E-2</v>
      </c>
      <c r="AY460" s="3">
        <f t="shared" ca="1" si="377"/>
        <v>-3.5361422999578757E-2</v>
      </c>
      <c r="AZ460" s="3">
        <f t="shared" ca="1" si="326"/>
        <v>-3.7648795952901007E-2</v>
      </c>
      <c r="BC460" s="3">
        <f t="shared" ca="1" si="378"/>
        <v>-1.4097330275683966</v>
      </c>
      <c r="BD460" s="3">
        <f t="shared" ca="1" si="378"/>
        <v>-0.30976725784759296</v>
      </c>
      <c r="BE460" s="3">
        <f t="shared" ca="1" si="378"/>
        <v>-1.0545528329356637</v>
      </c>
    </row>
    <row r="461" spans="1:57" x14ac:dyDescent="0.2">
      <c r="A461" s="3">
        <f t="shared" si="327"/>
        <v>4.4899999999999487</v>
      </c>
      <c r="B461" s="3">
        <f t="shared" ca="1" si="328"/>
        <v>6.1209542773326695E-3</v>
      </c>
      <c r="C461" s="3">
        <f t="shared" ca="1" si="329"/>
        <v>8.5374407188669836E-3</v>
      </c>
      <c r="D461" s="3">
        <f t="shared" ca="1" si="330"/>
        <v>8.7500183504402376E-3</v>
      </c>
      <c r="E461" s="3">
        <f t="shared" ca="1" si="331"/>
        <v>7.3246285187436345E-3</v>
      </c>
      <c r="F461" s="3">
        <f t="shared" ca="1" si="332"/>
        <v>4.7393653004106622E-3</v>
      </c>
      <c r="G461" s="3">
        <f t="shared" ca="1" si="333"/>
        <v>1.398609472916828E-3</v>
      </c>
      <c r="H461" s="3">
        <f t="shared" ca="1" si="334"/>
        <v>-2.3582003724662718E-3</v>
      </c>
      <c r="I461" s="3">
        <f t="shared" ca="1" si="335"/>
        <v>-6.250630393574705E-3</v>
      </c>
      <c r="J461" s="3">
        <f t="shared" ca="1" si="336"/>
        <v>-1.0052213420292373E-2</v>
      </c>
      <c r="K461" s="3">
        <f t="shared" ca="1" si="337"/>
        <v>-1.3585625409479598E-2</v>
      </c>
      <c r="L461" s="3">
        <f t="shared" ca="1" si="338"/>
        <v>-1.6717969365803741E-2</v>
      </c>
      <c r="M461" s="3">
        <f t="shared" ca="1" si="339"/>
        <v>-1.9356157170223379E-2</v>
      </c>
      <c r="N461" s="3">
        <f t="shared" ca="1" si="340"/>
        <v>-2.1442376879565368E-2</v>
      </c>
      <c r="O461" s="3">
        <f t="shared" ca="1" si="341"/>
        <v>-2.2949636491637337E-2</v>
      </c>
      <c r="P461" s="3">
        <f t="shared" ca="1" si="342"/>
        <v>-2.3877395730126164E-2</v>
      </c>
      <c r="Q461" s="3">
        <f t="shared" ca="1" si="343"/>
        <v>-2.424732111091852E-2</v>
      </c>
      <c r="R461" s="3">
        <f t="shared" ca="1" si="344"/>
        <v>-2.4099216412789223E-2</v>
      </c>
      <c r="S461" s="3">
        <f t="shared" ca="1" si="345"/>
        <v>-2.3487185723670461E-2</v>
      </c>
      <c r="T461" s="3">
        <f t="shared" ca="1" si="346"/>
        <v>-2.2476077565068069E-2</v>
      </c>
      <c r="U461" s="3">
        <f t="shared" ca="1" si="347"/>
        <v>-2.1138239300606206E-2</v>
      </c>
      <c r="V461" s="3">
        <f t="shared" ca="1" si="348"/>
        <v>-1.9550588584653864E-2</v>
      </c>
      <c r="W461" s="3">
        <f t="shared" ca="1" si="349"/>
        <v>-1.7791990442358886E-2</v>
      </c>
      <c r="X461" s="3">
        <f t="shared" ca="1" si="350"/>
        <v>-1.5940918001093173E-2</v>
      </c>
      <c r="Y461" s="3">
        <f t="shared" ca="1" si="351"/>
        <v>-1.4073371513696618E-2</v>
      </c>
      <c r="Z461" s="3">
        <f t="shared" ca="1" si="352"/>
        <v>-1.2261033485610699E-2</v>
      </c>
      <c r="AA461" s="3">
        <f t="shared" ca="1" si="353"/>
        <v>-1.0569647616336095E-2</v>
      </c>
      <c r="AB461" s="3">
        <f t="shared" ca="1" si="354"/>
        <v>-9.0576239412283183E-3</v>
      </c>
      <c r="AC461" s="3">
        <f t="shared" ca="1" si="355"/>
        <v>-7.7748860697637139E-3</v>
      </c>
      <c r="AD461" s="3">
        <f t="shared" ca="1" si="356"/>
        <v>-6.7619821872580066E-3</v>
      </c>
      <c r="AE461" s="3">
        <f t="shared" ca="1" si="357"/>
        <v>-6.049477844061236E-3</v>
      </c>
      <c r="AF461" s="3">
        <f t="shared" ca="1" si="358"/>
        <v>-5.6576401295091241E-3</v>
      </c>
      <c r="AG461" s="3">
        <f t="shared" ca="1" si="359"/>
        <v>-5.5964163072602805E-3</v>
      </c>
      <c r="AH461" s="3">
        <f t="shared" ca="1" si="360"/>
        <v>-5.8657086544256602E-3</v>
      </c>
      <c r="AI461" s="3">
        <f t="shared" ca="1" si="361"/>
        <v>-6.4559493625864313E-3</v>
      </c>
      <c r="AJ461" s="3">
        <f t="shared" ca="1" si="362"/>
        <v>-7.3489808450990348E-3</v>
      </c>
      <c r="AK461" s="3">
        <f t="shared" ca="1" si="363"/>
        <v>-8.5192439917860345E-3</v>
      </c>
      <c r="AL461" s="3">
        <f t="shared" ca="1" si="364"/>
        <v>-9.9352661255766601E-3</v>
      </c>
      <c r="AM461" s="3">
        <f t="shared" ca="1" si="365"/>
        <v>-1.156141591535151E-2</v>
      </c>
      <c r="AN461" s="3">
        <f t="shared" ca="1" si="366"/>
        <v>-1.3359847538561963E-2</v>
      </c>
      <c r="AO461" s="3">
        <f t="shared" ca="1" si="367"/>
        <v>-1.5292490842773017E-2</v>
      </c>
      <c r="AP461" s="3">
        <f t="shared" ca="1" si="368"/>
        <v>-1.7322879768390708E-2</v>
      </c>
      <c r="AQ461" s="3">
        <f t="shared" ca="1" si="369"/>
        <v>-1.9417607828024482E-2</v>
      </c>
      <c r="AR461" s="3">
        <f t="shared" ca="1" si="370"/>
        <v>-2.1547350393920507E-2</v>
      </c>
      <c r="AS461" s="3">
        <f t="shared" ca="1" si="371"/>
        <v>-2.3687756515593874E-2</v>
      </c>
      <c r="AT461" s="3">
        <f t="shared" ca="1" si="372"/>
        <v>-2.5820948001767801E-2</v>
      </c>
      <c r="AU461" s="3">
        <f t="shared" ca="1" si="373"/>
        <v>-2.7938379238282601E-2</v>
      </c>
      <c r="AV461" s="3">
        <f t="shared" ca="1" si="374"/>
        <v>-3.0044798784749603E-2</v>
      </c>
      <c r="AW461" s="3">
        <f t="shared" ca="1" si="375"/>
        <v>-3.2161320433905315E-2</v>
      </c>
      <c r="AX461" s="3">
        <f t="shared" ca="1" si="376"/>
        <v>-3.4324870585961023E-2</v>
      </c>
      <c r="AY461" s="3">
        <f t="shared" ca="1" si="377"/>
        <v>-3.6579156152419835E-2</v>
      </c>
      <c r="AZ461" s="3">
        <f t="shared" ref="AZ461:AZ524" ca="1" si="379">AZ460+AZ$2*$B$7+(AZ$3*$BC461+AZ$4*$BD461+AZ$5*$BE461)*SQRT($B$7)+(AZ460-AY460)/(AZ$11-AY$11)*$B$7</f>
        <v>-3.8936188713524056E-2</v>
      </c>
      <c r="BC461" s="3">
        <f t="shared" ca="1" si="378"/>
        <v>-0.73426839678193279</v>
      </c>
      <c r="BD461" s="3">
        <f t="shared" ca="1" si="378"/>
        <v>0.2539711348119571</v>
      </c>
      <c r="BE461" s="3">
        <f t="shared" ca="1" si="378"/>
        <v>-1.4463614704392853</v>
      </c>
    </row>
    <row r="462" spans="1:57" x14ac:dyDescent="0.2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5.6056188662464536E-3</v>
      </c>
      <c r="C462" s="84">
        <f t="shared" ref="C462:C525" ca="1" si="382">C461+C$2*$B$7+(C$3*$BC462+C$4*$BD462+C$5*$BE462)*SQRT($B$7)+(D461-C461)/(D$11-C$11)*$B$7</f>
        <v>8.1358515350060528E-3</v>
      </c>
      <c r="D462" s="3">
        <f t="shared" ref="D462:D525" ca="1" si="383">D461+D$2*$B$7+(D$3*$BC462+D$4*$BD462+D$5*$BE462)*SQRT($B$7)+(E461-D461)/(E$11-D$11)*$B$7</f>
        <v>8.3927691348105616E-3</v>
      </c>
      <c r="E462" s="3">
        <f t="shared" ref="E462:E525" ca="1" si="384">E461+E$2*$B$7+(E$3*$BC462+E$4*$BD462+E$5*$BE462)*SQRT($B$7)+(F461-E461)/(F$11-E$11)*$B$7</f>
        <v>6.9565951712498488E-3</v>
      </c>
      <c r="F462" s="3">
        <f t="shared" ref="F462:F525" ca="1" si="385">F461+F$2*$B$7+(F$3*$BC462+F$4*$BD462+F$5*$BE462)*SQRT($B$7)+(G461-F461)/(G$11-F$11)*$B$7</f>
        <v>4.318052453234216E-3</v>
      </c>
      <c r="G462" s="3">
        <f t="shared" ref="G462:G525" ca="1" si="386">G461+G$2*$B$7+(G$3*$BC462+G$4*$BD462+G$5*$BE462)*SQRT($B$7)+(H461-G461)/(H$11-G$11)*$B$7</f>
        <v>8.9254774105314728E-4</v>
      </c>
      <c r="H462" s="3">
        <f t="shared" ref="H462:H525" ca="1" si="387">H461+H$2*$B$7+(H$3*$BC462+H$4*$BD462+H$5*$BE462)*SQRT($B$7)+(I461-H461)/(I$11-H$11)*$B$7</f>
        <v>-2.9709714222761969E-3</v>
      </c>
      <c r="I462" s="3">
        <f t="shared" ref="I462:I525" ca="1" si="388">I461+I$2*$B$7+(I$3*$BC462+I$4*$BD462+I$5*$BE462)*SQRT($B$7)+(J461-I461)/(J$11-I$11)*$B$7</f>
        <v>-6.9839663515034256E-3</v>
      </c>
      <c r="J462" s="3">
        <f t="shared" ref="J462:J525" ca="1" si="389">J461+J$2*$B$7+(J$3*$BC462+J$4*$BD462+J$5*$BE462)*SQRT($B$7)+(K461-J461)/(K$11-J$11)*$B$7</f>
        <v>-1.0913151128968374E-2</v>
      </c>
      <c r="K462" s="3">
        <f t="shared" ref="K462:K525" ca="1" si="390">K461+K$2*$B$7+(K$3*$BC462+K$4*$BD462+K$5*$BE462)*SQRT($B$7)+(L461-K461)/(L$11-K$11)*$B$7</f>
        <v>-1.4575555545915666E-2</v>
      </c>
      <c r="L462" s="3">
        <f t="shared" ref="L462:L525" ca="1" si="391">L461+L$2*$B$7+(L$3*$BC462+L$4*$BD462+L$5*$BE462)*SQRT($B$7)+(M461-L461)/(M$11-L$11)*$B$7</f>
        <v>-1.7833700681620848E-2</v>
      </c>
      <c r="M462" s="3">
        <f t="shared" ref="M462:M525" ca="1" si="392">M461+M$2*$B$7+(M$3*$BC462+M$4*$BD462+M$5*$BE462)*SQRT($B$7)+(N461-M461)/(N$11-M$11)*$B$7</f>
        <v>-2.059087673180204E-2</v>
      </c>
      <c r="N462" s="3">
        <f t="shared" ref="N462:N525" ca="1" si="393">N461+N$2*$B$7+(N$3*$BC462+N$4*$BD462+N$5*$BE462)*SQRT($B$7)+(O461-N461)/(O$11-N$11)*$B$7</f>
        <v>-2.2786510304691372E-2</v>
      </c>
      <c r="O462" s="3">
        <f t="shared" ref="O462:O525" ca="1" si="394">O461+O$2*$B$7+(O$3*$BC462+O$4*$BD462+O$5*$BE462)*SQRT($B$7)+(P461-O461)/(P$11-O$11)*$B$7</f>
        <v>-2.4391612420791759E-2</v>
      </c>
      <c r="P462" s="3">
        <f t="shared" ref="P462:P525" ca="1" si="395">P461+P$2*$B$7+(P$3*$BC462+P$4*$BD462+P$5*$BE462)*SQRT($B$7)+(Q461-P461)/(Q$11-P$11)*$B$7</f>
        <v>-2.5404319230589799E-2</v>
      </c>
      <c r="Q462" s="3">
        <f t="shared" ref="Q462:Q525" ca="1" si="396">Q461+Q$2*$B$7+(Q$3*$BC462+Q$4*$BD462+Q$5*$BE462)*SQRT($B$7)+(R461-Q461)/(R$11-Q$11)*$B$7</f>
        <v>-2.5845561123990491E-2</v>
      </c>
      <c r="R462" s="3">
        <f t="shared" ref="R462:R525" ca="1" si="397">R461+R$2*$B$7+(R$3*$BC462+R$4*$BD462+R$5*$BE462)*SQRT($B$7)+(S461-R461)/(S$11-R$11)*$B$7</f>
        <v>-2.5754912571199485E-2</v>
      </c>
      <c r="S462" s="3">
        <f t="shared" ref="S462:S525" ca="1" si="398">S461+S$2*$B$7+(S$3*$BC462+S$4*$BD462+S$5*$BE462)*SQRT($B$7)+(T461-S461)/(T$11-S$11)*$B$7</f>
        <v>-2.5186679816444749E-2</v>
      </c>
      <c r="T462" s="3">
        <f t="shared" ref="T462:T525" ca="1" si="399">T461+T$2*$B$7+(T$3*$BC462+T$4*$BD462+T$5*$BE462)*SQRT($B$7)+(U461-T461)/(U$11-T$11)*$B$7</f>
        <v>-2.4206274651240665E-2</v>
      </c>
      <c r="U462" s="3">
        <f t="shared" ref="U462:U525" ca="1" si="400">U461+U$2*$B$7+(U$3*$BC462+U$4*$BD462+U$5*$BE462)*SQRT($B$7)+(V461-U461)/(V$11-U$11)*$B$7</f>
        <v>-2.2886903108865451E-2</v>
      </c>
      <c r="V462" s="3">
        <f t="shared" ref="V462:V525" ca="1" si="401">V461+V$2*$B$7+(V$3*$BC462+V$4*$BD462+V$5*$BE462)*SQRT($B$7)+(W461-V461)/(W$11-V$11)*$B$7</f>
        <v>-2.1306575527178528E-2</v>
      </c>
      <c r="W462" s="3">
        <f t="shared" ref="W462:W525" ca="1" si="402">W461+W$2*$B$7+(W$3*$BC462+W$4*$BD462+W$5*$BE462)*SQRT($B$7)+(X461-W461)/(X$11-W$11)*$B$7</f>
        <v>-1.9545426384167324E-2</v>
      </c>
      <c r="X462" s="3">
        <f t="shared" ref="X462:X525" ca="1" si="403">X461+X$2*$B$7+(X$3*$BC462+X$4*$BD462+X$5*$BE462)*SQRT($B$7)+(Y461-X461)/(Y$11-X$11)*$B$7</f>
        <v>-1.76833218568457E-2</v>
      </c>
      <c r="Y462" s="3">
        <f t="shared" ref="Y462:Y525" ca="1" si="404">Y461+Y$2*$B$7+(Y$3*$BC462+Y$4*$BD462+Y$5*$BE462)*SQRT($B$7)+(Z461-Y461)/(Z$11-Y$11)*$B$7</f>
        <v>-1.5797729785031491E-2</v>
      </c>
      <c r="Z462" s="3">
        <f t="shared" ref="Z462:Z525" ca="1" si="405">Z461+Z$2*$B$7+(Z$3*$BC462+Z$4*$BD462+Z$5*$BE462)*SQRT($B$7)+(AA461-Z461)/(AA$11-Z$11)*$B$7</f>
        <v>-1.3961830014009281E-2</v>
      </c>
      <c r="AA462" s="3">
        <f t="shared" ref="AA462:AA525" ca="1" si="406">AA461+AA$2*$B$7+(AA$3*$BC462+AA$4*$BD462+AA$5*$BE462)*SQRT($B$7)+(AB461-AA461)/(AB$11-AA$11)*$B$7</f>
        <v>-1.2242853077064506E-2</v>
      </c>
      <c r="AB462" s="3">
        <f t="shared" ref="AB462:AB525" ca="1" si="407">AB461+AB$2*$B$7+(AB$3*$BC462+AB$4*$BD462+AB$5*$BE462)*SQRT($B$7)+(AC461-AB461)/(AC$11-AB$11)*$B$7</f>
        <v>-1.0700649830536228E-2</v>
      </c>
      <c r="AC462" s="3">
        <f t="shared" ref="AC462:AC525" ca="1" si="408">AC461+AC$2*$B$7+(AC$3*$BC462+AC$4*$BD462+AC$5*$BE462)*SQRT($B$7)+(AD461-AC461)/(AD$11-AC$11)*$B$7</f>
        <v>-9.386508014049685E-3</v>
      </c>
      <c r="AD462" s="3">
        <f t="shared" ref="AD462:AD525" ca="1" si="409">AD461+AD$2*$B$7+(AD$3*$BC462+AD$4*$BD462+AD$5*$BE462)*SQRT($B$7)+(AE461-AD461)/(AE$11-AD$11)*$B$7</f>
        <v>-8.3422372998375321E-3</v>
      </c>
      <c r="AE462" s="3">
        <f t="shared" ref="AE462:AE525" ca="1" si="410">AE461+AE$2*$B$7+(AE$3*$BC462+AE$4*$BD462+AE$5*$BE462)*SQRT($B$7)+(AF461-AE461)/(AF$11-AE$11)*$B$7</f>
        <v>-7.599540667660892E-3</v>
      </c>
      <c r="AF462" s="3">
        <f t="shared" ref="AF462:AF525" ca="1" si="411">AF461+AF$2*$B$7+(AF$3*$BC462+AF$4*$BD462+AF$5*$BE462)*SQRT($B$7)+(AG461-AF461)/(AG$11-AF$11)*$B$7</f>
        <v>-7.1796815655775798E-3</v>
      </c>
      <c r="AG462" s="3">
        <f t="shared" ref="AG462:AG525" ca="1" si="412">AG461+AG$2*$B$7+(AG$3*$BC462+AG$4*$BD462+AG$5*$BE462)*SQRT($B$7)+(AH461-AG461)/(AH$11-AG$11)*$B$7</f>
        <v>-7.0934499120232173E-3</v>
      </c>
      <c r="AH462" s="3">
        <f t="shared" ref="AH462:AH525" ca="1" si="413">AH461+AH$2*$B$7+(AH$3*$BC462+AH$4*$BD462+AH$5*$BE462)*SQRT($B$7)+(AI461-AH461)/(AI$11-AH$11)*$B$7</f>
        <v>-7.3414287402125793E-3</v>
      </c>
      <c r="AI462" s="3">
        <f t="shared" ref="AI462:AI525" ca="1" si="414">AI461+AI$2*$B$7+(AI$3*$BC462+AI$4*$BD462+AI$5*$BE462)*SQRT($B$7)+(AJ461-AI461)/(AJ$11-AI$11)*$B$7</f>
        <v>-7.9145653974536691E-3</v>
      </c>
      <c r="AJ462" s="3">
        <f t="shared" ref="AJ462:AJ525" ca="1" si="415">AJ461+AJ$2*$B$7+(AJ$3*$BC462+AJ$4*$BD462+AJ$5*$BE462)*SQRT($B$7)+(AK461-AJ461)/(AK$11-AJ$11)*$B$7</f>
        <v>-8.7950526180567961E-3</v>
      </c>
      <c r="AK462" s="3">
        <f t="shared" ref="AK462:AK525" ca="1" si="416">AK461+AK$2*$B$7+(AK$3*$BC462+AK$4*$BD462+AK$5*$BE462)*SQRT($B$7)+(AL461-AK461)/(AL$11-AK$11)*$B$7</f>
        <v>-9.9575218279173393E-3</v>
      </c>
      <c r="AL462" s="3">
        <f t="shared" ref="AL462:AL525" ca="1" si="417">AL461+AL$2*$B$7+(AL$3*$BC462+AL$4*$BD462+AL$5*$BE462)*SQRT($B$7)+(AM461-AL461)/(AM$11-AL$11)*$B$7</f>
        <v>-1.1370539977175237E-2</v>
      </c>
      <c r="AM462" s="3">
        <f t="shared" ref="AM462:AM525" ca="1" si="418">AM461+AM$2*$B$7+(AM$3*$BC462+AM$4*$BD462+AM$5*$BE462)*SQRT($B$7)+(AN461-AM461)/(AN$11-AM$11)*$B$7</f>
        <v>-1.2998376284015666E-2</v>
      </c>
      <c r="AN462" s="3">
        <f t="shared" ref="AN462:AN525" ca="1" si="419">AN461+AN$2*$B$7+(AN$3*$BC462+AN$4*$BD462+AN$5*$BE462)*SQRT($B$7)+(AO461-AN461)/(AO$11-AN$11)*$B$7</f>
        <v>-1.4802959894043446E-2</v>
      </c>
      <c r="AO462" s="3">
        <f t="shared" ref="AO462:AO525" ca="1" si="420">AO461+AO$2*$B$7+(AO$3*$BC462+AO$4*$BD462+AO$5*$BE462)*SQRT($B$7)+(AP461-AO461)/(AP$11-AO$11)*$B$7</f>
        <v>-1.6745883928337181E-2</v>
      </c>
      <c r="AP462" s="3">
        <f t="shared" ref="AP462:AP525" ca="1" si="421">AP461+AP$2*$B$7+(AP$3*$BC462+AP$4*$BD462+AP$5*$BE462)*SQRT($B$7)+(AQ461-AP461)/(AQ$11-AP$11)*$B$7</f>
        <v>-1.8790248117709817E-2</v>
      </c>
      <c r="AQ462" s="3">
        <f t="shared" ref="AQ462:AQ525" ca="1" si="422">AQ461+AQ$2*$B$7+(AQ$3*$BC462+AQ$4*$BD462+AQ$5*$BE462)*SQRT($B$7)+(AR461-AQ461)/(AR$11-AQ$11)*$B$7</f>
        <v>-2.0902131832923554E-2</v>
      </c>
      <c r="AR462" s="3">
        <f t="shared" ref="AR462:AR525" ca="1" si="423">AR461+AR$2*$B$7+(AR$3*$BC462+AR$4*$BD462+AR$5*$BE462)*SQRT($B$7)+(AS461-AR461)/(AS$11-AR$11)*$B$7</f>
        <v>-2.3051644507668417E-2</v>
      </c>
      <c r="AS462" s="3">
        <f t="shared" ref="AS462:AS525" ca="1" si="424">AS461+AS$2*$B$7+(AS$3*$BC462+AS$4*$BD462+AS$5*$BE462)*SQRT($B$7)+(AT461-AS461)/(AT$11-AS$11)*$B$7</f>
        <v>-2.5213864853826651E-2</v>
      </c>
      <c r="AT462" s="3">
        <f t="shared" ref="AT462:AT525" ca="1" si="425">AT461+AT$2*$B$7+(AT$3*$BC462+AT$4*$BD462+AT$5*$BE462)*SQRT($B$7)+(AU461-AT461)/(AU$11-AT$11)*$B$7</f>
        <v>-2.7370406886350545E-2</v>
      </c>
      <c r="AU462" s="3">
        <f t="shared" ref="AU462:AU525" ca="1" si="426">AU461+AU$2*$B$7+(AU$3*$BC462+AU$4*$BD462+AU$5*$BE462)*SQRT($B$7)+(AV461-AU461)/(AV$11-AU$11)*$B$7</f>
        <v>-2.9512345939737186E-2</v>
      </c>
      <c r="AV462" s="3">
        <f t="shared" ref="AV462:AV525" ca="1" si="427">AV461+AV$2*$B$7+(AV$3*$BC462+AV$4*$BD462+AV$5*$BE462)*SQRT($B$7)+(AW461-AV461)/(AW$11-AV$11)*$B$7</f>
        <v>-3.1644210998218354E-2</v>
      </c>
      <c r="AW462" s="3">
        <f t="shared" ref="AW462:AW525" ca="1" si="428">AW461+AW$2*$B$7+(AW$3*$BC462+AW$4*$BD462+AW$5*$BE462)*SQRT($B$7)+(AX461-AW461)/(AX$11-AW$11)*$B$7</f>
        <v>-3.3787036135221306E-2</v>
      </c>
      <c r="AX462" s="3">
        <f t="shared" ref="AX462:AX525" ca="1" si="429">AX461+AX$2*$B$7+(AX$3*$BC462+AX$4*$BD462+AX$5*$BE462)*SQRT($B$7)+(AY461-AX461)/(AY$11-AX$11)*$B$7</f>
        <v>-3.5977695361149559E-2</v>
      </c>
      <c r="AY462" s="3">
        <f t="shared" ref="AY462:AY525" ca="1" si="430">AY461+AY$2*$B$7+(AY$3*$BC462+AY$4*$BD462+AY$5*$BE462)*SQRT($B$7)+(AZ461-AY461)/(AZ$11-AY$11)*$B$7</f>
        <v>-3.8259342778245074E-2</v>
      </c>
      <c r="AZ462" s="3">
        <f t="shared" ca="1" si="379"/>
        <v>-4.0642109962822567E-2</v>
      </c>
      <c r="BC462" s="3">
        <f t="shared" ref="BC462:BE525" ca="1" si="431">RAND()+RAND()+RAND()+RAND()+RAND()+RAND()+RAND()+RAND()+RAND()+RAND()+RAND()+RAND()-6</f>
        <v>-1.1477994100637137</v>
      </c>
      <c r="BD462" s="3">
        <f t="shared" ca="1" si="431"/>
        <v>0.77850498893563724</v>
      </c>
      <c r="BE462" s="3">
        <f t="shared" ca="1" si="431"/>
        <v>-0.87904923201265994</v>
      </c>
    </row>
    <row r="463" spans="1:57" x14ac:dyDescent="0.2">
      <c r="A463" s="3">
        <f t="shared" si="380"/>
        <v>4.5099999999999483</v>
      </c>
      <c r="B463" s="3">
        <f t="shared" ca="1" si="381"/>
        <v>6.0156563910532517E-3</v>
      </c>
      <c r="C463" s="3">
        <f t="shared" ca="1" si="382"/>
        <v>8.7583721688230427E-3</v>
      </c>
      <c r="D463" s="3">
        <f t="shared" ca="1" si="383"/>
        <v>9.1687447125338474E-3</v>
      </c>
      <c r="E463" s="3">
        <f t="shared" ca="1" si="384"/>
        <v>7.8398740486030488E-3</v>
      </c>
      <c r="F463" s="3">
        <f t="shared" ca="1" si="385"/>
        <v>5.2736379120803274E-3</v>
      </c>
      <c r="G463" s="3">
        <f t="shared" ca="1" si="386"/>
        <v>1.894951552467558E-3</v>
      </c>
      <c r="H463" s="3">
        <f t="shared" ca="1" si="387"/>
        <v>-1.9392668570614555E-3</v>
      </c>
      <c r="I463" s="3">
        <f t="shared" ca="1" si="388"/>
        <v>-5.9339119849163603E-3</v>
      </c>
      <c r="J463" s="3">
        <f t="shared" ca="1" si="389"/>
        <v>-9.8503979411523352E-3</v>
      </c>
      <c r="K463" s="3">
        <f t="shared" ca="1" si="390"/>
        <v>-1.3501589886355008E-2</v>
      </c>
      <c r="L463" s="3">
        <f t="shared" ca="1" si="391"/>
        <v>-1.6746854898021829E-2</v>
      </c>
      <c r="M463" s="3">
        <f t="shared" ca="1" si="392"/>
        <v>-1.948722088534053E-2</v>
      </c>
      <c r="N463" s="3">
        <f t="shared" ca="1" si="393"/>
        <v>-2.1660630437406798E-2</v>
      </c>
      <c r="O463" s="3">
        <f t="shared" ca="1" si="394"/>
        <v>-2.3237281086858564E-2</v>
      </c>
      <c r="P463" s="3">
        <f t="shared" ca="1" si="395"/>
        <v>-2.4215064462259961E-2</v>
      </c>
      <c r="Q463" s="3">
        <f t="shared" ca="1" si="396"/>
        <v>-2.4615140411223441E-2</v>
      </c>
      <c r="R463" s="3">
        <f t="shared" ca="1" si="397"/>
        <v>-2.4477698645443559E-2</v>
      </c>
      <c r="S463" s="3">
        <f t="shared" ca="1" si="398"/>
        <v>-2.3857964974692399E-2</v>
      </c>
      <c r="T463" s="3">
        <f t="shared" ca="1" si="399"/>
        <v>-2.2822500078847476E-2</v>
      </c>
      <c r="U463" s="3">
        <f t="shared" ca="1" si="400"/>
        <v>-2.1445819296422249E-2</v>
      </c>
      <c r="V463" s="3">
        <f t="shared" ca="1" si="401"/>
        <v>-1.9807339570336899E-2</v>
      </c>
      <c r="W463" s="3">
        <f t="shared" ca="1" si="402"/>
        <v>-1.798864177073372E-2</v>
      </c>
      <c r="X463" s="3">
        <f t="shared" ca="1" si="403"/>
        <v>-1.6071026278288242E-2</v>
      </c>
      <c r="Y463" s="3">
        <f t="shared" ca="1" si="404"/>
        <v>-1.4133336553099122E-2</v>
      </c>
      <c r="Z463" s="3">
        <f t="shared" ca="1" si="405"/>
        <v>-1.2250028826850739E-2</v>
      </c>
      <c r="AA463" s="3">
        <f t="shared" ca="1" si="406"/>
        <v>-1.0489476129307972E-2</v>
      </c>
      <c r="AB463" s="3">
        <f t="shared" ca="1" si="407"/>
        <v>-8.9125094854218354E-3</v>
      </c>
      <c r="AC463" s="3">
        <f t="shared" ca="1" si="408"/>
        <v>-7.5712123286436729E-3</v>
      </c>
      <c r="AD463" s="3">
        <f t="shared" ca="1" si="409"/>
        <v>-6.5079895895948916E-3</v>
      </c>
      <c r="AE463" s="3">
        <f t="shared" ca="1" si="410"/>
        <v>-5.7549291101001276E-3</v>
      </c>
      <c r="AF463" s="3">
        <f t="shared" ca="1" si="411"/>
        <v>-5.3334647081159682E-3</v>
      </c>
      <c r="AG463" s="3">
        <f t="shared" ca="1" si="412"/>
        <v>-5.2543439294525538E-3</v>
      </c>
      <c r="AH463" s="3">
        <f t="shared" ca="1" si="413"/>
        <v>-5.5179023458141923E-3</v>
      </c>
      <c r="AI463" s="3">
        <f t="shared" ca="1" si="414"/>
        <v>-6.1146483646436081E-3</v>
      </c>
      <c r="AJ463" s="3">
        <f t="shared" ca="1" si="415"/>
        <v>-7.0261638405894966E-3</v>
      </c>
      <c r="AK463" s="3">
        <f t="shared" ca="1" si="416"/>
        <v>-8.2263226581533611E-3</v>
      </c>
      <c r="AL463" s="3">
        <f t="shared" ca="1" si="417"/>
        <v>-9.682818115497184E-3</v>
      </c>
      <c r="AM463" s="3">
        <f t="shared" ca="1" si="418"/>
        <v>-1.135896461292747E-2</v>
      </c>
      <c r="AN463" s="3">
        <f t="shared" ca="1" si="419"/>
        <v>-1.3215693361612097E-2</v>
      </c>
      <c r="AO463" s="3">
        <f t="shared" ca="1" si="420"/>
        <v>-1.5213596333819392E-2</v>
      </c>
      <c r="AP463" s="3">
        <f t="shared" ca="1" si="421"/>
        <v>-1.7314810649052315E-2</v>
      </c>
      <c r="AQ463" s="3">
        <f t="shared" ca="1" si="422"/>
        <v>-1.9484538304744815E-2</v>
      </c>
      <c r="AR463" s="3">
        <f t="shared" ca="1" si="423"/>
        <v>-2.1692155522343253E-2</v>
      </c>
      <c r="AS463" s="3">
        <f t="shared" ca="1" si="424"/>
        <v>-2.3912231617806014E-2</v>
      </c>
      <c r="AT463" s="3">
        <f t="shared" ca="1" si="425"/>
        <v>-2.6126195285610113E-2</v>
      </c>
      <c r="AU463" s="3">
        <f t="shared" ca="1" si="426"/>
        <v>-2.8325360899949834E-2</v>
      </c>
      <c r="AV463" s="3">
        <f t="shared" ca="1" si="427"/>
        <v>-3.0514986831233475E-2</v>
      </c>
      <c r="AW463" s="3">
        <f t="shared" ca="1" si="428"/>
        <v>-3.27173431317377E-2</v>
      </c>
      <c r="AX463" s="3">
        <f t="shared" ca="1" si="429"/>
        <v>-3.4970964740973061E-2</v>
      </c>
      <c r="AY463" s="3">
        <f t="shared" ca="1" si="430"/>
        <v>-3.7320598564048409E-2</v>
      </c>
      <c r="AZ463" s="3">
        <f t="shared" ca="1" si="379"/>
        <v>-3.977722942007466E-2</v>
      </c>
      <c r="BC463" s="3">
        <f t="shared" ca="1" si="431"/>
        <v>1.1182915483696707</v>
      </c>
      <c r="BD463" s="3">
        <f t="shared" ca="1" si="431"/>
        <v>-0.2550311568364112</v>
      </c>
      <c r="BE463" s="3">
        <f t="shared" ca="1" si="431"/>
        <v>-1.1690030897903227</v>
      </c>
    </row>
    <row r="464" spans="1:57" x14ac:dyDescent="0.2">
      <c r="A464" s="3">
        <f t="shared" si="380"/>
        <v>4.5199999999999481</v>
      </c>
      <c r="B464" s="3">
        <f t="shared" ca="1" si="381"/>
        <v>6.3331355712047382E-3</v>
      </c>
      <c r="C464" s="3">
        <f t="shared" ca="1" si="382"/>
        <v>9.2193750338970242E-3</v>
      </c>
      <c r="D464" s="3">
        <f t="shared" ca="1" si="383"/>
        <v>9.7143511244734571E-3</v>
      </c>
      <c r="E464" s="3">
        <f t="shared" ca="1" si="384"/>
        <v>8.4258201196494575E-3</v>
      </c>
      <c r="F464" s="3">
        <f t="shared" ca="1" si="385"/>
        <v>5.8682526745440899E-3</v>
      </c>
      <c r="G464" s="3">
        <f t="shared" ca="1" si="386"/>
        <v>2.4772017047901647E-3</v>
      </c>
      <c r="H464" s="3">
        <f t="shared" ca="1" si="387"/>
        <v>-1.3815922269283848E-3</v>
      </c>
      <c r="I464" s="3">
        <f t="shared" ca="1" si="388"/>
        <v>-5.4058531953310443E-3</v>
      </c>
      <c r="J464" s="3">
        <f t="shared" ca="1" si="389"/>
        <v>-9.3513111421445194E-3</v>
      </c>
      <c r="K464" s="3">
        <f t="shared" ca="1" si="390"/>
        <v>-1.3026475461335918E-2</v>
      </c>
      <c r="L464" s="3">
        <f t="shared" ca="1" si="391"/>
        <v>-1.628753580174359E-2</v>
      </c>
      <c r="M464" s="3">
        <f t="shared" ca="1" si="392"/>
        <v>-1.9033378067177718E-2</v>
      </c>
      <c r="N464" s="3">
        <f t="shared" ca="1" si="393"/>
        <v>-2.1200702177286378E-2</v>
      </c>
      <c r="O464" s="3">
        <f t="shared" ca="1" si="394"/>
        <v>-2.275923332137848E-2</v>
      </c>
      <c r="P464" s="3">
        <f t="shared" ca="1" si="395"/>
        <v>-2.3707039636582154E-2</v>
      </c>
      <c r="Q464" s="3">
        <f t="shared" ca="1" si="396"/>
        <v>-2.4065992796614366E-2</v>
      </c>
      <c r="R464" s="3">
        <f t="shared" ca="1" si="397"/>
        <v>-2.3877424268467222E-2</v>
      </c>
      <c r="S464" s="3">
        <f t="shared" ca="1" si="398"/>
        <v>-2.3198034245253317E-2</v>
      </c>
      <c r="T464" s="3">
        <f t="shared" ca="1" si="399"/>
        <v>-2.2096100924937304E-2</v>
      </c>
      <c r="U464" s="3">
        <f t="shared" ca="1" si="400"/>
        <v>-2.0648018251359382E-2</v>
      </c>
      <c r="V464" s="3">
        <f t="shared" ca="1" si="401"/>
        <v>-1.8935167954335398E-2</v>
      </c>
      <c r="W464" s="3">
        <f t="shared" ca="1" si="402"/>
        <v>-1.7041113926401102E-2</v>
      </c>
      <c r="X464" s="3">
        <f t="shared" ca="1" si="403"/>
        <v>-1.5049096754695131E-2</v>
      </c>
      <c r="Y464" s="3">
        <f t="shared" ca="1" si="404"/>
        <v>-1.303980317902189E-2</v>
      </c>
      <c r="Z464" s="3">
        <f t="shared" ca="1" si="405"/>
        <v>-1.1089388779203874E-2</v>
      </c>
      <c r="AA464" s="3">
        <f t="shared" ca="1" si="406"/>
        <v>-9.2677423523274301E-3</v>
      </c>
      <c r="AB464" s="3">
        <f t="shared" ca="1" si="407"/>
        <v>-7.6369950367780074E-3</v>
      </c>
      <c r="AC464" s="3">
        <f t="shared" ca="1" si="408"/>
        <v>-6.2502902980453405E-3</v>
      </c>
      <c r="AD464" s="3">
        <f t="shared" ca="1" si="409"/>
        <v>-5.1508361290486622E-3</v>
      </c>
      <c r="AE464" s="3">
        <f t="shared" ca="1" si="410"/>
        <v>-4.3712569295224638E-3</v>
      </c>
      <c r="AF464" s="3">
        <f t="shared" ca="1" si="411"/>
        <v>-3.9332542575825852E-3</v>
      </c>
      <c r="AG464" s="3">
        <f t="shared" ca="1" si="412"/>
        <v>-3.8475794713633063E-3</v>
      </c>
      <c r="AH464" s="3">
        <f t="shared" ca="1" si="413"/>
        <v>-4.1143201786578406E-3</v>
      </c>
      <c r="AI464" s="3">
        <f t="shared" ca="1" si="414"/>
        <v>-4.7235045113038906E-3</v>
      </c>
      <c r="AJ464" s="3">
        <f t="shared" ca="1" si="415"/>
        <v>-5.6560284820781105E-3</v>
      </c>
      <c r="AK464" s="3">
        <f t="shared" ca="1" si="416"/>
        <v>-6.8849083995747851E-3</v>
      </c>
      <c r="AL464" s="3">
        <f t="shared" ca="1" si="417"/>
        <v>-8.3768486963662347E-3</v>
      </c>
      <c r="AM464" s="3">
        <f t="shared" ca="1" si="418"/>
        <v>-1.0094089786225037E-2</v>
      </c>
      <c r="AN464" s="3">
        <f t="shared" ca="1" si="419"/>
        <v>-1.199645437782953E-2</v>
      </c>
      <c r="AO464" s="3">
        <f t="shared" ca="1" si="420"/>
        <v>-1.4043445239398759E-2</v>
      </c>
      <c r="AP464" s="3">
        <f t="shared" ca="1" si="421"/>
        <v>-1.6196186667517348E-2</v>
      </c>
      <c r="AQ464" s="3">
        <f t="shared" ca="1" si="422"/>
        <v>-1.8419007751238396E-2</v>
      </c>
      <c r="AR464" s="3">
        <f t="shared" ca="1" si="423"/>
        <v>-2.068062900101084E-2</v>
      </c>
      <c r="AS464" s="3">
        <f t="shared" ca="1" si="424"/>
        <v>-2.2955280588220339E-2</v>
      </c>
      <c r="AT464" s="3">
        <f t="shared" ca="1" si="425"/>
        <v>-2.5224489547192582E-2</v>
      </c>
      <c r="AU464" s="3">
        <f t="shared" ca="1" si="426"/>
        <v>-2.7480227690131125E-2</v>
      </c>
      <c r="AV464" s="3">
        <f t="shared" ca="1" si="427"/>
        <v>-2.9729058286730274E-2</v>
      </c>
      <c r="AW464" s="3">
        <f t="shared" ca="1" si="428"/>
        <v>-3.1995242766490052E-2</v>
      </c>
      <c r="AX464" s="3">
        <f t="shared" ca="1" si="429"/>
        <v>-3.4319930137851874E-2</v>
      </c>
      <c r="AY464" s="3">
        <f t="shared" ca="1" si="430"/>
        <v>-3.6750634864413254E-2</v>
      </c>
      <c r="AZ464" s="3">
        <f t="shared" ca="1" si="379"/>
        <v>-3.930051378733633E-2</v>
      </c>
      <c r="BC464" s="3">
        <f t="shared" ca="1" si="431"/>
        <v>0.73058532182882185</v>
      </c>
      <c r="BD464" s="3">
        <f t="shared" ca="1" si="431"/>
        <v>-0.56486706222490746</v>
      </c>
      <c r="BE464" s="3">
        <f t="shared" ca="1" si="431"/>
        <v>-1.4376213526868158</v>
      </c>
    </row>
    <row r="465" spans="1:57" x14ac:dyDescent="0.2">
      <c r="A465" s="3">
        <f t="shared" si="380"/>
        <v>4.5299999999999478</v>
      </c>
      <c r="B465" s="3">
        <f t="shared" ca="1" si="381"/>
        <v>6.146941144623776E-3</v>
      </c>
      <c r="C465" s="3">
        <f t="shared" ca="1" si="382"/>
        <v>9.0738054198865326E-3</v>
      </c>
      <c r="D465" s="3">
        <f t="shared" ca="1" si="383"/>
        <v>9.6103574593154138E-3</v>
      </c>
      <c r="E465" s="3">
        <f t="shared" ca="1" si="384"/>
        <v>8.3616035635647994E-3</v>
      </c>
      <c r="F465" s="3">
        <f t="shared" ca="1" si="385"/>
        <v>5.8399185803321395E-3</v>
      </c>
      <c r="G465" s="3">
        <f t="shared" ca="1" si="386"/>
        <v>2.4792836300633015E-3</v>
      </c>
      <c r="H465" s="3">
        <f t="shared" ca="1" si="387"/>
        <v>-1.3556973191710413E-3</v>
      </c>
      <c r="I465" s="3">
        <f t="shared" ca="1" si="388"/>
        <v>-5.363505864917132E-3</v>
      </c>
      <c r="J465" s="3">
        <f t="shared" ca="1" si="389"/>
        <v>-9.300295212133743E-3</v>
      </c>
      <c r="K465" s="3">
        <f t="shared" ca="1" si="390"/>
        <v>-1.2974706318018472E-2</v>
      </c>
      <c r="L465" s="3">
        <f t="shared" ca="1" si="391"/>
        <v>-1.6242809586249112E-2</v>
      </c>
      <c r="M465" s="3">
        <f t="shared" ca="1" si="392"/>
        <v>-1.9003159289665381E-2</v>
      </c>
      <c r="N465" s="3">
        <f t="shared" ca="1" si="393"/>
        <v>-2.1191946974379448E-2</v>
      </c>
      <c r="O465" s="3">
        <f t="shared" ca="1" si="394"/>
        <v>-2.2778245831877365E-2</v>
      </c>
      <c r="P465" s="3">
        <f t="shared" ca="1" si="395"/>
        <v>-2.3759359427460314E-2</v>
      </c>
      <c r="Q465" s="3">
        <f t="shared" ca="1" si="396"/>
        <v>-2.4156311671625547E-2</v>
      </c>
      <c r="R465" s="3">
        <f t="shared" ca="1" si="397"/>
        <v>-2.4009530992525816E-2</v>
      </c>
      <c r="S465" s="3">
        <f t="shared" ca="1" si="398"/>
        <v>-2.3374785654531105E-2</v>
      </c>
      <c r="T465" s="3">
        <f t="shared" ca="1" si="399"/>
        <v>-2.2319417611621963E-2</v>
      </c>
      <c r="U465" s="3">
        <f t="shared" ca="1" si="400"/>
        <v>-2.0918902651117739E-2</v>
      </c>
      <c r="V465" s="3">
        <f t="shared" ca="1" si="401"/>
        <v>-1.9253742363005939E-2</v>
      </c>
      <c r="W465" s="3">
        <f t="shared" ca="1" si="402"/>
        <v>-1.740667579254894E-2</v>
      </c>
      <c r="X465" s="3">
        <f t="shared" ca="1" si="403"/>
        <v>-1.5460188531924457E-2</v>
      </c>
      <c r="Y465" s="3">
        <f t="shared" ca="1" si="404"/>
        <v>-1.3494294070288125E-2</v>
      </c>
      <c r="Z465" s="3">
        <f t="shared" ca="1" si="405"/>
        <v>-1.1584565872466004E-2</v>
      </c>
      <c r="AA465" s="3">
        <f t="shared" ca="1" si="406"/>
        <v>-9.8004088958469834E-3</v>
      </c>
      <c r="AB465" s="3">
        <f t="shared" ca="1" si="407"/>
        <v>-8.2035738199637467E-3</v>
      </c>
      <c r="AC465" s="3">
        <f t="shared" ca="1" si="408"/>
        <v>-6.8469301696099452E-3</v>
      </c>
      <c r="AD465" s="3">
        <f t="shared" ca="1" si="409"/>
        <v>-5.77351957626539E-3</v>
      </c>
      <c r="AE465" s="3">
        <f t="shared" ca="1" si="410"/>
        <v>-5.0159064579634706E-3</v>
      </c>
      <c r="AF465" s="3">
        <f t="shared" ca="1" si="411"/>
        <v>-4.5958351805963794E-3</v>
      </c>
      <c r="AG465" s="3">
        <f t="shared" ca="1" si="412"/>
        <v>-4.524196702070409E-3</v>
      </c>
      <c r="AH465" s="3">
        <f t="shared" ca="1" si="413"/>
        <v>-4.8013066755070166E-3</v>
      </c>
      <c r="AI465" s="3">
        <f t="shared" ca="1" si="414"/>
        <v>-5.4174990778220831E-3</v>
      </c>
      <c r="AJ465" s="3">
        <f t="shared" ca="1" si="415"/>
        <v>-6.3540405861509004E-3</v>
      </c>
      <c r="AK465" s="3">
        <f t="shared" ca="1" si="416"/>
        <v>-7.5843674779014526E-3</v>
      </c>
      <c r="AL465" s="3">
        <f t="shared" ca="1" si="417"/>
        <v>-9.0756349267884454E-3</v>
      </c>
      <c r="AM465" s="3">
        <f t="shared" ca="1" si="418"/>
        <v>-1.0790542414884701E-2</v>
      </c>
      <c r="AN465" s="3">
        <f t="shared" ca="1" si="419"/>
        <v>-1.268935240120231E-2</v>
      </c>
      <c r="AO465" s="3">
        <f t="shared" ca="1" si="420"/>
        <v>-1.4731954040120981E-2</v>
      </c>
      <c r="AP465" s="3">
        <f t="shared" ca="1" si="421"/>
        <v>-1.6879764324282422E-2</v>
      </c>
      <c r="AQ465" s="3">
        <f t="shared" ca="1" si="422"/>
        <v>-1.9097268007785873E-2</v>
      </c>
      <c r="AR465" s="3">
        <f t="shared" ca="1" si="423"/>
        <v>-2.1353165198715461E-2</v>
      </c>
      <c r="AS465" s="3">
        <f t="shared" ca="1" si="424"/>
        <v>-2.3621463026064438E-2</v>
      </c>
      <c r="AT465" s="3">
        <f t="shared" ca="1" si="425"/>
        <v>-2.5883247789345833E-2</v>
      </c>
      <c r="AU465" s="3">
        <f t="shared" ca="1" si="426"/>
        <v>-2.8129808226285666E-2</v>
      </c>
      <c r="AV465" s="3">
        <f t="shared" ca="1" si="427"/>
        <v>-3.0366714360984332E-2</v>
      </c>
      <c r="AW465" s="3">
        <f t="shared" ca="1" si="428"/>
        <v>-3.2616796347528614E-2</v>
      </c>
      <c r="AX465" s="3">
        <f t="shared" ca="1" si="429"/>
        <v>-3.4919087563606253E-2</v>
      </c>
      <c r="AY465" s="3">
        <f t="shared" ca="1" si="430"/>
        <v>-3.7317643645454028E-2</v>
      </c>
      <c r="AZ465" s="3">
        <f t="shared" ca="1" si="379"/>
        <v>-3.981961663750315E-2</v>
      </c>
      <c r="BC465" s="3">
        <f t="shared" ca="1" si="431"/>
        <v>-0.33031094147413764</v>
      </c>
      <c r="BD465" s="3">
        <f t="shared" ca="1" si="431"/>
        <v>0.97256003554897674</v>
      </c>
      <c r="BE465" s="3">
        <f t="shared" ca="1" si="431"/>
        <v>0.46553101332058588</v>
      </c>
    </row>
    <row r="466" spans="1:57" x14ac:dyDescent="0.2">
      <c r="A466" s="3">
        <f t="shared" si="380"/>
        <v>4.5399999999999476</v>
      </c>
      <c r="B466" s="3">
        <f t="shared" ca="1" si="381"/>
        <v>5.945208164118896E-3</v>
      </c>
      <c r="C466" s="3">
        <f t="shared" ca="1" si="382"/>
        <v>8.7572715614306039E-3</v>
      </c>
      <c r="D466" s="3">
        <f t="shared" ca="1" si="383"/>
        <v>9.2120166034393314E-3</v>
      </c>
      <c r="E466" s="3">
        <f t="shared" ca="1" si="384"/>
        <v>7.9071878275144315E-3</v>
      </c>
      <c r="F466" s="3">
        <f t="shared" ca="1" si="385"/>
        <v>5.3489844388577897E-3</v>
      </c>
      <c r="G466" s="3">
        <f t="shared" ca="1" si="386"/>
        <v>1.9661436770590148E-3</v>
      </c>
      <c r="H466" s="3">
        <f t="shared" ca="1" si="387"/>
        <v>-1.8811551681205808E-3</v>
      </c>
      <c r="I466" s="3">
        <f t="shared" ca="1" si="388"/>
        <v>-5.8950788449824848E-3</v>
      </c>
      <c r="J466" s="3">
        <f t="shared" ca="1" si="389"/>
        <v>-9.8347940928125675E-3</v>
      </c>
      <c r="K466" s="3">
        <f t="shared" ca="1" si="390"/>
        <v>-1.3511348828375565E-2</v>
      </c>
      <c r="L466" s="3">
        <f t="shared" ca="1" si="391"/>
        <v>-1.678267656926977E-2</v>
      </c>
      <c r="M466" s="3">
        <f t="shared" ca="1" si="392"/>
        <v>-1.9548710481935103E-2</v>
      </c>
      <c r="N466" s="3">
        <f t="shared" ca="1" si="393"/>
        <v>-2.1746593008289419E-2</v>
      </c>
      <c r="O466" s="3">
        <f t="shared" ca="1" si="394"/>
        <v>-2.3345973315977667E-2</v>
      </c>
      <c r="P466" s="3">
        <f t="shared" ca="1" si="395"/>
        <v>-2.4344406416420404E-2</v>
      </c>
      <c r="Q466" s="3">
        <f t="shared" ca="1" si="396"/>
        <v>-2.4762891233595749E-2</v>
      </c>
      <c r="R466" s="3">
        <f t="shared" ca="1" si="397"/>
        <v>-2.4641600777245806E-2</v>
      </c>
      <c r="S466" s="3">
        <f t="shared" ca="1" si="398"/>
        <v>-2.403586129795738E-2</v>
      </c>
      <c r="T466" s="3">
        <f t="shared" ca="1" si="399"/>
        <v>-2.3012427530250186E-2</v>
      </c>
      <c r="U466" s="3">
        <f t="shared" ca="1" si="400"/>
        <v>-2.1646081419461251E-2</v>
      </c>
      <c r="V466" s="3">
        <f t="shared" ca="1" si="401"/>
        <v>-2.0016559568605628E-2</v>
      </c>
      <c r="W466" s="3">
        <f t="shared" ca="1" si="402"/>
        <v>-1.8205797085341674E-2</v>
      </c>
      <c r="X466" s="3">
        <f t="shared" ca="1" si="403"/>
        <v>-1.6295465524280503E-2</v>
      </c>
      <c r="Y466" s="3">
        <f t="shared" ca="1" si="404"/>
        <v>-1.4364779794750478E-2</v>
      </c>
      <c r="Z466" s="3">
        <f t="shared" ca="1" si="405"/>
        <v>-1.2488552672959993E-2</v>
      </c>
      <c r="AA466" s="3">
        <f t="shared" ca="1" si="406"/>
        <v>-1.0735485876467046E-2</v>
      </c>
      <c r="AB466" s="3">
        <f t="shared" ca="1" si="407"/>
        <v>-9.1667011900024783E-3</v>
      </c>
      <c r="AC466" s="3">
        <f t="shared" ca="1" si="408"/>
        <v>-7.8345278858846911E-3</v>
      </c>
      <c r="AD466" s="3">
        <f t="shared" ca="1" si="409"/>
        <v>-6.7815675742908801E-3</v>
      </c>
      <c r="AE466" s="3">
        <f t="shared" ca="1" si="410"/>
        <v>-6.0400535801983044E-3</v>
      </c>
      <c r="AF466" s="3">
        <f t="shared" ca="1" si="411"/>
        <v>-5.6315137821398827E-3</v>
      </c>
      <c r="AG466" s="3">
        <f t="shared" ca="1" si="412"/>
        <v>-5.5667398992028131E-3</v>
      </c>
      <c r="AH466" s="3">
        <f t="shared" ca="1" si="413"/>
        <v>-5.8460652605557628E-3</v>
      </c>
      <c r="AI466" s="3">
        <f t="shared" ca="1" si="414"/>
        <v>-6.4599551717300623E-3</v>
      </c>
      <c r="AJ466" s="3">
        <f t="shared" ca="1" si="415"/>
        <v>-7.3899150615382202E-3</v>
      </c>
      <c r="AK466" s="3">
        <f t="shared" ca="1" si="416"/>
        <v>-8.6097179800545178E-3</v>
      </c>
      <c r="AL466" s="3">
        <f t="shared" ca="1" si="417"/>
        <v>-1.0086940828809121E-2</v>
      </c>
      <c r="AM466" s="3">
        <f t="shared" ca="1" si="418"/>
        <v>-1.1784772139665538E-2</v>
      </c>
      <c r="AN466" s="3">
        <f t="shared" ca="1" si="419"/>
        <v>-1.3664007257700351E-2</v>
      </c>
      <c r="AO466" s="3">
        <f t="shared" ca="1" si="420"/>
        <v>-1.5685081546723694E-2</v>
      </c>
      <c r="AP466" s="3">
        <f t="shared" ca="1" si="421"/>
        <v>-1.7809934176285392E-2</v>
      </c>
      <c r="AQ466" s="3">
        <f t="shared" ca="1" si="422"/>
        <v>-2.0003507191843725E-2</v>
      </c>
      <c r="AR466" s="3">
        <f t="shared" ca="1" si="423"/>
        <v>-2.2234856093407449E-2</v>
      </c>
      <c r="AS466" s="3">
        <f t="shared" ca="1" si="424"/>
        <v>-2.4478216304935553E-2</v>
      </c>
      <c r="AT466" s="3">
        <f t="shared" ca="1" si="425"/>
        <v>-2.6714760595794466E-2</v>
      </c>
      <c r="AU466" s="3">
        <f t="shared" ca="1" si="426"/>
        <v>-2.8935696725107391E-2</v>
      </c>
      <c r="AV466" s="3">
        <f t="shared" ca="1" si="427"/>
        <v>-3.1146276516952651E-2</v>
      </c>
      <c r="AW466" s="3">
        <f t="shared" ca="1" si="428"/>
        <v>-3.3368643106418523E-2</v>
      </c>
      <c r="AX466" s="3">
        <f t="shared" ca="1" si="429"/>
        <v>-3.5640517459312515E-2</v>
      </c>
      <c r="AY466" s="3">
        <f t="shared" ca="1" si="430"/>
        <v>-3.8003345060592171E-2</v>
      </c>
      <c r="AZ466" s="3">
        <f t="shared" ca="1" si="379"/>
        <v>-4.0459674252575899E-2</v>
      </c>
      <c r="BC466" s="3">
        <f t="shared" ca="1" si="431"/>
        <v>-0.63158843905216333</v>
      </c>
      <c r="BD466" s="3">
        <f t="shared" ca="1" si="431"/>
        <v>0.47686501046226581</v>
      </c>
      <c r="BE466" s="3">
        <f t="shared" ca="1" si="431"/>
        <v>0.5899869515099212</v>
      </c>
    </row>
    <row r="467" spans="1:57" x14ac:dyDescent="0.2">
      <c r="A467" s="3">
        <f t="shared" si="380"/>
        <v>4.5499999999999474</v>
      </c>
      <c r="B467" s="3">
        <f t="shared" ca="1" si="381"/>
        <v>5.6029466150487482E-3</v>
      </c>
      <c r="C467" s="3">
        <f t="shared" ca="1" si="382"/>
        <v>8.5167865022730965E-3</v>
      </c>
      <c r="D467" s="3">
        <f t="shared" ca="1" si="383"/>
        <v>8.9634626898583182E-3</v>
      </c>
      <c r="E467" s="3">
        <f t="shared" ca="1" si="384"/>
        <v>7.5685705404294947E-3</v>
      </c>
      <c r="F467" s="3">
        <f t="shared" ca="1" si="385"/>
        <v>4.8623354615717866E-3</v>
      </c>
      <c r="G467" s="3">
        <f t="shared" ca="1" si="386"/>
        <v>1.2939421462056901E-3</v>
      </c>
      <c r="H467" s="3">
        <f t="shared" ca="1" si="387"/>
        <v>-2.7592890595096813E-3</v>
      </c>
      <c r="I467" s="3">
        <f t="shared" ca="1" si="388"/>
        <v>-6.9854005740361946E-3</v>
      </c>
      <c r="J467" s="3">
        <f t="shared" ca="1" si="389"/>
        <v>-1.1132165420464088E-2</v>
      </c>
      <c r="K467" s="3">
        <f t="shared" ca="1" si="390"/>
        <v>-1.500169458521192E-2</v>
      </c>
      <c r="L467" s="3">
        <f t="shared" ca="1" si="391"/>
        <v>-1.8445180428646533E-2</v>
      </c>
      <c r="M467" s="3">
        <f t="shared" ca="1" si="392"/>
        <v>-2.1357761754028599E-2</v>
      </c>
      <c r="N467" s="3">
        <f t="shared" ca="1" si="393"/>
        <v>-2.3673496200893478E-2</v>
      </c>
      <c r="O467" s="3">
        <f t="shared" ca="1" si="394"/>
        <v>-2.5360432470223213E-2</v>
      </c>
      <c r="P467" s="3">
        <f t="shared" ca="1" si="395"/>
        <v>-2.6415796680243259E-2</v>
      </c>
      <c r="Q467" s="3">
        <f t="shared" ca="1" si="396"/>
        <v>-2.6861330528096913E-2</v>
      </c>
      <c r="R467" s="3">
        <f t="shared" ca="1" si="397"/>
        <v>-2.6738834601378055E-2</v>
      </c>
      <c r="S467" s="3">
        <f t="shared" ca="1" si="398"/>
        <v>-2.6105973645097591E-2</v>
      </c>
      <c r="T467" s="3">
        <f t="shared" ca="1" si="399"/>
        <v>-2.5032390606078352E-2</v>
      </c>
      <c r="U467" s="3">
        <f t="shared" ca="1" si="400"/>
        <v>-2.3596156492065101E-2</v>
      </c>
      <c r="V467" s="3">
        <f t="shared" ca="1" si="401"/>
        <v>-2.1880560985074512E-2</v>
      </c>
      <c r="W467" s="3">
        <f t="shared" ca="1" si="402"/>
        <v>-1.9971231313905848E-2</v>
      </c>
      <c r="X467" s="3">
        <f t="shared" ca="1" si="403"/>
        <v>-1.795355702276008E-2</v>
      </c>
      <c r="Y467" s="3">
        <f t="shared" ca="1" si="404"/>
        <v>-1.5910395559161079E-2</v>
      </c>
      <c r="Z467" s="3">
        <f t="shared" ca="1" si="405"/>
        <v>-1.3920037490449521E-2</v>
      </c>
      <c r="AA467" s="3">
        <f t="shared" ca="1" si="406"/>
        <v>-1.2054420554421076E-2</v>
      </c>
      <c r="AB467" s="3">
        <f t="shared" ca="1" si="407"/>
        <v>-1.0377596244670457E-2</v>
      </c>
      <c r="AC467" s="3">
        <f t="shared" ca="1" si="408"/>
        <v>-8.9444652328314923E-3</v>
      </c>
      <c r="AD467" s="3">
        <f t="shared" ca="1" si="409"/>
        <v>-7.7998026519951252E-3</v>
      </c>
      <c r="AE467" s="3">
        <f t="shared" ca="1" si="410"/>
        <v>-6.9775901559076259E-3</v>
      </c>
      <c r="AF467" s="3">
        <f t="shared" ca="1" si="411"/>
        <v>-6.5006635634993013E-3</v>
      </c>
      <c r="AG467" s="3">
        <f t="shared" ca="1" si="412"/>
        <v>-6.3806790616503604E-3</v>
      </c>
      <c r="AH467" s="3">
        <f t="shared" ca="1" si="413"/>
        <v>-6.6184000583653577E-3</v>
      </c>
      <c r="AI467" s="3">
        <f t="shared" ca="1" si="414"/>
        <v>-7.204308846745138E-3</v>
      </c>
      <c r="AJ467" s="3">
        <f t="shared" ca="1" si="415"/>
        <v>-8.1195482217198862E-3</v>
      </c>
      <c r="AK467" s="3">
        <f t="shared" ca="1" si="416"/>
        <v>-9.3371944088933879E-3</v>
      </c>
      <c r="AL467" s="3">
        <f t="shared" ca="1" si="417"/>
        <v>-1.0823850187201592E-2</v>
      </c>
      <c r="AM467" s="3">
        <f t="shared" ca="1" si="418"/>
        <v>-1.2541520110656002E-2</v>
      </c>
      <c r="AN467" s="3">
        <f t="shared" ca="1" si="419"/>
        <v>-1.4449682401507626E-2</v>
      </c>
      <c r="AO467" s="3">
        <f t="shared" ca="1" si="420"/>
        <v>-1.6507406985969097E-2</v>
      </c>
      <c r="AP467" s="3">
        <f t="shared" ca="1" si="421"/>
        <v>-1.8675312478798316E-2</v>
      </c>
      <c r="AQ467" s="3">
        <f t="shared" ca="1" si="422"/>
        <v>-2.0917170244071089E-2</v>
      </c>
      <c r="AR467" s="3">
        <f t="shared" ca="1" si="423"/>
        <v>-2.3201139106552277E-2</v>
      </c>
      <c r="AS467" s="3">
        <f t="shared" ca="1" si="424"/>
        <v>-2.5500982886685016E-2</v>
      </c>
      <c r="AT467" s="3">
        <f t="shared" ca="1" si="425"/>
        <v>-2.7798004073156624E-2</v>
      </c>
      <c r="AU467" s="3">
        <f t="shared" ca="1" si="426"/>
        <v>-3.0084321301516965E-2</v>
      </c>
      <c r="AV467" s="3">
        <f t="shared" ca="1" si="427"/>
        <v>-3.2367028903966484E-2</v>
      </c>
      <c r="AW467" s="3">
        <f t="shared" ca="1" si="428"/>
        <v>-3.467114668581095E-2</v>
      </c>
      <c r="AX467" s="3">
        <f t="shared" ca="1" si="429"/>
        <v>-3.7038293326736485E-2</v>
      </c>
      <c r="AY467" s="3">
        <f t="shared" ca="1" si="430"/>
        <v>-3.951442716778758E-2</v>
      </c>
      <c r="AZ467" s="3">
        <f t="shared" ca="1" si="379"/>
        <v>-4.2107154963622877E-2</v>
      </c>
      <c r="BC467" s="3">
        <f t="shared" ca="1" si="431"/>
        <v>-1.0178825473663471</v>
      </c>
      <c r="BD467" s="3">
        <f t="shared" ca="1" si="431"/>
        <v>-0.48472943415159175</v>
      </c>
      <c r="BE467" s="3">
        <f t="shared" ca="1" si="431"/>
        <v>-2.4084806328463015</v>
      </c>
    </row>
    <row r="468" spans="1:57" x14ac:dyDescent="0.2">
      <c r="A468" s="3">
        <f t="shared" si="380"/>
        <v>4.5599999999999472</v>
      </c>
      <c r="B468" s="3">
        <f t="shared" ca="1" si="381"/>
        <v>5.8232834328723624E-3</v>
      </c>
      <c r="C468" s="3">
        <f t="shared" ca="1" si="382"/>
        <v>8.8732829780019222E-3</v>
      </c>
      <c r="D468" s="3">
        <f t="shared" ca="1" si="383"/>
        <v>9.4359649524552048E-3</v>
      </c>
      <c r="E468" s="3">
        <f t="shared" ca="1" si="384"/>
        <v>8.1395673239613459E-3</v>
      </c>
      <c r="F468" s="3">
        <f t="shared" ca="1" si="385"/>
        <v>5.5167518398738999E-3</v>
      </c>
      <c r="G468" s="3">
        <f t="shared" ca="1" si="386"/>
        <v>2.018882554365596E-3</v>
      </c>
      <c r="H468" s="3">
        <f t="shared" ca="1" si="387"/>
        <v>-1.9748108619030555E-3</v>
      </c>
      <c r="I468" s="3">
        <f t="shared" ca="1" si="388"/>
        <v>-6.150716337289309E-3</v>
      </c>
      <c r="J468" s="3">
        <f t="shared" ca="1" si="389"/>
        <v>-1.0255184408987974E-2</v>
      </c>
      <c r="K468" s="3">
        <f t="shared" ca="1" si="390"/>
        <v>-1.4089113687414756E-2</v>
      </c>
      <c r="L468" s="3">
        <f t="shared" ca="1" si="391"/>
        <v>-1.7502673812094225E-2</v>
      </c>
      <c r="M468" s="3">
        <f t="shared" ca="1" si="392"/>
        <v>-2.0390150733940793E-2</v>
      </c>
      <c r="N468" s="3">
        <f t="shared" ca="1" si="393"/>
        <v>-2.2684899713182091E-2</v>
      </c>
      <c r="O468" s="3">
        <f t="shared" ca="1" si="394"/>
        <v>-2.4354398806497212E-2</v>
      </c>
      <c r="P468" s="3">
        <f t="shared" ca="1" si="395"/>
        <v>-2.5395417595604021E-2</v>
      </c>
      <c r="Q468" s="3">
        <f t="shared" ca="1" si="396"/>
        <v>-2.5829339220826739E-2</v>
      </c>
      <c r="R468" s="3">
        <f t="shared" ca="1" si="397"/>
        <v>-2.5697689248670792E-2</v>
      </c>
      <c r="S468" s="3">
        <f t="shared" ca="1" si="398"/>
        <v>-2.505792810286047E-2</v>
      </c>
      <c r="T468" s="3">
        <f t="shared" ca="1" si="399"/>
        <v>-2.3979553595208571E-2</v>
      </c>
      <c r="U468" s="3">
        <f t="shared" ca="1" si="400"/>
        <v>-2.2540540236339512E-2</v>
      </c>
      <c r="V468" s="3">
        <f t="shared" ca="1" si="401"/>
        <v>-2.0824119971564425E-2</v>
      </c>
      <c r="W468" s="3">
        <f t="shared" ca="1" si="402"/>
        <v>-1.8915891673959805E-2</v>
      </c>
      <c r="X468" s="3">
        <f t="shared" ca="1" si="403"/>
        <v>-1.6901236975533137E-2</v>
      </c>
      <c r="Y468" s="3">
        <f t="shared" ca="1" si="404"/>
        <v>-1.4863017415096602E-2</v>
      </c>
      <c r="Z468" s="3">
        <f t="shared" ca="1" si="405"/>
        <v>-1.2879531883993873E-2</v>
      </c>
      <c r="AA468" s="3">
        <f t="shared" ca="1" si="406"/>
        <v>-1.1022723822191372E-2</v>
      </c>
      <c r="AB468" s="3">
        <f t="shared" ca="1" si="407"/>
        <v>-9.3566420737593164E-3</v>
      </c>
      <c r="AC468" s="3">
        <f t="shared" ca="1" si="408"/>
        <v>-7.9361717594861256E-3</v>
      </c>
      <c r="AD468" s="3">
        <f t="shared" ca="1" si="409"/>
        <v>-6.8060560785005346E-3</v>
      </c>
      <c r="AE468" s="3">
        <f t="shared" ca="1" si="410"/>
        <v>-6.0002257724247341E-3</v>
      </c>
      <c r="AF468" s="3">
        <f t="shared" ca="1" si="411"/>
        <v>-5.5414449382563073E-3</v>
      </c>
      <c r="AG468" s="3">
        <f t="shared" ca="1" si="412"/>
        <v>-5.4412761507917169E-3</v>
      </c>
      <c r="AH468" s="3">
        <f t="shared" ca="1" si="413"/>
        <v>-5.7003670444141785E-3</v>
      </c>
      <c r="AI468" s="3">
        <f t="shared" ca="1" si="414"/>
        <v>-6.3090625590367013E-3</v>
      </c>
      <c r="AJ468" s="3">
        <f t="shared" ca="1" si="415"/>
        <v>-7.2483479468610692E-3</v>
      </c>
      <c r="AK468" s="3">
        <f t="shared" ca="1" si="416"/>
        <v>-8.4911236824607318E-3</v>
      </c>
      <c r="AL468" s="3">
        <f t="shared" ca="1" si="417"/>
        <v>-1.0003800650207366E-2</v>
      </c>
      <c r="AM468" s="3">
        <f t="shared" ca="1" si="418"/>
        <v>-1.1748176595676608E-2</v>
      </c>
      <c r="AN468" s="3">
        <f t="shared" ca="1" si="419"/>
        <v>-1.3683507133095173E-2</v>
      </c>
      <c r="AO468" s="3">
        <f t="shared" ca="1" si="420"/>
        <v>-1.5768619660365291E-2</v>
      </c>
      <c r="AP468" s="3">
        <f t="shared" ca="1" si="421"/>
        <v>-1.7963863298992046E-2</v>
      </c>
      <c r="AQ468" s="3">
        <f t="shared" ca="1" si="422"/>
        <v>-2.0232706490360665E-2</v>
      </c>
      <c r="AR468" s="3">
        <f t="shared" ca="1" si="423"/>
        <v>-2.2542973180704771E-2</v>
      </c>
      <c r="AS468" s="3">
        <f t="shared" ca="1" si="424"/>
        <v>-2.4868077367758794E-2</v>
      </c>
      <c r="AT468" s="3">
        <f t="shared" ca="1" si="425"/>
        <v>-2.7188987178611672E-2</v>
      </c>
      <c r="AU468" s="3">
        <f t="shared" ca="1" si="426"/>
        <v>-2.9497524318069044E-2</v>
      </c>
      <c r="AV468" s="3">
        <f t="shared" ca="1" si="427"/>
        <v>-3.1800504496968217E-2</v>
      </c>
      <c r="AW468" s="3">
        <f t="shared" ca="1" si="428"/>
        <v>-3.4122607429029617E-2</v>
      </c>
      <c r="AX468" s="3">
        <f t="shared" ca="1" si="429"/>
        <v>-3.6504837901163274E-2</v>
      </c>
      <c r="AY468" s="3">
        <f t="shared" ca="1" si="430"/>
        <v>-3.8991664668582636E-2</v>
      </c>
      <c r="AZ468" s="3">
        <f t="shared" ca="1" si="379"/>
        <v>-4.1587473009602062E-2</v>
      </c>
      <c r="BC468" s="3">
        <f t="shared" ca="1" si="431"/>
        <v>0.68642287128143753</v>
      </c>
      <c r="BD468" s="3">
        <f t="shared" ca="1" si="431"/>
        <v>0.39446356177504249</v>
      </c>
      <c r="BE468" s="3">
        <f t="shared" ca="1" si="431"/>
        <v>-0.15918088371788564</v>
      </c>
    </row>
    <row r="469" spans="1:57" x14ac:dyDescent="0.2">
      <c r="A469" s="3">
        <f t="shared" si="380"/>
        <v>4.569999999999947</v>
      </c>
      <c r="B469" s="3">
        <f t="shared" ca="1" si="381"/>
        <v>5.9186179182253648E-3</v>
      </c>
      <c r="C469" s="3">
        <f t="shared" ca="1" si="382"/>
        <v>8.7820964132383703E-3</v>
      </c>
      <c r="D469" s="3">
        <f t="shared" ca="1" si="383"/>
        <v>9.1650546817399481E-3</v>
      </c>
      <c r="E469" s="3">
        <f t="shared" ca="1" si="384"/>
        <v>7.7004706352189565E-3</v>
      </c>
      <c r="F469" s="3">
        <f t="shared" ca="1" si="385"/>
        <v>4.9247382771509625E-3</v>
      </c>
      <c r="G469" s="3">
        <f t="shared" ca="1" si="386"/>
        <v>1.29198766073911E-3</v>
      </c>
      <c r="H469" s="3">
        <f t="shared" ca="1" si="387"/>
        <v>-2.8166771829193629E-3</v>
      </c>
      <c r="I469" s="3">
        <f t="shared" ca="1" si="388"/>
        <v>-7.0865632730139827E-3</v>
      </c>
      <c r="J469" s="3">
        <f t="shared" ca="1" si="389"/>
        <v>-1.1263632324063551E-2</v>
      </c>
      <c r="K469" s="3">
        <f t="shared" ca="1" si="390"/>
        <v>-1.5148990070574336E-2</v>
      </c>
      <c r="L469" s="3">
        <f t="shared" ca="1" si="391"/>
        <v>-1.8593518786464033E-2</v>
      </c>
      <c r="M469" s="3">
        <f t="shared" ca="1" si="392"/>
        <v>-2.1492637072515794E-2</v>
      </c>
      <c r="N469" s="3">
        <f t="shared" ca="1" si="393"/>
        <v>-2.3781172035112971E-2</v>
      </c>
      <c r="O469" s="3">
        <f t="shared" ca="1" si="394"/>
        <v>-2.5428336899787306E-2</v>
      </c>
      <c r="P469" s="3">
        <f t="shared" ca="1" si="395"/>
        <v>-2.6432829263912959E-2</v>
      </c>
      <c r="Q469" s="3">
        <f t="shared" ca="1" si="396"/>
        <v>-2.6818088436291191E-2</v>
      </c>
      <c r="R469" s="3">
        <f t="shared" ca="1" si="397"/>
        <v>-2.6627765572475662E-2</v>
      </c>
      <c r="S469" s="3">
        <f t="shared" ca="1" si="398"/>
        <v>-2.592146325498413E-2</v>
      </c>
      <c r="T469" s="3">
        <f t="shared" ca="1" si="399"/>
        <v>-2.4770790767707076E-2</v>
      </c>
      <c r="U469" s="3">
        <f t="shared" ca="1" si="400"/>
        <v>-2.3255761388530614E-2</v>
      </c>
      <c r="V469" s="3">
        <f t="shared" ca="1" si="401"/>
        <v>-2.1461536053672785E-2</v>
      </c>
      <c r="W469" s="3">
        <f t="shared" ca="1" si="402"/>
        <v>-1.9475500555251903E-2</v>
      </c>
      <c r="X469" s="3">
        <f t="shared" ca="1" si="403"/>
        <v>-1.7384653799135799E-2</v>
      </c>
      <c r="Y469" s="3">
        <f t="shared" ca="1" si="404"/>
        <v>-1.5273282159449503E-2</v>
      </c>
      <c r="Z469" s="3">
        <f t="shared" ca="1" si="405"/>
        <v>-1.3220899084262045E-2</v>
      </c>
      <c r="AA469" s="3">
        <f t="shared" ca="1" si="406"/>
        <v>-1.1300439651134064E-2</v>
      </c>
      <c r="AB469" s="3">
        <f t="shared" ca="1" si="407"/>
        <v>-9.5767141869570263E-3</v>
      </c>
      <c r="AC469" s="3">
        <f t="shared" ca="1" si="408"/>
        <v>-8.1051373620218831E-3</v>
      </c>
      <c r="AD469" s="3">
        <f t="shared" ca="1" si="409"/>
        <v>-6.930753556410491E-3</v>
      </c>
      <c r="AE469" s="3">
        <f t="shared" ca="1" si="410"/>
        <v>-6.0875750523086795E-3</v>
      </c>
      <c r="AF469" s="3">
        <f t="shared" ca="1" si="411"/>
        <v>-5.5982416173114089E-3</v>
      </c>
      <c r="AG469" s="3">
        <f t="shared" ca="1" si="412"/>
        <v>-5.4740044288337534E-3</v>
      </c>
      <c r="AH469" s="3">
        <f t="shared" ca="1" si="413"/>
        <v>-5.715036546836999E-3</v>
      </c>
      <c r="AI469" s="3">
        <f t="shared" ca="1" si="414"/>
        <v>-6.3110741822683634E-3</v>
      </c>
      <c r="AJ469" s="3">
        <f t="shared" ca="1" si="415"/>
        <v>-7.2423938091415122E-3</v>
      </c>
      <c r="AK469" s="3">
        <f t="shared" ca="1" si="416"/>
        <v>-8.4811260401069025E-3</v>
      </c>
      <c r="AL469" s="3">
        <f t="shared" ca="1" si="417"/>
        <v>-9.9928941236292999E-3</v>
      </c>
      <c r="AM469" s="3">
        <f t="shared" ca="1" si="418"/>
        <v>-1.1738737123540224E-2</v>
      </c>
      <c r="AN469" s="3">
        <f t="shared" ca="1" si="419"/>
        <v>-1.367722979596743E-2</v>
      </c>
      <c r="AO469" s="3">
        <f t="shared" ca="1" si="420"/>
        <v>-1.5766646424188152E-2</v>
      </c>
      <c r="AP469" s="3">
        <f t="shared" ca="1" si="421"/>
        <v>-1.7966962103615921E-2</v>
      </c>
      <c r="AQ469" s="3">
        <f t="shared" ca="1" si="422"/>
        <v>-2.0241506689563715E-2</v>
      </c>
      <c r="AR469" s="3">
        <f t="shared" ca="1" si="423"/>
        <v>-2.2558269702896958E-2</v>
      </c>
      <c r="AS469" s="3">
        <f t="shared" ca="1" si="424"/>
        <v>-2.489122337165468E-2</v>
      </c>
      <c r="AT469" s="3">
        <f t="shared" ca="1" si="425"/>
        <v>-2.7222392440020175E-2</v>
      </c>
      <c r="AU469" s="3">
        <f t="shared" ca="1" si="426"/>
        <v>-2.9545254538249525E-2</v>
      </c>
      <c r="AV469" s="3">
        <f t="shared" ca="1" si="427"/>
        <v>-3.1868944329104601E-2</v>
      </c>
      <c r="AW469" s="3">
        <f t="shared" ca="1" si="428"/>
        <v>-3.4221129405934518E-2</v>
      </c>
      <c r="AX469" s="3">
        <f t="shared" ca="1" si="429"/>
        <v>-3.6646343851763082E-2</v>
      </c>
      <c r="AY469" s="3">
        <f t="shared" ca="1" si="430"/>
        <v>-3.9192617046500892E-2</v>
      </c>
      <c r="AZ469" s="3">
        <f t="shared" ca="1" si="379"/>
        <v>-4.1867439632375637E-2</v>
      </c>
      <c r="BC469" s="3">
        <f t="shared" ca="1" si="431"/>
        <v>-0.32419141800224072</v>
      </c>
      <c r="BD469" s="3">
        <f t="shared" ca="1" si="431"/>
        <v>-1.237660420678484</v>
      </c>
      <c r="BE469" s="3">
        <f t="shared" ca="1" si="431"/>
        <v>-1.0064628595179972</v>
      </c>
    </row>
    <row r="470" spans="1:57" x14ac:dyDescent="0.2">
      <c r="A470" s="3">
        <f t="shared" si="380"/>
        <v>4.5799999999999468</v>
      </c>
      <c r="B470" s="3">
        <f t="shared" ca="1" si="381"/>
        <v>5.307400560476073E-3</v>
      </c>
      <c r="C470" s="3">
        <f t="shared" ca="1" si="382"/>
        <v>8.2975989255799684E-3</v>
      </c>
      <c r="D470" s="3">
        <f t="shared" ca="1" si="383"/>
        <v>8.7188597101882041E-3</v>
      </c>
      <c r="E470" s="3">
        <f t="shared" ca="1" si="384"/>
        <v>7.2232219210787516E-3</v>
      </c>
      <c r="F470" s="3">
        <f t="shared" ca="1" si="385"/>
        <v>4.3638192591689239E-3</v>
      </c>
      <c r="G470" s="3">
        <f t="shared" ca="1" si="386"/>
        <v>6.0930951535580668E-4</v>
      </c>
      <c r="H470" s="3">
        <f t="shared" ca="1" si="387"/>
        <v>-3.6467463920557622E-3</v>
      </c>
      <c r="I470" s="3">
        <f t="shared" ca="1" si="388"/>
        <v>-8.079106499680697E-3</v>
      </c>
      <c r="J470" s="3">
        <f t="shared" ca="1" si="389"/>
        <v>-1.2424926813247724E-2</v>
      </c>
      <c r="K470" s="3">
        <f t="shared" ca="1" si="390"/>
        <v>-1.6478092560432825E-2</v>
      </c>
      <c r="L470" s="3">
        <f t="shared" ca="1" si="391"/>
        <v>-2.0083699650894526E-2</v>
      </c>
      <c r="M470" s="3">
        <f t="shared" ca="1" si="392"/>
        <v>-2.31326696650637E-2</v>
      </c>
      <c r="N470" s="3">
        <f t="shared" ca="1" si="393"/>
        <v>-2.5556483239659061E-2</v>
      </c>
      <c r="O470" s="3">
        <f t="shared" ca="1" si="394"/>
        <v>-2.732202516706398E-2</v>
      </c>
      <c r="P470" s="3">
        <f t="shared" ca="1" si="395"/>
        <v>-2.8426556863637646E-2</v>
      </c>
      <c r="Q470" s="3">
        <f t="shared" ca="1" si="396"/>
        <v>-2.8892855034831074E-2</v>
      </c>
      <c r="R470" s="3">
        <f t="shared" ca="1" si="397"/>
        <v>-2.8764570420578298E-2</v>
      </c>
      <c r="S470" s="3">
        <f t="shared" ca="1" si="398"/>
        <v>-2.8101863185663781E-2</v>
      </c>
      <c r="T470" s="3">
        <f t="shared" ca="1" si="399"/>
        <v>-2.6977360915939035E-2</v>
      </c>
      <c r="U470" s="3">
        <f t="shared" ca="1" si="400"/>
        <v>-2.5472465189685694E-2</v>
      </c>
      <c r="V470" s="3">
        <f t="shared" ca="1" si="401"/>
        <v>-2.3674010788250158E-2</v>
      </c>
      <c r="W470" s="3">
        <f t="shared" ca="1" si="402"/>
        <v>-2.16712645392695E-2</v>
      </c>
      <c r="X470" s="3">
        <f t="shared" ca="1" si="403"/>
        <v>-1.9553241267934677E-2</v>
      </c>
      <c r="Y470" s="3">
        <f t="shared" ca="1" si="404"/>
        <v>-1.7406311952737497E-2</v>
      </c>
      <c r="Z470" s="3">
        <f t="shared" ca="1" si="405"/>
        <v>-1.5312083415053496E-2</v>
      </c>
      <c r="AA470" s="3">
        <f t="shared" ca="1" si="406"/>
        <v>-1.3345539486597516E-2</v>
      </c>
      <c r="AB470" s="3">
        <f t="shared" ca="1" si="407"/>
        <v>-1.1573447971523975E-2</v>
      </c>
      <c r="AC470" s="3">
        <f t="shared" ca="1" si="408"/>
        <v>-1.0053049861984438E-2</v>
      </c>
      <c r="AD470" s="3">
        <f t="shared" ca="1" si="409"/>
        <v>-8.8310514901319189E-3</v>
      </c>
      <c r="AE470" s="3">
        <f t="shared" ca="1" si="410"/>
        <v>-7.9429359914222879E-3</v>
      </c>
      <c r="AF470" s="3">
        <f t="shared" ca="1" si="411"/>
        <v>-7.4126025253645157E-3</v>
      </c>
      <c r="AG470" s="3">
        <f t="shared" ca="1" si="412"/>
        <v>-7.2523361944961109E-3</v>
      </c>
      <c r="AH470" s="3">
        <f t="shared" ca="1" si="413"/>
        <v>-7.4631109258839652E-3</v>
      </c>
      <c r="AI470" s="3">
        <f t="shared" ca="1" si="414"/>
        <v>-8.0352296033300106E-3</v>
      </c>
      <c r="AJ470" s="3">
        <f t="shared" ca="1" si="415"/>
        <v>-8.9493064459967436E-3</v>
      </c>
      <c r="AK470" s="3">
        <f t="shared" ca="1" si="416"/>
        <v>-1.0177592324777837E-2</v>
      </c>
      <c r="AL470" s="3">
        <f t="shared" ca="1" si="417"/>
        <v>-1.1685630350429481E-2</v>
      </c>
      <c r="AM470" s="3">
        <f t="shared" ca="1" si="418"/>
        <v>-1.3434200861338612E-2</v>
      </c>
      <c r="AN470" s="3">
        <f t="shared" ca="1" si="419"/>
        <v>-1.5381466552591419E-2</v>
      </c>
      <c r="AO470" s="3">
        <f t="shared" ca="1" si="420"/>
        <v>-1.7485163945217173E-2</v>
      </c>
      <c r="AP470" s="3">
        <f t="shared" ca="1" si="421"/>
        <v>-1.9704635126827578E-2</v>
      </c>
      <c r="AQ470" s="3">
        <f t="shared" ca="1" si="422"/>
        <v>-2.2002518633121734E-2</v>
      </c>
      <c r="AR470" s="3">
        <f t="shared" ca="1" si="423"/>
        <v>-2.4346105128988861E-2</v>
      </c>
      <c r="AS470" s="3">
        <f t="shared" ca="1" si="424"/>
        <v>-2.6708732273507969E-2</v>
      </c>
      <c r="AT470" s="3">
        <f t="shared" ca="1" si="425"/>
        <v>-2.9071944471938557E-2</v>
      </c>
      <c r="AU470" s="3">
        <f t="shared" ca="1" si="426"/>
        <v>-3.1428979055648065E-2</v>
      </c>
      <c r="AV470" s="3">
        <f t="shared" ca="1" si="427"/>
        <v>-3.3789019947234086E-2</v>
      </c>
      <c r="AW470" s="3">
        <f t="shared" ca="1" si="428"/>
        <v>-3.6180065072903167E-2</v>
      </c>
      <c r="AX470" s="3">
        <f t="shared" ca="1" si="429"/>
        <v>-3.8647114364529354E-2</v>
      </c>
      <c r="AY470" s="3">
        <f t="shared" ca="1" si="430"/>
        <v>-4.1238279879066302E-2</v>
      </c>
      <c r="AZ470" s="3">
        <f t="shared" ca="1" si="379"/>
        <v>-4.3959822802523044E-2</v>
      </c>
      <c r="BC470" s="3">
        <f t="shared" ca="1" si="431"/>
        <v>-1.4156515461870072</v>
      </c>
      <c r="BD470" s="3">
        <f t="shared" ca="1" si="431"/>
        <v>0.73228706998937909</v>
      </c>
      <c r="BE470" s="3">
        <f t="shared" ca="1" si="431"/>
        <v>-1.26870134839149</v>
      </c>
    </row>
    <row r="471" spans="1:57" x14ac:dyDescent="0.2">
      <c r="A471" s="3">
        <f t="shared" si="380"/>
        <v>4.5899999999999466</v>
      </c>
      <c r="B471" s="3">
        <f t="shared" ca="1" si="381"/>
        <v>5.69664404168772E-3</v>
      </c>
      <c r="C471" s="3">
        <f t="shared" ca="1" si="382"/>
        <v>8.6604079225760851E-3</v>
      </c>
      <c r="D471" s="3">
        <f t="shared" ca="1" si="383"/>
        <v>9.0733882443354407E-3</v>
      </c>
      <c r="E471" s="3">
        <f t="shared" ca="1" si="384"/>
        <v>7.5851368963519824E-3</v>
      </c>
      <c r="F471" s="3">
        <f t="shared" ca="1" si="385"/>
        <v>4.7465145251517011E-3</v>
      </c>
      <c r="G471" s="3">
        <f t="shared" ca="1" si="386"/>
        <v>1.0240532284713105E-3</v>
      </c>
      <c r="H471" s="3">
        <f t="shared" ca="1" si="387"/>
        <v>-3.1906938434110819E-3</v>
      </c>
      <c r="I471" s="3">
        <f t="shared" ca="1" si="388"/>
        <v>-7.5743767813391764E-3</v>
      </c>
      <c r="J471" s="3">
        <f t="shared" ca="1" si="389"/>
        <v>-1.1865922831491852E-2</v>
      </c>
      <c r="K471" s="3">
        <f t="shared" ca="1" si="390"/>
        <v>-1.5860863325126203E-2</v>
      </c>
      <c r="L471" s="3">
        <f t="shared" ca="1" si="391"/>
        <v>-1.940581202172258E-2</v>
      </c>
      <c r="M471" s="3">
        <f t="shared" ca="1" si="392"/>
        <v>-2.2393077445301394E-2</v>
      </c>
      <c r="N471" s="3">
        <f t="shared" ca="1" si="393"/>
        <v>-2.4755393837180898E-2</v>
      </c>
      <c r="O471" s="3">
        <f t="shared" ca="1" si="394"/>
        <v>-2.6460764319457365E-2</v>
      </c>
      <c r="P471" s="3">
        <f t="shared" ca="1" si="395"/>
        <v>-2.7507432373608972E-2</v>
      </c>
      <c r="Q471" s="3">
        <f t="shared" ca="1" si="396"/>
        <v>-2.7919020838109414E-2</v>
      </c>
      <c r="R471" s="3">
        <f t="shared" ca="1" si="397"/>
        <v>-2.7739892477960795E-2</v>
      </c>
      <c r="S471" s="3">
        <f t="shared" ca="1" si="398"/>
        <v>-2.7030788602322019E-2</v>
      </c>
      <c r="T471" s="3">
        <f t="shared" ca="1" si="399"/>
        <v>-2.5864791401342725E-2</v>
      </c>
      <c r="U471" s="3">
        <f t="shared" ca="1" si="400"/>
        <v>-2.4323635618086609E-2</v>
      </c>
      <c r="V471" s="3">
        <f t="shared" ca="1" si="401"/>
        <v>-2.2494373332718927E-2</v>
      </c>
      <c r="W471" s="3">
        <f t="shared" ca="1" si="402"/>
        <v>-2.0466378686410679E-2</v>
      </c>
      <c r="X471" s="3">
        <f t="shared" ca="1" si="403"/>
        <v>-1.8328669971036292E-2</v>
      </c>
      <c r="Y471" s="3">
        <f t="shared" ca="1" si="404"/>
        <v>-1.6167524243475253E-2</v>
      </c>
      <c r="Z471" s="3">
        <f t="shared" ca="1" si="405"/>
        <v>-1.4064363970111972E-2</v>
      </c>
      <c r="AA471" s="3">
        <f t="shared" ca="1" si="406"/>
        <v>-1.2093905890065324E-2</v>
      </c>
      <c r="AB471" s="3">
        <f t="shared" ca="1" si="407"/>
        <v>-1.0322576613191827E-2</v>
      </c>
      <c r="AC471" s="3">
        <f t="shared" ca="1" si="408"/>
        <v>-8.8072114572702344E-3</v>
      </c>
      <c r="AD471" s="3">
        <f t="shared" ca="1" si="409"/>
        <v>-7.5940570909801804E-3</v>
      </c>
      <c r="AE471" s="3">
        <f t="shared" ca="1" si="410"/>
        <v>-6.7180941799733851E-3</v>
      </c>
      <c r="AF471" s="3">
        <f t="shared" ca="1" si="411"/>
        <v>-6.2026883654619667E-3</v>
      </c>
      <c r="AG471" s="3">
        <f t="shared" ca="1" si="412"/>
        <v>-6.059572508091516E-3</v>
      </c>
      <c r="AH471" s="3">
        <f t="shared" ca="1" si="413"/>
        <v>-6.2891625181638192E-3</v>
      </c>
      <c r="AI471" s="3">
        <f t="shared" ca="1" si="414"/>
        <v>-6.881211099309649E-3</v>
      </c>
      <c r="AJ471" s="3">
        <f t="shared" ca="1" si="415"/>
        <v>-7.8158043455883713E-3</v>
      </c>
      <c r="AK471" s="3">
        <f t="shared" ca="1" si="416"/>
        <v>-9.0647016489041957E-3</v>
      </c>
      <c r="AL471" s="3">
        <f t="shared" ca="1" si="417"/>
        <v>-1.0593005718477214E-2</v>
      </c>
      <c r="AM471" s="3">
        <f t="shared" ca="1" si="418"/>
        <v>-1.2361120900544833E-2</v>
      </c>
      <c r="AN471" s="3">
        <f t="shared" ca="1" si="419"/>
        <v>-1.4326909270851645E-2</v>
      </c>
      <c r="AO471" s="3">
        <f t="shared" ca="1" si="420"/>
        <v>-1.6447889667144715E-2</v>
      </c>
      <c r="AP471" s="3">
        <f t="shared" ca="1" si="421"/>
        <v>-1.8683274096261214E-2</v>
      </c>
      <c r="AQ471" s="3">
        <f t="shared" ca="1" si="422"/>
        <v>-2.0995664116241642E-2</v>
      </c>
      <c r="AR471" s="3">
        <f t="shared" ca="1" si="423"/>
        <v>-2.3352420212671518E-2</v>
      </c>
      <c r="AS471" s="3">
        <f t="shared" ca="1" si="424"/>
        <v>-2.5727085557081329E-2</v>
      </c>
      <c r="AT471" s="3">
        <f t="shared" ca="1" si="425"/>
        <v>-2.8101586535724157E-2</v>
      </c>
      <c r="AU471" s="3">
        <f t="shared" ca="1" si="426"/>
        <v>-3.0469749138901513E-2</v>
      </c>
      <c r="AV471" s="3">
        <f t="shared" ca="1" si="427"/>
        <v>-3.284154031871088E-2</v>
      </c>
      <c r="AW471" s="3">
        <f t="shared" ca="1" si="428"/>
        <v>-3.5245857717117642E-2</v>
      </c>
      <c r="AX471" s="3">
        <f t="shared" ca="1" si="429"/>
        <v>-3.7728492399989939E-2</v>
      </c>
      <c r="AY471" s="3">
        <f t="shared" ca="1" si="430"/>
        <v>-4.0337634043656659E-2</v>
      </c>
      <c r="AZ471" s="3">
        <f t="shared" ca="1" si="379"/>
        <v>-4.307792799730905E-2</v>
      </c>
      <c r="BC471" s="3">
        <f t="shared" ca="1" si="431"/>
        <v>0.78610118488233294</v>
      </c>
      <c r="BD471" s="3">
        <f t="shared" ca="1" si="431"/>
        <v>-0.42305305173507168</v>
      </c>
      <c r="BE471" s="3">
        <f t="shared" ca="1" si="431"/>
        <v>-0.12201795243349167</v>
      </c>
    </row>
    <row r="472" spans="1:57" x14ac:dyDescent="0.2">
      <c r="A472" s="3">
        <f t="shared" si="380"/>
        <v>4.5999999999999464</v>
      </c>
      <c r="B472" s="3">
        <f t="shared" ca="1" si="381"/>
        <v>5.7202835876314648E-3</v>
      </c>
      <c r="C472" s="3">
        <f t="shared" ca="1" si="382"/>
        <v>8.0576744563547568E-3</v>
      </c>
      <c r="D472" s="3">
        <f t="shared" ca="1" si="383"/>
        <v>7.9905036296836814E-3</v>
      </c>
      <c r="E472" s="3">
        <f t="shared" ca="1" si="384"/>
        <v>6.1454441217352633E-3</v>
      </c>
      <c r="F472" s="3">
        <f t="shared" ca="1" si="385"/>
        <v>3.05295911719237E-3</v>
      </c>
      <c r="G472" s="3">
        <f t="shared" ca="1" si="386"/>
        <v>-8.3855711399401125E-4</v>
      </c>
      <c r="H472" s="3">
        <f t="shared" ca="1" si="387"/>
        <v>-5.1536093148785381E-3</v>
      </c>
      <c r="I472" s="3">
        <f t="shared" ca="1" si="388"/>
        <v>-9.5829733933861898E-3</v>
      </c>
      <c r="J472" s="3">
        <f t="shared" ca="1" si="389"/>
        <v>-1.3877906030264599E-2</v>
      </c>
      <c r="K472" s="3">
        <f t="shared" ca="1" si="390"/>
        <v>-1.7844603073132275E-2</v>
      </c>
      <c r="L472" s="3">
        <f t="shared" ca="1" si="391"/>
        <v>-2.1338805520383097E-2</v>
      </c>
      <c r="M472" s="3">
        <f t="shared" ca="1" si="392"/>
        <v>-2.42605349428755E-2</v>
      </c>
      <c r="N472" s="3">
        <f t="shared" ca="1" si="393"/>
        <v>-2.654894273241061E-2</v>
      </c>
      <c r="O472" s="3">
        <f t="shared" ca="1" si="394"/>
        <v>-2.8177267051870167E-2</v>
      </c>
      <c r="P472" s="3">
        <f t="shared" ca="1" si="395"/>
        <v>-2.9147914039277512E-2</v>
      </c>
      <c r="Q472" s="3">
        <f t="shared" ca="1" si="396"/>
        <v>-2.9487702841551836E-2</v>
      </c>
      <c r="R472" s="3">
        <f t="shared" ca="1" si="397"/>
        <v>-2.9243328695144913E-2</v>
      </c>
      <c r="S472" s="3">
        <f t="shared" ca="1" si="398"/>
        <v>-2.8477100437187219E-2</v>
      </c>
      <c r="T472" s="3">
        <f t="shared" ca="1" si="399"/>
        <v>-2.7262997827217323E-2</v>
      </c>
      <c r="U472" s="3">
        <f t="shared" ca="1" si="400"/>
        <v>-2.5683073943294409E-2</v>
      </c>
      <c r="V472" s="3">
        <f t="shared" ca="1" si="401"/>
        <v>-2.3824206145139915E-2</v>
      </c>
      <c r="W472" s="3">
        <f t="shared" ca="1" si="402"/>
        <v>-2.1775182268223732E-2</v>
      </c>
      <c r="X472" s="3">
        <f t="shared" ca="1" si="403"/>
        <v>-1.9624099427737011E-2</v>
      </c>
      <c r="Y472" s="3">
        <f t="shared" ca="1" si="404"/>
        <v>-1.7456050655903811E-2</v>
      </c>
      <c r="Z472" s="3">
        <f t="shared" ca="1" si="405"/>
        <v>-1.5351079055832861E-2</v>
      </c>
      <c r="AA472" s="3">
        <f t="shared" ca="1" si="406"/>
        <v>-1.3382389904031188E-2</v>
      </c>
      <c r="AB472" s="3">
        <f t="shared" ca="1" si="407"/>
        <v>-1.1614825413821998E-2</v>
      </c>
      <c r="AC472" s="3">
        <f t="shared" ca="1" si="408"/>
        <v>-1.0103618706430267E-2</v>
      </c>
      <c r="AD472" s="3">
        <f t="shared" ca="1" si="409"/>
        <v>-8.8934474387484322E-3</v>
      </c>
      <c r="AE472" s="3">
        <f t="shared" ca="1" si="410"/>
        <v>-8.0178031087452806E-3</v>
      </c>
      <c r="AF472" s="3">
        <f t="shared" ca="1" si="411"/>
        <v>-7.4986842533898241E-3</v>
      </c>
      <c r="AG472" s="3">
        <f t="shared" ca="1" si="412"/>
        <v>-7.3466164651445126E-3</v>
      </c>
      <c r="AH472" s="3">
        <f t="shared" ca="1" si="413"/>
        <v>-7.5610016045005151E-3</v>
      </c>
      <c r="AI472" s="3">
        <f t="shared" ca="1" si="414"/>
        <v>-8.1308005726833128E-3</v>
      </c>
      <c r="AJ472" s="3">
        <f t="shared" ca="1" si="415"/>
        <v>-9.0355545251930812E-3</v>
      </c>
      <c r="AK472" s="3">
        <f t="shared" ca="1" si="416"/>
        <v>-1.0246744742677493E-2</v>
      </c>
      <c r="AL472" s="3">
        <f t="shared" ca="1" si="417"/>
        <v>-1.1729477420449065E-2</v>
      </c>
      <c r="AM472" s="3">
        <f t="shared" ca="1" si="418"/>
        <v>-1.3444450618534092E-2</v>
      </c>
      <c r="AN472" s="3">
        <f t="shared" ca="1" si="419"/>
        <v>-1.5350111580454729E-2</v>
      </c>
      <c r="AO472" s="3">
        <f t="shared" ca="1" si="420"/>
        <v>-1.7404848587003679E-2</v>
      </c>
      <c r="AP472" s="3">
        <f t="shared" ca="1" si="421"/>
        <v>-1.956901234751706E-2</v>
      </c>
      <c r="AQ472" s="3">
        <f t="shared" ca="1" si="422"/>
        <v>-2.1806593332632025E-2</v>
      </c>
      <c r="AR472" s="3">
        <f t="shared" ca="1" si="423"/>
        <v>-2.4086575421063832E-2</v>
      </c>
      <c r="AS472" s="3">
        <f t="shared" ca="1" si="424"/>
        <v>-2.6384354045396866E-2</v>
      </c>
      <c r="AT472" s="3">
        <f t="shared" ca="1" si="425"/>
        <v>-2.8683937527714112E-2</v>
      </c>
      <c r="AU472" s="3">
        <f t="shared" ca="1" si="426"/>
        <v>-3.0981448054488429E-2</v>
      </c>
      <c r="AV472" s="3">
        <f t="shared" ca="1" si="427"/>
        <v>-3.328929963100901E-2</v>
      </c>
      <c r="AW472" s="3">
        <f t="shared" ca="1" si="428"/>
        <v>-3.5638852370154052E-2</v>
      </c>
      <c r="AX472" s="3">
        <f t="shared" ca="1" si="429"/>
        <v>-3.8078082546877084E-2</v>
      </c>
      <c r="AY472" s="3">
        <f t="shared" ca="1" si="430"/>
        <v>-4.0656410518597891E-2</v>
      </c>
      <c r="AZ472" s="3">
        <f t="shared" ca="1" si="379"/>
        <v>-4.3377778284651593E-2</v>
      </c>
      <c r="BC472" s="3">
        <f t="shared" ca="1" si="431"/>
        <v>-0.99495114827862974</v>
      </c>
      <c r="BD472" s="3">
        <f t="shared" ca="1" si="431"/>
        <v>-1.5975057212623716</v>
      </c>
      <c r="BE472" s="3">
        <f t="shared" ca="1" si="431"/>
        <v>0.87095633006805517</v>
      </c>
    </row>
    <row r="473" spans="1:57" x14ac:dyDescent="0.2">
      <c r="A473" s="3">
        <f t="shared" si="380"/>
        <v>4.6099999999999461</v>
      </c>
      <c r="B473" s="3">
        <f t="shared" ca="1" si="381"/>
        <v>6.3306927140492726E-3</v>
      </c>
      <c r="C473" s="3">
        <f t="shared" ca="1" si="382"/>
        <v>8.7363330257455418E-3</v>
      </c>
      <c r="D473" s="3">
        <f t="shared" ca="1" si="383"/>
        <v>8.7599510248826413E-3</v>
      </c>
      <c r="E473" s="3">
        <f t="shared" ca="1" si="384"/>
        <v>7.0224913336666781E-3</v>
      </c>
      <c r="F473" s="3">
        <f t="shared" ca="1" si="385"/>
        <v>4.0494388561077991E-3</v>
      </c>
      <c r="G473" s="3">
        <f t="shared" ca="1" si="386"/>
        <v>2.8484723961387829E-4</v>
      </c>
      <c r="H473" s="3">
        <f t="shared" ca="1" si="387"/>
        <v>-3.8995649208612721E-3</v>
      </c>
      <c r="I473" s="3">
        <f t="shared" ca="1" si="388"/>
        <v>-8.1978316038628374E-3</v>
      </c>
      <c r="J473" s="3">
        <f t="shared" ca="1" si="389"/>
        <v>-1.2363985452272066E-2</v>
      </c>
      <c r="K473" s="3">
        <f t="shared" ca="1" si="390"/>
        <v>-1.6206551548389615E-2</v>
      </c>
      <c r="L473" s="3">
        <f t="shared" ca="1" si="391"/>
        <v>-1.958318806015898E-2</v>
      </c>
      <c r="M473" s="3">
        <f t="shared" ca="1" si="392"/>
        <v>-2.2395454884568719E-2</v>
      </c>
      <c r="N473" s="3">
        <f t="shared" ca="1" si="393"/>
        <v>-2.458369445326971E-2</v>
      </c>
      <c r="O473" s="3">
        <f t="shared" ca="1" si="394"/>
        <v>-2.6122018859213249E-2</v>
      </c>
      <c r="P473" s="3">
        <f t="shared" ca="1" si="395"/>
        <v>-2.7013420302915734E-2</v>
      </c>
      <c r="Q473" s="3">
        <f t="shared" ca="1" si="396"/>
        <v>-2.7285044801852003E-2</v>
      </c>
      <c r="R473" s="3">
        <f t="shared" ca="1" si="397"/>
        <v>-2.6983683539309907E-2</v>
      </c>
      <c r="S473" s="3">
        <f t="shared" ca="1" si="398"/>
        <v>-2.6171538139813745E-2</v>
      </c>
      <c r="T473" s="3">
        <f t="shared" ca="1" si="399"/>
        <v>-2.4922304958933494E-2</v>
      </c>
      <c r="U473" s="3">
        <f t="shared" ca="1" si="400"/>
        <v>-2.331760330054666E-2</v>
      </c>
      <c r="V473" s="3">
        <f t="shared" ca="1" si="401"/>
        <v>-2.1443750772089917E-2</v>
      </c>
      <c r="W473" s="3">
        <f t="shared" ca="1" si="402"/>
        <v>-1.9388872280506866E-2</v>
      </c>
      <c r="X473" s="3">
        <f t="shared" ca="1" si="403"/>
        <v>-1.7240320002934722E-2</v>
      </c>
      <c r="Y473" s="3">
        <f t="shared" ca="1" si="404"/>
        <v>-1.5082379622483327E-2</v>
      </c>
      <c r="Z473" s="3">
        <f t="shared" ca="1" si="405"/>
        <v>-1.2994242691234314E-2</v>
      </c>
      <c r="AA473" s="3">
        <f t="shared" ca="1" si="406"/>
        <v>-1.1048235795224761E-2</v>
      </c>
      <c r="AB473" s="3">
        <f t="shared" ca="1" si="407"/>
        <v>-9.3083114267791603E-3</v>
      </c>
      <c r="AC473" s="3">
        <f t="shared" ca="1" si="408"/>
        <v>-7.8288171501098413E-3</v>
      </c>
      <c r="AD473" s="3">
        <f t="shared" ca="1" si="409"/>
        <v>-6.6535633904232176E-3</v>
      </c>
      <c r="AE473" s="3">
        <f t="shared" ca="1" si="410"/>
        <v>-5.8152056923952249E-3</v>
      </c>
      <c r="AF473" s="3">
        <f t="shared" ca="1" si="411"/>
        <v>-5.3349495504917376E-3</v>
      </c>
      <c r="AG473" s="3">
        <f t="shared" ca="1" si="412"/>
        <v>-5.2225807317374919E-3</v>
      </c>
      <c r="AH473" s="3">
        <f t="shared" ca="1" si="413"/>
        <v>-5.4768235244264359E-3</v>
      </c>
      <c r="AI473" s="3">
        <f t="shared" ca="1" si="414"/>
        <v>-6.0860313120027947E-3</v>
      </c>
      <c r="AJ473" s="3">
        <f t="shared" ca="1" si="415"/>
        <v>-7.0292142898434658E-3</v>
      </c>
      <c r="AK473" s="3">
        <f t="shared" ca="1" si="416"/>
        <v>-8.2774042950464703E-3</v>
      </c>
      <c r="AL473" s="3">
        <f t="shared" ca="1" si="417"/>
        <v>-9.7953424619943857E-3</v>
      </c>
      <c r="AM473" s="3">
        <f t="shared" ca="1" si="418"/>
        <v>-1.1543445992929762E-2</v>
      </c>
      <c r="AN473" s="3">
        <f t="shared" ca="1" si="419"/>
        <v>-1.347996099265571E-2</v>
      </c>
      <c r="AO473" s="3">
        <f t="shared" ca="1" si="420"/>
        <v>-1.5563144564041025E-2</v>
      </c>
      <c r="AP473" s="3">
        <f t="shared" ca="1" si="421"/>
        <v>-1.775327179946682E-2</v>
      </c>
      <c r="AQ473" s="3">
        <f t="shared" ca="1" si="422"/>
        <v>-2.0014297946750057E-2</v>
      </c>
      <c r="AR473" s="3">
        <f t="shared" ca="1" si="423"/>
        <v>-2.2315203464287305E-2</v>
      </c>
      <c r="AS473" s="3">
        <f t="shared" ca="1" si="424"/>
        <v>-2.4631416737684549E-2</v>
      </c>
      <c r="AT473" s="3">
        <f t="shared" ca="1" si="425"/>
        <v>-2.6947029072337737E-2</v>
      </c>
      <c r="AU473" s="3">
        <f t="shared" ca="1" si="426"/>
        <v>-2.9258295588103111E-2</v>
      </c>
      <c r="AV473" s="3">
        <f t="shared" ca="1" si="427"/>
        <v>-3.1577767743140757E-2</v>
      </c>
      <c r="AW473" s="3">
        <f t="shared" ca="1" si="428"/>
        <v>-3.393683157150721E-2</v>
      </c>
      <c r="AX473" s="3">
        <f t="shared" ca="1" si="429"/>
        <v>-3.6383103018751403E-2</v>
      </c>
      <c r="AY473" s="3">
        <f t="shared" ca="1" si="430"/>
        <v>-3.8964601323259809E-2</v>
      </c>
      <c r="AZ473" s="3">
        <f t="shared" ca="1" si="379"/>
        <v>-4.1681713552064473E-2</v>
      </c>
      <c r="BC473" s="3">
        <f t="shared" ca="1" si="431"/>
        <v>1.5499841285782541</v>
      </c>
      <c r="BD473" s="3">
        <f t="shared" ca="1" si="431"/>
        <v>-0.1345939671523233</v>
      </c>
      <c r="BE473" s="3">
        <f t="shared" ca="1" si="431"/>
        <v>0.25328826487928158</v>
      </c>
    </row>
    <row r="474" spans="1:57" x14ac:dyDescent="0.2">
      <c r="A474" s="3">
        <f t="shared" si="380"/>
        <v>4.6199999999999459</v>
      </c>
      <c r="B474" s="3">
        <f t="shared" ca="1" si="381"/>
        <v>6.6410418366639789E-3</v>
      </c>
      <c r="C474" s="3">
        <f t="shared" ca="1" si="382"/>
        <v>8.9354511533278891E-3</v>
      </c>
      <c r="D474" s="3">
        <f t="shared" ca="1" si="383"/>
        <v>8.9384669496254971E-3</v>
      </c>
      <c r="E474" s="3">
        <f t="shared" ca="1" si="384"/>
        <v>7.2491304870047771E-3</v>
      </c>
      <c r="F474" s="3">
        <f t="shared" ca="1" si="385"/>
        <v>4.3740768894782282E-3</v>
      </c>
      <c r="G474" s="3">
        <f t="shared" ca="1" si="386"/>
        <v>7.4126036634917657E-4</v>
      </c>
      <c r="H474" s="3">
        <f t="shared" ca="1" si="387"/>
        <v>-3.2912068909257998E-3</v>
      </c>
      <c r="I474" s="3">
        <f t="shared" ca="1" si="388"/>
        <v>-7.4286942129181818E-3</v>
      </c>
      <c r="J474" s="3">
        <f t="shared" ca="1" si="389"/>
        <v>-1.1434504411000669E-2</v>
      </c>
      <c r="K474" s="3">
        <f t="shared" ca="1" si="390"/>
        <v>-1.5124564941585972E-2</v>
      </c>
      <c r="L474" s="3">
        <f t="shared" ca="1" si="391"/>
        <v>-1.8362257823758055E-2</v>
      </c>
      <c r="M474" s="3">
        <f t="shared" ca="1" si="392"/>
        <v>-2.1053368724403169E-2</v>
      </c>
      <c r="N474" s="3">
        <f t="shared" ca="1" si="393"/>
        <v>-2.3141139162067087E-2</v>
      </c>
      <c r="O474" s="3">
        <f t="shared" ca="1" si="394"/>
        <v>-2.4601416275527369E-2</v>
      </c>
      <c r="P474" s="3">
        <f t="shared" ca="1" si="395"/>
        <v>-2.543791760045664E-2</v>
      </c>
      <c r="Q474" s="3">
        <f t="shared" ca="1" si="396"/>
        <v>-2.5677651161239178E-2</v>
      </c>
      <c r="R474" s="3">
        <f t="shared" ca="1" si="397"/>
        <v>-2.5366545408303343E-2</v>
      </c>
      <c r="S474" s="3">
        <f t="shared" ca="1" si="398"/>
        <v>-2.4565345187643577E-2</v>
      </c>
      <c r="T474" s="3">
        <f t="shared" ca="1" si="399"/>
        <v>-2.3345818536922316E-2</v>
      </c>
      <c r="U474" s="3">
        <f t="shared" ca="1" si="400"/>
        <v>-2.1787298871858221E-2</v>
      </c>
      <c r="V474" s="3">
        <f t="shared" ca="1" si="401"/>
        <v>-1.9973565493746948E-2</v>
      </c>
      <c r="W474" s="3">
        <f t="shared" ca="1" si="402"/>
        <v>-1.7990048761937914E-2</v>
      </c>
      <c r="X474" s="3">
        <f t="shared" ca="1" si="403"/>
        <v>-1.5921337222646721E-2</v>
      </c>
      <c r="Y474" s="3">
        <f t="shared" ca="1" si="404"/>
        <v>-1.3848962053598162E-2</v>
      </c>
      <c r="Z474" s="3">
        <f t="shared" ca="1" si="405"/>
        <v>-1.1849438866828621E-2</v>
      </c>
      <c r="AA474" s="3">
        <f t="shared" ca="1" si="406"/>
        <v>-9.9925577860643135E-3</v>
      </c>
      <c r="AB474" s="3">
        <f t="shared" ca="1" si="407"/>
        <v>-8.3399268940813637E-3</v>
      </c>
      <c r="AC474" s="3">
        <f t="shared" ca="1" si="408"/>
        <v>-6.9437856719658832E-3</v>
      </c>
      <c r="AD474" s="3">
        <f t="shared" ca="1" si="409"/>
        <v>-5.8461086406099193E-3</v>
      </c>
      <c r="AE474" s="3">
        <f t="shared" ca="1" si="410"/>
        <v>-5.0780148764609807E-3</v>
      </c>
      <c r="AF474" s="3">
        <f t="shared" ca="1" si="411"/>
        <v>-4.6594913937438457E-3</v>
      </c>
      <c r="AG474" s="3">
        <f t="shared" ca="1" si="412"/>
        <v>-4.5994333095367443E-3</v>
      </c>
      <c r="AH474" s="3">
        <f t="shared" ca="1" si="413"/>
        <v>-4.8960032807966632E-3</v>
      </c>
      <c r="AI474" s="3">
        <f t="shared" ca="1" si="414"/>
        <v>-5.5373146457034193E-3</v>
      </c>
      <c r="AJ474" s="3">
        <f t="shared" ca="1" si="415"/>
        <v>-6.5024430204500524E-3</v>
      </c>
      <c r="AK474" s="3">
        <f t="shared" ca="1" si="416"/>
        <v>-7.7627660691483562E-3</v>
      </c>
      <c r="AL474" s="3">
        <f t="shared" ca="1" si="417"/>
        <v>-9.283616602993143E-3</v>
      </c>
      <c r="AM474" s="3">
        <f t="shared" ca="1" si="418"/>
        <v>-1.1026204339143442E-2</v>
      </c>
      <c r="AN474" s="3">
        <f t="shared" ca="1" si="419"/>
        <v>-1.2949712015135596E-2</v>
      </c>
      <c r="AO474" s="3">
        <f t="shared" ca="1" si="420"/>
        <v>-1.5013408117971777E-2</v>
      </c>
      <c r="AP474" s="3">
        <f t="shared" ca="1" si="421"/>
        <v>-1.7178572560490605E-2</v>
      </c>
      <c r="AQ474" s="3">
        <f t="shared" ca="1" si="422"/>
        <v>-1.9410069527457351E-2</v>
      </c>
      <c r="AR474" s="3">
        <f t="shared" ca="1" si="423"/>
        <v>-2.1677602533226814E-2</v>
      </c>
      <c r="AS474" s="3">
        <f t="shared" ca="1" si="424"/>
        <v>-2.3957052837243507E-2</v>
      </c>
      <c r="AT474" s="3">
        <f t="shared" ca="1" si="425"/>
        <v>-2.6232611380545522E-2</v>
      </c>
      <c r="AU474" s="3">
        <f t="shared" ca="1" si="426"/>
        <v>-2.8500174870328618E-2</v>
      </c>
      <c r="AV474" s="3">
        <f t="shared" ca="1" si="427"/>
        <v>-3.0771320253323187E-2</v>
      </c>
      <c r="AW474" s="3">
        <f t="shared" ca="1" si="428"/>
        <v>-3.3075605136787221E-2</v>
      </c>
      <c r="AX474" s="3">
        <f t="shared" ca="1" si="429"/>
        <v>-3.5457554832149657E-2</v>
      </c>
      <c r="AY474" s="3">
        <f t="shared" ca="1" si="430"/>
        <v>-3.7960038666365041E-2</v>
      </c>
      <c r="AZ474" s="3">
        <f t="shared" ca="1" si="379"/>
        <v>-4.0575265701019096E-2</v>
      </c>
      <c r="BC474" s="3">
        <f t="shared" ca="1" si="431"/>
        <v>0.75215432782966474</v>
      </c>
      <c r="BD474" s="3">
        <f t="shared" ca="1" si="431"/>
        <v>0.53725111484635235</v>
      </c>
      <c r="BE474" s="3">
        <f t="shared" ca="1" si="431"/>
        <v>1.7154702874662826</v>
      </c>
    </row>
    <row r="475" spans="1:57" x14ac:dyDescent="0.2">
      <c r="A475" s="3">
        <f t="shared" si="380"/>
        <v>4.6299999999999457</v>
      </c>
      <c r="B475" s="3">
        <f t="shared" ca="1" si="381"/>
        <v>6.1307693666662402E-3</v>
      </c>
      <c r="C475" s="3">
        <f t="shared" ca="1" si="382"/>
        <v>8.3286896101638416E-3</v>
      </c>
      <c r="D475" s="3">
        <f t="shared" ca="1" si="383"/>
        <v>8.2720486980465951E-3</v>
      </c>
      <c r="E475" s="3">
        <f t="shared" ca="1" si="384"/>
        <v>6.5492490640675603E-3</v>
      </c>
      <c r="F475" s="3">
        <f t="shared" ca="1" si="385"/>
        <v>3.6580479022951949E-3</v>
      </c>
      <c r="G475" s="3">
        <f t="shared" ca="1" si="386"/>
        <v>1.906629254403187E-5</v>
      </c>
      <c r="H475" s="3">
        <f t="shared" ca="1" si="387"/>
        <v>-4.0155449766768074E-3</v>
      </c>
      <c r="I475" s="3">
        <f t="shared" ca="1" si="388"/>
        <v>-8.1558857423397173E-3</v>
      </c>
      <c r="J475" s="3">
        <f t="shared" ca="1" si="389"/>
        <v>-1.2168885989245938E-2</v>
      </c>
      <c r="K475" s="3">
        <f t="shared" ca="1" si="390"/>
        <v>-1.5873118802329826E-2</v>
      </c>
      <c r="L475" s="3">
        <f t="shared" ca="1" si="391"/>
        <v>-1.9133746636420586E-2</v>
      </c>
      <c r="M475" s="3">
        <f t="shared" ca="1" si="392"/>
        <v>-2.1857580615599878E-2</v>
      </c>
      <c r="N475" s="3">
        <f t="shared" ca="1" si="393"/>
        <v>-2.3988236609591727E-2</v>
      </c>
      <c r="O475" s="3">
        <f t="shared" ca="1" si="394"/>
        <v>-2.5501382823508358E-2</v>
      </c>
      <c r="P475" s="3">
        <f t="shared" ca="1" si="395"/>
        <v>-2.6400096787473952E-2</v>
      </c>
      <c r="Q475" s="3">
        <f t="shared" ca="1" si="396"/>
        <v>-2.671037241255822E-2</v>
      </c>
      <c r="R475" s="3">
        <f t="shared" ca="1" si="397"/>
        <v>-2.6476831792323078E-2</v>
      </c>
      <c r="S475" s="3">
        <f t="shared" ca="1" si="398"/>
        <v>-2.5758697832362312E-2</v>
      </c>
      <c r="T475" s="3">
        <f t="shared" ca="1" si="399"/>
        <v>-2.4626072207679366E-2</v>
      </c>
      <c r="U475" s="3">
        <f t="shared" ca="1" si="400"/>
        <v>-2.3156542863642562E-2</v>
      </c>
      <c r="V475" s="3">
        <f t="shared" ca="1" si="401"/>
        <v>-2.1432123714089351E-2</v>
      </c>
      <c r="W475" s="3">
        <f t="shared" ca="1" si="402"/>
        <v>-1.9536512723844303E-2</v>
      </c>
      <c r="X475" s="3">
        <f t="shared" ca="1" si="403"/>
        <v>-1.7552645626603712E-2</v>
      </c>
      <c r="Y475" s="3">
        <f t="shared" ca="1" si="404"/>
        <v>-1.5560520709044288E-2</v>
      </c>
      <c r="Z475" s="3">
        <f t="shared" ca="1" si="405"/>
        <v>-1.3635274884914832E-2</v>
      </c>
      <c r="AA475" s="3">
        <f t="shared" ca="1" si="406"/>
        <v>-1.1845502216147198E-2</v>
      </c>
      <c r="AB475" s="3">
        <f t="shared" ca="1" si="407"/>
        <v>-1.0251820163353889E-2</v>
      </c>
      <c r="AC475" s="3">
        <f t="shared" ca="1" si="408"/>
        <v>-8.9057002205104405E-3</v>
      </c>
      <c r="AD475" s="3">
        <f t="shared" ca="1" si="409"/>
        <v>-7.8485830231780785E-3</v>
      </c>
      <c r="AE475" s="3">
        <f t="shared" ca="1" si="410"/>
        <v>-7.1112934297104888E-3</v>
      </c>
      <c r="AF475" s="3">
        <f t="shared" ca="1" si="411"/>
        <v>-6.7137634595270364E-3</v>
      </c>
      <c r="AG475" s="3">
        <f t="shared" ca="1" si="412"/>
        <v>-6.6650660018095212E-3</v>
      </c>
      <c r="AH475" s="3">
        <f t="shared" ca="1" si="413"/>
        <v>-6.9637618388698631E-3</v>
      </c>
      <c r="AI475" s="3">
        <f t="shared" ca="1" si="414"/>
        <v>-7.598564447703818E-3</v>
      </c>
      <c r="AJ475" s="3">
        <f t="shared" ca="1" si="415"/>
        <v>-8.5493272605385619E-3</v>
      </c>
      <c r="AK475" s="3">
        <f t="shared" ca="1" si="416"/>
        <v>-9.7883528435232896E-3</v>
      </c>
      <c r="AL475" s="3">
        <f t="shared" ca="1" si="417"/>
        <v>-1.1282008585037976E-2</v>
      </c>
      <c r="AM475" s="3">
        <f t="shared" ca="1" si="418"/>
        <v>-1.2992603259409369E-2</v>
      </c>
      <c r="AN475" s="3">
        <f t="shared" ca="1" si="419"/>
        <v>-1.4880428914866147E-2</v>
      </c>
      <c r="AO475" s="3">
        <f t="shared" ca="1" si="420"/>
        <v>-1.690580944004107E-2</v>
      </c>
      <c r="AP475" s="3">
        <f t="shared" ca="1" si="421"/>
        <v>-1.9030952904025147E-2</v>
      </c>
      <c r="AQ475" s="3">
        <f t="shared" ca="1" si="422"/>
        <v>-2.1221445903977537E-2</v>
      </c>
      <c r="AR475" s="3">
        <f t="shared" ca="1" si="423"/>
        <v>-2.3447432270191863E-2</v>
      </c>
      <c r="AS475" s="3">
        <f t="shared" ca="1" si="424"/>
        <v>-2.5684883432376383E-2</v>
      </c>
      <c r="AT475" s="3">
        <f t="shared" ca="1" si="425"/>
        <v>-2.7917665788060386E-2</v>
      </c>
      <c r="AU475" s="3">
        <f t="shared" ca="1" si="426"/>
        <v>-3.0140852531355983E-2</v>
      </c>
      <c r="AV475" s="3">
        <f t="shared" ca="1" si="427"/>
        <v>-3.2364562795708214E-2</v>
      </c>
      <c r="AW475" s="3">
        <f t="shared" ca="1" si="428"/>
        <v>-3.4616047859994996E-2</v>
      </c>
      <c r="AX475" s="3">
        <f t="shared" ca="1" si="429"/>
        <v>-3.6936291831922055E-2</v>
      </c>
      <c r="AY475" s="3">
        <f t="shared" ca="1" si="430"/>
        <v>-3.9362619857769149E-2</v>
      </c>
      <c r="AZ475" s="3">
        <f t="shared" ca="1" si="379"/>
        <v>-4.1879461036961087E-2</v>
      </c>
      <c r="BC475" s="3">
        <f t="shared" ca="1" si="431"/>
        <v>-1.1933561997311761</v>
      </c>
      <c r="BD475" s="3">
        <f t="shared" ca="1" si="431"/>
        <v>1.3239928830730294</v>
      </c>
      <c r="BE475" s="3">
        <f t="shared" ca="1" si="431"/>
        <v>1.1816402781704003</v>
      </c>
    </row>
    <row r="476" spans="1:57" x14ac:dyDescent="0.2">
      <c r="A476" s="3">
        <f t="shared" si="380"/>
        <v>4.6399999999999455</v>
      </c>
      <c r="B476" s="3">
        <f t="shared" ca="1" si="381"/>
        <v>5.6953381449563432E-3</v>
      </c>
      <c r="C476" s="3">
        <f t="shared" ca="1" si="382"/>
        <v>7.8367280219775147E-3</v>
      </c>
      <c r="D476" s="3">
        <f t="shared" ca="1" si="383"/>
        <v>7.6818511015304637E-3</v>
      </c>
      <c r="E476" s="3">
        <f t="shared" ca="1" si="384"/>
        <v>5.8313011760697036E-3</v>
      </c>
      <c r="F476" s="3">
        <f t="shared" ca="1" si="385"/>
        <v>2.7933447106076124E-3</v>
      </c>
      <c r="G476" s="3">
        <f t="shared" ca="1" si="386"/>
        <v>-1.0024913671426729E-3</v>
      </c>
      <c r="H476" s="3">
        <f t="shared" ca="1" si="387"/>
        <v>-5.1966439506008809E-3</v>
      </c>
      <c r="I476" s="3">
        <f t="shared" ca="1" si="388"/>
        <v>-9.4931639101954752E-3</v>
      </c>
      <c r="J476" s="3">
        <f t="shared" ca="1" si="389"/>
        <v>-1.3654163900095148E-2</v>
      </c>
      <c r="K476" s="3">
        <f t="shared" ca="1" si="390"/>
        <v>-1.7494505405466855E-2</v>
      </c>
      <c r="L476" s="3">
        <f t="shared" ca="1" si="391"/>
        <v>-2.0876625236503705E-2</v>
      </c>
      <c r="M476" s="3">
        <f t="shared" ca="1" si="392"/>
        <v>-2.3705480489355803E-2</v>
      </c>
      <c r="N476" s="3">
        <f t="shared" ca="1" si="393"/>
        <v>-2.5923595527493039E-2</v>
      </c>
      <c r="O476" s="3">
        <f t="shared" ca="1" si="394"/>
        <v>-2.7506206013214286E-2</v>
      </c>
      <c r="P476" s="3">
        <f t="shared" ca="1" si="395"/>
        <v>-2.8456518317295763E-2</v>
      </c>
      <c r="Q476" s="3">
        <f t="shared" ca="1" si="396"/>
        <v>-2.8801125328371206E-2</v>
      </c>
      <c r="R476" s="3">
        <f t="shared" ca="1" si="397"/>
        <v>-2.8585633485223388E-2</v>
      </c>
      <c r="S476" s="3">
        <f t="shared" ca="1" si="398"/>
        <v>-2.7870557006267879E-2</v>
      </c>
      <c r="T476" s="3">
        <f t="shared" ca="1" si="399"/>
        <v>-2.6727523520460639E-2</v>
      </c>
      <c r="U476" s="3">
        <f t="shared" ca="1" si="400"/>
        <v>-2.5235814968815447E-2</v>
      </c>
      <c r="V476" s="3">
        <f t="shared" ca="1" si="401"/>
        <v>-2.3479246155242411E-2</v>
      </c>
      <c r="W476" s="3">
        <f t="shared" ca="1" si="402"/>
        <v>-2.1543366979736304E-2</v>
      </c>
      <c r="X476" s="3">
        <f t="shared" ca="1" si="403"/>
        <v>-1.9512965566676446E-2</v>
      </c>
      <c r="Y476" s="3">
        <f t="shared" ca="1" si="404"/>
        <v>-1.7469847792659594E-2</v>
      </c>
      <c r="Z476" s="3">
        <f t="shared" ca="1" si="405"/>
        <v>-1.5490873620238595E-2</v>
      </c>
      <c r="AA476" s="3">
        <f t="shared" ca="1" si="406"/>
        <v>-1.3646241634149795E-2</v>
      </c>
      <c r="AB476" s="3">
        <f t="shared" ca="1" si="407"/>
        <v>-1.1998027246276247E-2</v>
      </c>
      <c r="AC476" s="3">
        <f t="shared" ca="1" si="408"/>
        <v>-1.0598991253947698E-2</v>
      </c>
      <c r="AD476" s="3">
        <f t="shared" ca="1" si="409"/>
        <v>-9.4916787189205602E-3</v>
      </c>
      <c r="AE476" s="3">
        <f t="shared" ca="1" si="410"/>
        <v>-8.7078234951965955E-3</v>
      </c>
      <c r="AF476" s="3">
        <f t="shared" ca="1" si="411"/>
        <v>-8.2680661837284935E-3</v>
      </c>
      <c r="AG476" s="3">
        <f t="shared" ca="1" si="412"/>
        <v>-8.1819884255080171E-3</v>
      </c>
      <c r="AH476" s="3">
        <f t="shared" ca="1" si="413"/>
        <v>-8.4484661319565637E-3</v>
      </c>
      <c r="AI476" s="3">
        <f t="shared" ca="1" si="414"/>
        <v>-9.0563461452494182E-3</v>
      </c>
      <c r="AJ476" s="3">
        <f t="shared" ca="1" si="415"/>
        <v>-9.9854509352978304E-3</v>
      </c>
      <c r="AK476" s="3">
        <f t="shared" ca="1" si="416"/>
        <v>-1.1207910527895396E-2</v>
      </c>
      <c r="AL476" s="3">
        <f t="shared" ca="1" si="417"/>
        <v>-1.2689805682835445E-2</v>
      </c>
      <c r="AM476" s="3">
        <f t="shared" ca="1" si="418"/>
        <v>-1.4393075717473084E-2</v>
      </c>
      <c r="AN476" s="3">
        <f t="shared" ca="1" si="419"/>
        <v>-1.6277594184423747E-2</v>
      </c>
      <c r="AO476" s="3">
        <f t="shared" ca="1" si="420"/>
        <v>-1.8303252886215069E-2</v>
      </c>
      <c r="AP476" s="3">
        <f t="shared" ca="1" si="421"/>
        <v>-2.0431852149278808E-2</v>
      </c>
      <c r="AQ476" s="3">
        <f t="shared" ca="1" si="422"/>
        <v>-2.2628639668782421E-2</v>
      </c>
      <c r="AR476" s="3">
        <f t="shared" ca="1" si="423"/>
        <v>-2.4863547559237351E-2</v>
      </c>
      <c r="AS476" s="3">
        <f t="shared" ca="1" si="424"/>
        <v>-2.7112540852539547E-2</v>
      </c>
      <c r="AT476" s="3">
        <f t="shared" ca="1" si="425"/>
        <v>-2.9359777595168932E-2</v>
      </c>
      <c r="AU476" s="3">
        <f t="shared" ca="1" si="426"/>
        <v>-3.1601004669583814E-2</v>
      </c>
      <c r="AV476" s="3">
        <f t="shared" ca="1" si="427"/>
        <v>-3.3847440877877048E-2</v>
      </c>
      <c r="AW476" s="3">
        <f t="shared" ca="1" si="428"/>
        <v>-3.6127837918580916E-2</v>
      </c>
      <c r="AX476" s="3">
        <f t="shared" ca="1" si="429"/>
        <v>-3.8484891082778194E-2</v>
      </c>
      <c r="AY476" s="3">
        <f t="shared" ca="1" si="430"/>
        <v>-4.0957305655260075E-2</v>
      </c>
      <c r="AZ476" s="3">
        <f t="shared" ca="1" si="379"/>
        <v>-4.3531203762833467E-2</v>
      </c>
      <c r="BC476" s="3">
        <f t="shared" ca="1" si="431"/>
        <v>-1.2968950031771804</v>
      </c>
      <c r="BD476" s="3">
        <f t="shared" ca="1" si="431"/>
        <v>-0.13962770692549054</v>
      </c>
      <c r="BE476" s="3">
        <f t="shared" ca="1" si="431"/>
        <v>-1.1111094248011755</v>
      </c>
    </row>
    <row r="477" spans="1:57" x14ac:dyDescent="0.2">
      <c r="A477" s="3">
        <f t="shared" si="380"/>
        <v>4.6499999999999453</v>
      </c>
      <c r="B477" s="3">
        <f t="shared" ca="1" si="381"/>
        <v>5.3688001983070843E-3</v>
      </c>
      <c r="C477" s="3">
        <f t="shared" ca="1" si="382"/>
        <v>7.4821236332118738E-3</v>
      </c>
      <c r="D477" s="3">
        <f t="shared" ca="1" si="383"/>
        <v>7.3065768883165648E-3</v>
      </c>
      <c r="E477" s="3">
        <f t="shared" ca="1" si="384"/>
        <v>5.4397356859007496E-3</v>
      </c>
      <c r="F477" s="3">
        <f t="shared" ca="1" si="385"/>
        <v>2.3874725344703112E-3</v>
      </c>
      <c r="G477" s="3">
        <f t="shared" ca="1" si="386"/>
        <v>-1.4225731573507228E-3</v>
      </c>
      <c r="H477" s="3">
        <f t="shared" ca="1" si="387"/>
        <v>-5.6322982714216829E-3</v>
      </c>
      <c r="I477" s="3">
        <f t="shared" ca="1" si="388"/>
        <v>-9.9468373727560136E-3</v>
      </c>
      <c r="J477" s="3">
        <f t="shared" ca="1" si="389"/>
        <v>-1.4129052602843799E-2</v>
      </c>
      <c r="K477" s="3">
        <f t="shared" ca="1" si="390"/>
        <v>-1.7994260870599292E-2</v>
      </c>
      <c r="L477" s="3">
        <f t="shared" ca="1" si="391"/>
        <v>-2.140509884570466E-2</v>
      </c>
      <c r="M477" s="3">
        <f t="shared" ca="1" si="392"/>
        <v>-2.4266504092439634E-2</v>
      </c>
      <c r="N477" s="3">
        <f t="shared" ca="1" si="393"/>
        <v>-2.6520795713364558E-2</v>
      </c>
      <c r="O477" s="3">
        <f t="shared" ca="1" si="394"/>
        <v>-2.8142849828923875E-2</v>
      </c>
      <c r="P477" s="3">
        <f t="shared" ca="1" si="395"/>
        <v>-2.9135388660707171E-2</v>
      </c>
      <c r="Q477" s="3">
        <f t="shared" ca="1" si="396"/>
        <v>-2.9524424590895642E-2</v>
      </c>
      <c r="R477" s="3">
        <f t="shared" ca="1" si="397"/>
        <v>-2.9354914159910182E-2</v>
      </c>
      <c r="S477" s="3">
        <f t="shared" ca="1" si="398"/>
        <v>-2.8686677864692763E-2</v>
      </c>
      <c r="T477" s="3">
        <f t="shared" ca="1" si="399"/>
        <v>-2.759062966522027E-2</v>
      </c>
      <c r="U477" s="3">
        <f t="shared" ca="1" si="400"/>
        <v>-2.6145339723317465E-2</v>
      </c>
      <c r="V477" s="3">
        <f t="shared" ca="1" si="401"/>
        <v>-2.4433932480032349E-2</v>
      </c>
      <c r="W477" s="3">
        <f t="shared" ca="1" si="402"/>
        <v>-2.254130595268768E-2</v>
      </c>
      <c r="X477" s="3">
        <f t="shared" ca="1" si="403"/>
        <v>-2.0551649428414261E-2</v>
      </c>
      <c r="Y477" s="3">
        <f t="shared" ca="1" si="404"/>
        <v>-1.8546235134332515E-2</v>
      </c>
      <c r="Z477" s="3">
        <f t="shared" ca="1" si="405"/>
        <v>-1.6601464474507496E-2</v>
      </c>
      <c r="AA477" s="3">
        <f t="shared" ca="1" si="406"/>
        <v>-1.478716046869381E-2</v>
      </c>
      <c r="AB477" s="3">
        <f t="shared" ca="1" si="407"/>
        <v>-1.3165112039915603E-2</v>
      </c>
      <c r="AC477" s="3">
        <f t="shared" ca="1" si="408"/>
        <v>-1.178788686224906E-2</v>
      </c>
      <c r="AD477" s="3">
        <f t="shared" ca="1" si="409"/>
        <v>-1.0697932613152958E-2</v>
      </c>
      <c r="AE477" s="3">
        <f t="shared" ca="1" si="410"/>
        <v>-9.9269817885259022E-3</v>
      </c>
      <c r="AF477" s="3">
        <f t="shared" ca="1" si="411"/>
        <v>-9.4957677545876706E-3</v>
      </c>
      <c r="AG477" s="3">
        <f t="shared" ca="1" si="412"/>
        <v>-9.4140549473496656E-3</v>
      </c>
      <c r="AH477" s="3">
        <f t="shared" ca="1" si="413"/>
        <v>-9.6809858727556243E-3</v>
      </c>
      <c r="AI477" s="3">
        <f t="shared" ca="1" si="414"/>
        <v>-1.0285749427176043E-2</v>
      </c>
      <c r="AJ477" s="3">
        <f t="shared" ca="1" si="415"/>
        <v>-1.1208575067085554E-2</v>
      </c>
      <c r="AK477" s="3">
        <f t="shared" ca="1" si="416"/>
        <v>-1.2422051751626565E-2</v>
      </c>
      <c r="AL477" s="3">
        <f t="shared" ca="1" si="417"/>
        <v>-1.3892755096244495E-2</v>
      </c>
      <c r="AM477" s="3">
        <f t="shared" ca="1" si="418"/>
        <v>-1.5583135157156293E-2</v>
      </c>
      <c r="AN477" s="3">
        <f t="shared" ca="1" si="419"/>
        <v>-1.7453566822577045E-2</v>
      </c>
      <c r="AO477" s="3">
        <f t="shared" ca="1" si="420"/>
        <v>-1.9464402456007893E-2</v>
      </c>
      <c r="AP477" s="3">
        <f t="shared" ca="1" si="421"/>
        <v>-2.1577825606355999E-2</v>
      </c>
      <c r="AQ477" s="3">
        <f t="shared" ca="1" si="422"/>
        <v>-2.3759352238032803E-2</v>
      </c>
      <c r="AR477" s="3">
        <f t="shared" ca="1" si="423"/>
        <v>-2.597903637406138E-2</v>
      </c>
      <c r="AS477" s="3">
        <f t="shared" ca="1" si="424"/>
        <v>-2.8212799109204611E-2</v>
      </c>
      <c r="AT477" s="3">
        <f t="shared" ca="1" si="425"/>
        <v>-3.0444575592775282E-2</v>
      </c>
      <c r="AU477" s="3">
        <f t="shared" ca="1" si="426"/>
        <v>-3.2669680613323364E-2</v>
      </c>
      <c r="AV477" s="3">
        <f t="shared" ca="1" si="427"/>
        <v>-3.4898613051643032E-2</v>
      </c>
      <c r="AW477" s="3">
        <f t="shared" ca="1" si="428"/>
        <v>-3.7158959385125485E-2</v>
      </c>
      <c r="AX477" s="3">
        <f t="shared" ca="1" si="429"/>
        <v>-3.9491470652317034E-2</v>
      </c>
      <c r="AY477" s="3">
        <f t="shared" ca="1" si="430"/>
        <v>-4.1931466292646061E-2</v>
      </c>
      <c r="AZ477" s="3">
        <f t="shared" ca="1" si="379"/>
        <v>-4.4460460296296869E-2</v>
      </c>
      <c r="BC477" s="3">
        <f t="shared" ca="1" si="431"/>
        <v>-0.7541034844992085</v>
      </c>
      <c r="BD477" s="3">
        <f t="shared" ca="1" si="431"/>
        <v>0.84072497814596758</v>
      </c>
      <c r="BE477" s="3">
        <f t="shared" ca="1" si="431"/>
        <v>0.42537419909244711</v>
      </c>
    </row>
    <row r="478" spans="1:57" x14ac:dyDescent="0.2">
      <c r="A478" s="3">
        <f t="shared" si="380"/>
        <v>4.6599999999999451</v>
      </c>
      <c r="B478" s="3">
        <f t="shared" ca="1" si="381"/>
        <v>5.6849953119795975E-3</v>
      </c>
      <c r="C478" s="3">
        <f t="shared" ca="1" si="382"/>
        <v>7.8529707895395266E-3</v>
      </c>
      <c r="D478" s="3">
        <f t="shared" ca="1" si="383"/>
        <v>7.6786374452808958E-3</v>
      </c>
      <c r="E478" s="3">
        <f t="shared" ca="1" si="384"/>
        <v>5.7756958272614546E-3</v>
      </c>
      <c r="F478" s="3">
        <f t="shared" ca="1" si="385"/>
        <v>2.6636827467614583E-3</v>
      </c>
      <c r="G478" s="3">
        <f t="shared" ca="1" si="386"/>
        <v>-1.2183997430585333E-3</v>
      </c>
      <c r="H478" s="3">
        <f t="shared" ca="1" si="387"/>
        <v>-5.5032013541016396E-3</v>
      </c>
      <c r="I478" s="3">
        <f t="shared" ca="1" si="388"/>
        <v>-9.888522701371652E-3</v>
      </c>
      <c r="J478" s="3">
        <f t="shared" ca="1" si="389"/>
        <v>-1.413160516420537E-2</v>
      </c>
      <c r="K478" s="3">
        <f t="shared" ca="1" si="390"/>
        <v>-1.8043667336800327E-2</v>
      </c>
      <c r="L478" s="3">
        <f t="shared" ca="1" si="391"/>
        <v>-2.1484588851725609E-2</v>
      </c>
      <c r="M478" s="3">
        <f t="shared" ca="1" si="392"/>
        <v>-2.4357719242419661E-2</v>
      </c>
      <c r="N478" s="3">
        <f t="shared" ca="1" si="393"/>
        <v>-2.6604795039491376E-2</v>
      </c>
      <c r="O478" s="3">
        <f t="shared" ca="1" si="394"/>
        <v>-2.8200960726111935E-2</v>
      </c>
      <c r="P478" s="3">
        <f t="shared" ca="1" si="395"/>
        <v>-2.9149912758202605E-2</v>
      </c>
      <c r="Q478" s="3">
        <f t="shared" ca="1" si="396"/>
        <v>-2.9479208368639782E-2</v>
      </c>
      <c r="R478" s="3">
        <f t="shared" ca="1" si="397"/>
        <v>-2.9235794251316245E-2</v>
      </c>
      <c r="S478" s="3">
        <f t="shared" ca="1" si="398"/>
        <v>-2.8481810871945477E-2</v>
      </c>
      <c r="T478" s="3">
        <f t="shared" ca="1" si="399"/>
        <v>-2.7290716015606106E-2</v>
      </c>
      <c r="U478" s="3">
        <f t="shared" ca="1" si="400"/>
        <v>-2.5743750751427132E-2</v>
      </c>
      <c r="V478" s="3">
        <f t="shared" ca="1" si="401"/>
        <v>-2.3926749650639956E-2</v>
      </c>
      <c r="W478" s="3">
        <f t="shared" ca="1" si="402"/>
        <v>-2.1927280989515154E-2</v>
      </c>
      <c r="X478" s="3">
        <f t="shared" ca="1" si="403"/>
        <v>-1.9832094080267541E-2</v>
      </c>
      <c r="Y478" s="3">
        <f t="shared" ca="1" si="404"/>
        <v>-1.7724849388001139E-2</v>
      </c>
      <c r="Z478" s="3">
        <f t="shared" ca="1" si="405"/>
        <v>-1.5684112208665422E-2</v>
      </c>
      <c r="AA478" s="3">
        <f t="shared" ca="1" si="406"/>
        <v>-1.3781601780319864E-2</v>
      </c>
      <c r="AB478" s="3">
        <f t="shared" ca="1" si="407"/>
        <v>-1.2080701652469548E-2</v>
      </c>
      <c r="AC478" s="3">
        <f t="shared" ca="1" si="408"/>
        <v>-1.063524804861047E-2</v>
      </c>
      <c r="AD478" s="3">
        <f t="shared" ca="1" si="409"/>
        <v>-9.4886159423927096E-3</v>
      </c>
      <c r="AE478" s="3">
        <f t="shared" ca="1" si="410"/>
        <v>-8.6731178369206102E-3</v>
      </c>
      <c r="AF478" s="3">
        <f t="shared" ca="1" si="411"/>
        <v>-8.2097228194010635E-3</v>
      </c>
      <c r="AG478" s="3">
        <f t="shared" ca="1" si="412"/>
        <v>-8.108098802272019E-3</v>
      </c>
      <c r="AH478" s="3">
        <f t="shared" ca="1" si="413"/>
        <v>-8.3669806575115361E-3</v>
      </c>
      <c r="AI478" s="3">
        <f t="shared" ca="1" si="414"/>
        <v>-8.9748687887640129E-3</v>
      </c>
      <c r="AJ478" s="3">
        <f t="shared" ca="1" si="415"/>
        <v>-9.9110625883598591E-3</v>
      </c>
      <c r="AK478" s="3">
        <f t="shared" ca="1" si="416"/>
        <v>-1.1147027425932283E-2</v>
      </c>
      <c r="AL478" s="3">
        <f t="shared" ca="1" si="417"/>
        <v>-1.2648078018293426E-2</v>
      </c>
      <c r="AM478" s="3">
        <f t="shared" ca="1" si="418"/>
        <v>-1.4375329619478443E-2</v>
      </c>
      <c r="AN478" s="3">
        <f t="shared" ca="1" si="419"/>
        <v>-1.6287817782020344E-2</v>
      </c>
      <c r="AO478" s="3">
        <f t="shared" ca="1" si="420"/>
        <v>-1.8344625531843194E-2</v>
      </c>
      <c r="AP478" s="3">
        <f t="shared" ca="1" si="421"/>
        <v>-2.0506817728913669E-2</v>
      </c>
      <c r="AQ478" s="3">
        <f t="shared" ca="1" si="422"/>
        <v>-2.2739033270772768E-2</v>
      </c>
      <c r="AR478" s="3">
        <f t="shared" ca="1" si="423"/>
        <v>-2.5010799259217564E-2</v>
      </c>
      <c r="AS478" s="3">
        <f t="shared" ca="1" si="424"/>
        <v>-2.729799157715234E-2</v>
      </c>
      <c r="AT478" s="3">
        <f t="shared" ca="1" si="425"/>
        <v>-2.9585130564389259E-2</v>
      </c>
      <c r="AU478" s="3">
        <f t="shared" ca="1" si="426"/>
        <v>-3.186888877617728E-2</v>
      </c>
      <c r="AV478" s="3">
        <f t="shared" ca="1" si="427"/>
        <v>-3.4161999835753035E-2</v>
      </c>
      <c r="AW478" s="3">
        <f t="shared" ca="1" si="428"/>
        <v>-3.6495196776689907E-2</v>
      </c>
      <c r="AX478" s="3">
        <f t="shared" ca="1" si="429"/>
        <v>-3.8913155763537384E-2</v>
      </c>
      <c r="AY478" s="3">
        <f t="shared" ca="1" si="430"/>
        <v>-4.1455473300210099E-2</v>
      </c>
      <c r="AZ478" s="3">
        <f t="shared" ca="1" si="379"/>
        <v>-4.410910312882451E-2</v>
      </c>
      <c r="BC478" s="3">
        <f t="shared" ca="1" si="431"/>
        <v>0.53815549659009054</v>
      </c>
      <c r="BD478" s="3">
        <f t="shared" ca="1" si="431"/>
        <v>-1.1637869615703975</v>
      </c>
      <c r="BE478" s="3">
        <f t="shared" ca="1" si="431"/>
        <v>-1.7979382492367399</v>
      </c>
    </row>
    <row r="479" spans="1:57" x14ac:dyDescent="0.2">
      <c r="A479" s="3">
        <f t="shared" si="380"/>
        <v>4.6699999999999449</v>
      </c>
      <c r="B479" s="3">
        <f t="shared" ca="1" si="381"/>
        <v>5.8720266502491954E-3</v>
      </c>
      <c r="C479" s="3">
        <f t="shared" ca="1" si="382"/>
        <v>7.2296982873374651E-3</v>
      </c>
      <c r="D479" s="3">
        <f t="shared" ca="1" si="383"/>
        <v>6.4540276706512544E-3</v>
      </c>
      <c r="E479" s="3">
        <f t="shared" ca="1" si="384"/>
        <v>4.1240964318178938E-3</v>
      </c>
      <c r="F479" s="3">
        <f t="shared" ca="1" si="385"/>
        <v>7.2868548382570299E-4</v>
      </c>
      <c r="G479" s="3">
        <f t="shared" ca="1" si="386"/>
        <v>-3.3204117705600278E-3</v>
      </c>
      <c r="H479" s="3">
        <f t="shared" ca="1" si="387"/>
        <v>-7.6797783201730885E-3</v>
      </c>
      <c r="I479" s="3">
        <f t="shared" ca="1" si="388"/>
        <v>-1.2068112050933095E-2</v>
      </c>
      <c r="J479" s="3">
        <f t="shared" ca="1" si="389"/>
        <v>-1.6260740536577206E-2</v>
      </c>
      <c r="K479" s="3">
        <f t="shared" ca="1" si="390"/>
        <v>-2.0084374914059486E-2</v>
      </c>
      <c r="L479" s="3">
        <f t="shared" ca="1" si="391"/>
        <v>-2.3412003887202035E-2</v>
      </c>
      <c r="M479" s="3">
        <f t="shared" ca="1" si="392"/>
        <v>-2.6157904862466698E-2</v>
      </c>
      <c r="N479" s="3">
        <f t="shared" ca="1" si="393"/>
        <v>-2.8272755246587889E-2</v>
      </c>
      <c r="O479" s="3">
        <f t="shared" ca="1" si="394"/>
        <v>-2.973883983334933E-2</v>
      </c>
      <c r="P479" s="3">
        <f t="shared" ca="1" si="395"/>
        <v>-3.0565373921352598E-2</v>
      </c>
      <c r="Q479" s="3">
        <f t="shared" ca="1" si="396"/>
        <v>-3.078398422443468E-2</v>
      </c>
      <c r="R479" s="3">
        <f t="shared" ca="1" si="397"/>
        <v>-3.0444402799408944E-2</v>
      </c>
      <c r="S479" s="3">
        <f t="shared" ca="1" si="398"/>
        <v>-2.9610429618830533E-2</v>
      </c>
      <c r="T479" s="3">
        <f t="shared" ca="1" si="399"/>
        <v>-2.8356207100259604E-2</v>
      </c>
      <c r="U479" s="3">
        <f t="shared" ca="1" si="400"/>
        <v>-2.6762829430229926E-2</v>
      </c>
      <c r="V479" s="3">
        <f t="shared" ca="1" si="401"/>
        <v>-2.4915288251520215E-2</v>
      </c>
      <c r="W479" s="3">
        <f t="shared" ca="1" si="402"/>
        <v>-2.2899740297967919E-2</v>
      </c>
      <c r="X479" s="3">
        <f t="shared" ca="1" si="403"/>
        <v>-2.0801074088419427E-2</v>
      </c>
      <c r="Y479" s="3">
        <f t="shared" ca="1" si="404"/>
        <v>-1.8700751417932277E-2</v>
      </c>
      <c r="Z479" s="3">
        <f t="shared" ca="1" si="405"/>
        <v>-1.6674904607095569E-2</v>
      </c>
      <c r="AA479" s="3">
        <f t="shared" ca="1" si="406"/>
        <v>-1.4792681617855014E-2</v>
      </c>
      <c r="AB479" s="3">
        <f t="shared" ca="1" si="407"/>
        <v>-1.3114845035243967E-2</v>
      </c>
      <c r="AC479" s="3">
        <f t="shared" ca="1" si="408"/>
        <v>-1.1692641670976067E-2</v>
      </c>
      <c r="AD479" s="3">
        <f t="shared" ca="1" si="409"/>
        <v>-1.0566962384475985E-2</v>
      </c>
      <c r="AE479" s="3">
        <f t="shared" ca="1" si="410"/>
        <v>-9.7678069435432335E-3</v>
      </c>
      <c r="AF479" s="3">
        <f t="shared" ca="1" si="411"/>
        <v>-9.3140613970189839E-3</v>
      </c>
      <c r="AG479" s="3">
        <f t="shared" ca="1" si="412"/>
        <v>-9.2135908720201304E-3</v>
      </c>
      <c r="AH479" s="3">
        <f t="shared" ca="1" si="413"/>
        <v>-9.4636505554867439E-3</v>
      </c>
      <c r="AI479" s="3">
        <f t="shared" ca="1" si="414"/>
        <v>-1.0051619427498694E-2</v>
      </c>
      <c r="AJ479" s="3">
        <f t="shared" ca="1" si="415"/>
        <v>-1.0956061107779658E-2</v>
      </c>
      <c r="AK479" s="3">
        <f t="shared" ca="1" si="416"/>
        <v>-1.2148110178862241E-2</v>
      </c>
      <c r="AL479" s="3">
        <f t="shared" ca="1" si="417"/>
        <v>-1.3593166239206604E-2</v>
      </c>
      <c r="AM479" s="3">
        <f t="shared" ca="1" si="418"/>
        <v>-1.5252846139448014E-2</v>
      </c>
      <c r="AN479" s="3">
        <f t="shared" ca="1" si="419"/>
        <v>-1.7087093936413032E-2</v>
      </c>
      <c r="AO479" s="3">
        <f t="shared" ca="1" si="420"/>
        <v>-1.9056286639582028E-2</v>
      </c>
      <c r="AP479" s="3">
        <f t="shared" ca="1" si="421"/>
        <v>-2.1123136544439387E-2</v>
      </c>
      <c r="AQ479" s="3">
        <f t="shared" ca="1" si="422"/>
        <v>-2.3254245074274062E-2</v>
      </c>
      <c r="AR479" s="3">
        <f t="shared" ca="1" si="423"/>
        <v>-2.5421379443194749E-2</v>
      </c>
      <c r="AS479" s="3">
        <f t="shared" ca="1" si="424"/>
        <v>-2.7602901849368984E-2</v>
      </c>
      <c r="AT479" s="3">
        <f t="shared" ca="1" si="425"/>
        <v>-2.9786033621634497E-2</v>
      </c>
      <c r="AU479" s="3">
        <f t="shared" ca="1" si="426"/>
        <v>-3.1970307502710536E-2</v>
      </c>
      <c r="AV479" s="3">
        <f t="shared" ca="1" si="427"/>
        <v>-3.4171365814511752E-2</v>
      </c>
      <c r="AW479" s="3">
        <f t="shared" ca="1" si="428"/>
        <v>-3.6422699779429038E-2</v>
      </c>
      <c r="AX479" s="3">
        <f t="shared" ca="1" si="429"/>
        <v>-3.8771206829998947E-2</v>
      </c>
      <c r="AY479" s="3">
        <f t="shared" ca="1" si="430"/>
        <v>-4.1257501832381645E-2</v>
      </c>
      <c r="AZ479" s="3">
        <f t="shared" ca="1" si="379"/>
        <v>-4.3868289288765461E-2</v>
      </c>
      <c r="BC479" s="3">
        <f t="shared" ca="1" si="431"/>
        <v>-0.82257605077527174</v>
      </c>
      <c r="BD479" s="3">
        <f t="shared" ca="1" si="431"/>
        <v>-2.1275355231399069</v>
      </c>
      <c r="BE479" s="3">
        <f t="shared" ca="1" si="431"/>
        <v>1.5289071764824573</v>
      </c>
    </row>
    <row r="480" spans="1:57" x14ac:dyDescent="0.2">
      <c r="A480" s="3">
        <f t="shared" si="380"/>
        <v>4.6799999999999446</v>
      </c>
      <c r="B480" s="3">
        <f t="shared" ca="1" si="381"/>
        <v>5.6083082814386903E-3</v>
      </c>
      <c r="C480" s="3">
        <f t="shared" ca="1" si="382"/>
        <v>6.9674322663691203E-3</v>
      </c>
      <c r="D480" s="3">
        <f t="shared" ca="1" si="383"/>
        <v>6.1736815804939111E-3</v>
      </c>
      <c r="E480" s="3">
        <f t="shared" ca="1" si="384"/>
        <v>3.8107202215565935E-3</v>
      </c>
      <c r="F480" s="3">
        <f t="shared" ca="1" si="385"/>
        <v>3.7138632060454706E-4</v>
      </c>
      <c r="G480" s="3">
        <f t="shared" ca="1" si="386"/>
        <v>-3.7290119551687431E-3</v>
      </c>
      <c r="H480" s="3">
        <f t="shared" ca="1" si="387"/>
        <v>-8.144068374609896E-3</v>
      </c>
      <c r="I480" s="3">
        <f t="shared" ca="1" si="388"/>
        <v>-1.2589977546570505E-2</v>
      </c>
      <c r="J480" s="3">
        <f t="shared" ca="1" si="389"/>
        <v>-1.6840005263102691E-2</v>
      </c>
      <c r="K480" s="3">
        <f t="shared" ca="1" si="390"/>
        <v>-2.071919988116212E-2</v>
      </c>
      <c r="L480" s="3">
        <f t="shared" ca="1" si="391"/>
        <v>-2.4099246027858432E-2</v>
      </c>
      <c r="M480" s="3">
        <f t="shared" ca="1" si="392"/>
        <v>-2.6893436980927912E-2</v>
      </c>
      <c r="N480" s="3">
        <f t="shared" ca="1" si="393"/>
        <v>-2.90517485984347E-2</v>
      </c>
      <c r="O480" s="3">
        <f t="shared" ca="1" si="394"/>
        <v>-3.0556011029661524E-2</v>
      </c>
      <c r="P480" s="3">
        <f t="shared" ca="1" si="395"/>
        <v>-3.1415198283306515E-2</v>
      </c>
      <c r="Q480" s="3">
        <f t="shared" ca="1" si="396"/>
        <v>-3.1660878052807054E-2</v>
      </c>
      <c r="R480" s="3">
        <f t="shared" ca="1" si="397"/>
        <v>-3.1342877147340256E-2</v>
      </c>
      <c r="S480" s="3">
        <f t="shared" ca="1" si="398"/>
        <v>-3.0525218033428305E-2</v>
      </c>
      <c r="T480" s="3">
        <f t="shared" ca="1" si="399"/>
        <v>-2.9282369499225212E-2</v>
      </c>
      <c r="U480" s="3">
        <f t="shared" ca="1" si="400"/>
        <v>-2.7695833938990513E-2</v>
      </c>
      <c r="V480" s="3">
        <f t="shared" ca="1" si="401"/>
        <v>-2.5851072561125756E-2</v>
      </c>
      <c r="W480" s="3">
        <f t="shared" ca="1" si="402"/>
        <v>-2.3834753959050964E-2</v>
      </c>
      <c r="X480" s="3">
        <f t="shared" ca="1" si="403"/>
        <v>-2.1732303127256165E-2</v>
      </c>
      <c r="Y480" s="3">
        <f t="shared" ca="1" si="404"/>
        <v>-1.9625726742804599E-2</v>
      </c>
      <c r="Z480" s="3">
        <f t="shared" ca="1" si="405"/>
        <v>-1.7591695860052426E-2</v>
      </c>
      <c r="AA480" s="3">
        <f t="shared" ca="1" si="406"/>
        <v>-1.569987836183185E-2</v>
      </c>
      <c r="AB480" s="3">
        <f t="shared" ca="1" si="407"/>
        <v>-1.4011527338061099E-2</v>
      </c>
      <c r="AC480" s="3">
        <f t="shared" ca="1" si="408"/>
        <v>-1.2578342165640978E-2</v>
      </c>
      <c r="AD480" s="3">
        <f t="shared" ca="1" si="409"/>
        <v>-1.1441621759532863E-2</v>
      </c>
      <c r="AE480" s="3">
        <f t="shared" ca="1" si="410"/>
        <v>-1.0631724651238674E-2</v>
      </c>
      <c r="AF480" s="3">
        <f t="shared" ca="1" si="411"/>
        <v>-1.0167843269237017E-2</v>
      </c>
      <c r="AG480" s="3">
        <f t="shared" ca="1" si="412"/>
        <v>-1.0058095336404144E-2</v>
      </c>
      <c r="AH480" s="3">
        <f t="shared" ca="1" si="413"/>
        <v>-1.0299935196607199E-2</v>
      </c>
      <c r="AI480" s="3">
        <f t="shared" ca="1" si="414"/>
        <v>-1.0880889658575055E-2</v>
      </c>
      <c r="AJ480" s="3">
        <f t="shared" ca="1" si="415"/>
        <v>-1.1779622628855572E-2</v>
      </c>
      <c r="AK480" s="3">
        <f t="shared" ca="1" si="416"/>
        <v>-1.2967326607840172E-2</v>
      </c>
      <c r="AL480" s="3">
        <f t="shared" ca="1" si="417"/>
        <v>-1.4409422697991059E-2</v>
      </c>
      <c r="AM480" s="3">
        <f t="shared" ca="1" si="418"/>
        <v>-1.6067518587099521E-2</v>
      </c>
      <c r="AN480" s="3">
        <f t="shared" ca="1" si="419"/>
        <v>-1.7901522833766195E-2</v>
      </c>
      <c r="AO480" s="3">
        <f t="shared" ca="1" si="420"/>
        <v>-1.9871752797871272E-2</v>
      </c>
      <c r="AP480" s="3">
        <f t="shared" ca="1" si="421"/>
        <v>-2.194083809762019E-2</v>
      </c>
      <c r="AQ480" s="3">
        <f t="shared" ca="1" si="422"/>
        <v>-2.4075278837729423E-2</v>
      </c>
      <c r="AR480" s="3">
        <f t="shared" ca="1" si="423"/>
        <v>-2.6246737075400848E-2</v>
      </c>
      <c r="AS480" s="3">
        <f t="shared" ca="1" si="424"/>
        <v>-2.8433496264531625E-2</v>
      </c>
      <c r="AT480" s="3">
        <f t="shared" ca="1" si="425"/>
        <v>-3.0622764484977683E-2</v>
      </c>
      <c r="AU480" s="3">
        <f t="shared" ca="1" si="426"/>
        <v>-3.2814150690242641E-2</v>
      </c>
      <c r="AV480" s="3">
        <f t="shared" ca="1" si="427"/>
        <v>-3.5023440416181405E-2</v>
      </c>
      <c r="AW480" s="3">
        <f t="shared" ca="1" si="428"/>
        <v>-3.7284231783987591E-2</v>
      </c>
      <c r="AX480" s="3">
        <f t="shared" ca="1" si="429"/>
        <v>-3.9643209711256747E-2</v>
      </c>
      <c r="AY480" s="3">
        <f t="shared" ca="1" si="430"/>
        <v>-4.2139921533434974E-2</v>
      </c>
      <c r="AZ480" s="3">
        <f t="shared" ca="1" si="379"/>
        <v>-4.4758980347702662E-2</v>
      </c>
      <c r="BC480" s="3">
        <f t="shared" ca="1" si="431"/>
        <v>-0.64326487025868229</v>
      </c>
      <c r="BD480" s="3">
        <f t="shared" ca="1" si="431"/>
        <v>0.33066743262957665</v>
      </c>
      <c r="BE480" s="3">
        <f t="shared" ca="1" si="431"/>
        <v>-0.34288178139696157</v>
      </c>
    </row>
    <row r="481" spans="1:57" x14ac:dyDescent="0.2">
      <c r="A481" s="3">
        <f t="shared" si="380"/>
        <v>4.6899999999999444</v>
      </c>
      <c r="B481" s="3">
        <f t="shared" ca="1" si="381"/>
        <v>5.325793565587906E-3</v>
      </c>
      <c r="C481" s="3">
        <f t="shared" ca="1" si="382"/>
        <v>6.7687189113421753E-3</v>
      </c>
      <c r="D481" s="3">
        <f t="shared" ca="1" si="383"/>
        <v>6.044629355047116E-3</v>
      </c>
      <c r="E481" s="3">
        <f t="shared" ca="1" si="384"/>
        <v>3.7372429500727492E-3</v>
      </c>
      <c r="F481" s="3">
        <f t="shared" ca="1" si="385"/>
        <v>3.3976202384030708E-4</v>
      </c>
      <c r="G481" s="3">
        <f t="shared" ca="1" si="386"/>
        <v>-3.7319265080211421E-3</v>
      </c>
      <c r="H481" s="3">
        <f t="shared" ca="1" si="387"/>
        <v>-8.1306813842493292E-3</v>
      </c>
      <c r="I481" s="3">
        <f t="shared" ca="1" si="388"/>
        <v>-1.2571838502914094E-2</v>
      </c>
      <c r="J481" s="3">
        <f t="shared" ca="1" si="389"/>
        <v>-1.6827705821613897E-2</v>
      </c>
      <c r="K481" s="3">
        <f t="shared" ca="1" si="390"/>
        <v>-2.0722297920866436E-2</v>
      </c>
      <c r="L481" s="3">
        <f t="shared" ca="1" si="391"/>
        <v>-2.4126211739316138E-2</v>
      </c>
      <c r="M481" s="3">
        <f t="shared" ca="1" si="392"/>
        <v>-2.6951619190168585E-2</v>
      </c>
      <c r="N481" s="3">
        <f t="shared" ca="1" si="393"/>
        <v>-2.91473593863322E-2</v>
      </c>
      <c r="O481" s="3">
        <f t="shared" ca="1" si="394"/>
        <v>-3.0694127013498121E-2</v>
      </c>
      <c r="P481" s="3">
        <f t="shared" ca="1" si="395"/>
        <v>-3.1599777359621405E-2</v>
      </c>
      <c r="Q481" s="3">
        <f t="shared" ca="1" si="396"/>
        <v>-3.1894790734502555E-2</v>
      </c>
      <c r="R481" s="3">
        <f t="shared" ca="1" si="397"/>
        <v>-3.1627951746961099E-2</v>
      </c>
      <c r="S481" s="3">
        <f t="shared" ca="1" si="398"/>
        <v>-3.0862298818224238E-2</v>
      </c>
      <c r="T481" s="3">
        <f t="shared" ca="1" si="399"/>
        <v>-2.9671386643384225E-2</v>
      </c>
      <c r="U481" s="3">
        <f t="shared" ca="1" si="400"/>
        <v>-2.8135883759237427E-2</v>
      </c>
      <c r="V481" s="3">
        <f t="shared" ca="1" si="401"/>
        <v>-2.6340506259064797E-2</v>
      </c>
      <c r="W481" s="3">
        <f t="shared" ca="1" si="402"/>
        <v>-2.4371272950982324E-2</v>
      </c>
      <c r="X481" s="3">
        <f t="shared" ca="1" si="403"/>
        <v>-2.2313059015166146E-2</v>
      </c>
      <c r="Y481" s="3">
        <f t="shared" ca="1" si="404"/>
        <v>-2.0247424064484671E-2</v>
      </c>
      <c r="Z481" s="3">
        <f t="shared" ca="1" si="405"/>
        <v>-1.8250695944160459E-2</v>
      </c>
      <c r="AA481" s="3">
        <f t="shared" ca="1" si="406"/>
        <v>-1.6392302847303204E-2</v>
      </c>
      <c r="AB481" s="3">
        <f t="shared" ca="1" si="407"/>
        <v>-1.4733360085766282E-2</v>
      </c>
      <c r="AC481" s="3">
        <f t="shared" ca="1" si="408"/>
        <v>-1.3325528305218879E-2</v>
      </c>
      <c r="AD481" s="3">
        <f t="shared" ca="1" si="409"/>
        <v>-1.2210162487841139E-2</v>
      </c>
      <c r="AE481" s="3">
        <f t="shared" ca="1" si="410"/>
        <v>-1.1417766234251581E-2</v>
      </c>
      <c r="AF481" s="3">
        <f t="shared" ca="1" si="411"/>
        <v>-1.0967758603410861E-2</v>
      </c>
      <c r="AG481" s="3">
        <f t="shared" ca="1" si="412"/>
        <v>-1.0868556428994459E-2</v>
      </c>
      <c r="AH481" s="3">
        <f t="shared" ca="1" si="413"/>
        <v>-1.1117974976227249E-2</v>
      </c>
      <c r="AI481" s="3">
        <f t="shared" ca="1" si="414"/>
        <v>-1.1703951545729594E-2</v>
      </c>
      <c r="AJ481" s="3">
        <f t="shared" ca="1" si="415"/>
        <v>-1.2605596202576751E-2</v>
      </c>
      <c r="AK481" s="3">
        <f t="shared" ca="1" si="416"/>
        <v>-1.3794567408766384E-2</v>
      </c>
      <c r="AL481" s="3">
        <f t="shared" ca="1" si="417"/>
        <v>-1.5236753596348622E-2</v>
      </c>
      <c r="AM481" s="3">
        <f t="shared" ca="1" si="418"/>
        <v>-1.6894209149358068E-2</v>
      </c>
      <c r="AN481" s="3">
        <f t="shared" ca="1" si="419"/>
        <v>-1.872724192380067E-2</v>
      </c>
      <c r="AO481" s="3">
        <f t="shared" ca="1" si="420"/>
        <v>-2.069648895293465E-2</v>
      </c>
      <c r="AP481" s="3">
        <f t="shared" ca="1" si="421"/>
        <v>-2.276478337129257E-2</v>
      </c>
      <c r="AQ481" s="3">
        <f t="shared" ca="1" si="422"/>
        <v>-2.4898676181628551E-2</v>
      </c>
      <c r="AR481" s="3">
        <f t="shared" ca="1" si="423"/>
        <v>-2.7069698442874542E-2</v>
      </c>
      <c r="AS481" s="3">
        <f t="shared" ca="1" si="424"/>
        <v>-2.9255803418034767E-2</v>
      </c>
      <c r="AT481" s="3">
        <f t="shared" ca="1" si="425"/>
        <v>-3.1443657525835743E-2</v>
      </c>
      <c r="AU481" s="3">
        <f t="shared" ca="1" si="426"/>
        <v>-3.363208523258663E-2</v>
      </c>
      <c r="AV481" s="3">
        <f t="shared" ca="1" si="427"/>
        <v>-3.5835762961172156E-2</v>
      </c>
      <c r="AW481" s="3">
        <f t="shared" ca="1" si="428"/>
        <v>-3.8086687120291417E-2</v>
      </c>
      <c r="AX481" s="3">
        <f t="shared" ca="1" si="429"/>
        <v>-4.0429095773015122E-2</v>
      </c>
      <c r="AY481" s="3">
        <f t="shared" ca="1" si="430"/>
        <v>-4.28986482632615E-2</v>
      </c>
      <c r="AZ481" s="3">
        <f t="shared" ca="1" si="379"/>
        <v>-4.5474497231358053E-2</v>
      </c>
      <c r="BC481" s="3">
        <f t="shared" ca="1" si="431"/>
        <v>-0.43489417421418874</v>
      </c>
      <c r="BD481" s="3">
        <f t="shared" ca="1" si="431"/>
        <v>1.1104147524126011</v>
      </c>
      <c r="BE481" s="3">
        <f t="shared" ca="1" si="431"/>
        <v>0.31726137276822541</v>
      </c>
    </row>
    <row r="482" spans="1:57" x14ac:dyDescent="0.2">
      <c r="A482" s="3">
        <f t="shared" si="380"/>
        <v>4.6999999999999442</v>
      </c>
      <c r="B482" s="3">
        <f t="shared" ca="1" si="381"/>
        <v>5.4628395196899444E-3</v>
      </c>
      <c r="C482" s="3">
        <f t="shared" ca="1" si="382"/>
        <v>7.2378292115361847E-3</v>
      </c>
      <c r="D482" s="3">
        <f t="shared" ca="1" si="383"/>
        <v>6.8184460732086238E-3</v>
      </c>
      <c r="E482" s="3">
        <f t="shared" ca="1" si="384"/>
        <v>4.7863285596758016E-3</v>
      </c>
      <c r="F482" s="3">
        <f t="shared" ca="1" si="385"/>
        <v>1.6334494007073928E-3</v>
      </c>
      <c r="G482" s="3">
        <f t="shared" ca="1" si="386"/>
        <v>-2.2248339263449906E-3</v>
      </c>
      <c r="H482" s="3">
        <f t="shared" ca="1" si="387"/>
        <v>-6.4413197716202894E-3</v>
      </c>
      <c r="I482" s="3">
        <f t="shared" ca="1" si="388"/>
        <v>-1.0730776409771983E-2</v>
      </c>
      <c r="J482" s="3">
        <f t="shared" ca="1" si="389"/>
        <v>-1.4864509198038571E-2</v>
      </c>
      <c r="K482" s="3">
        <f t="shared" ca="1" si="390"/>
        <v>-1.8665163603107496E-2</v>
      </c>
      <c r="L482" s="3">
        <f t="shared" ca="1" si="391"/>
        <v>-2.2001665811661155E-2</v>
      </c>
      <c r="M482" s="3">
        <f t="shared" ca="1" si="392"/>
        <v>-2.4784276001665072E-2</v>
      </c>
      <c r="N482" s="3">
        <f t="shared" ca="1" si="393"/>
        <v>-2.6959736864428482E-2</v>
      </c>
      <c r="O482" s="3">
        <f t="shared" ca="1" si="394"/>
        <v>-2.8506514226439756E-2</v>
      </c>
      <c r="P482" s="3">
        <f t="shared" ca="1" si="395"/>
        <v>-2.9430150709817009E-2</v>
      </c>
      <c r="Q482" s="3">
        <f t="shared" ca="1" si="396"/>
        <v>-2.9758775494652192E-2</v>
      </c>
      <c r="R482" s="3">
        <f t="shared" ca="1" si="397"/>
        <v>-2.9538825764777624E-2</v>
      </c>
      <c r="S482" s="3">
        <f t="shared" ca="1" si="398"/>
        <v>-2.8831035085794387E-2</v>
      </c>
      <c r="T482" s="3">
        <f t="shared" ca="1" si="399"/>
        <v>-2.7706731126213916E-2</v>
      </c>
      <c r="U482" s="3">
        <f t="shared" ca="1" si="400"/>
        <v>-2.6244464542360797E-2</v>
      </c>
      <c r="V482" s="3">
        <f t="shared" ca="1" si="401"/>
        <v>-2.4526969807183649E-2</v>
      </c>
      <c r="W482" s="3">
        <f t="shared" ca="1" si="402"/>
        <v>-2.2638443139266381E-2</v>
      </c>
      <c r="X482" s="3">
        <f t="shared" ca="1" si="403"/>
        <v>-2.066211456253994E-2</v>
      </c>
      <c r="Y482" s="3">
        <f t="shared" ca="1" si="404"/>
        <v>-1.8678090087554541E-2</v>
      </c>
      <c r="Z482" s="3">
        <f t="shared" ca="1" si="405"/>
        <v>-1.676144553870788E-2</v>
      </c>
      <c r="AA482" s="3">
        <f t="shared" ca="1" si="406"/>
        <v>-1.4980564836562965E-2</v>
      </c>
      <c r="AB482" s="3">
        <f t="shared" ca="1" si="407"/>
        <v>-1.3395729240127885E-2</v>
      </c>
      <c r="AC482" s="3">
        <f t="shared" ca="1" si="408"/>
        <v>-1.2057974350191488E-2</v>
      </c>
      <c r="AD482" s="3">
        <f t="shared" ca="1" si="409"/>
        <v>-1.1008234089872461E-2</v>
      </c>
      <c r="AE482" s="3">
        <f t="shared" ca="1" si="410"/>
        <v>-1.0276785990755832E-2</v>
      </c>
      <c r="AF482" s="3">
        <f t="shared" ca="1" si="411"/>
        <v>-9.8830049695362923E-3</v>
      </c>
      <c r="AG482" s="3">
        <f t="shared" ca="1" si="412"/>
        <v>-9.8354285180917312E-3</v>
      </c>
      <c r="AH482" s="3">
        <f t="shared" ca="1" si="413"/>
        <v>-1.0132136222118145E-2</v>
      </c>
      <c r="AI482" s="3">
        <f t="shared" ca="1" si="414"/>
        <v>-1.076144823107896E-2</v>
      </c>
      <c r="AJ482" s="3">
        <f t="shared" ca="1" si="415"/>
        <v>-1.1702946760019848E-2</v>
      </c>
      <c r="AK482" s="3">
        <f t="shared" ca="1" si="416"/>
        <v>-1.292881809933585E-2</v>
      </c>
      <c r="AL482" s="3">
        <f t="shared" ca="1" si="417"/>
        <v>-1.4405495550208253E-2</v>
      </c>
      <c r="AM482" s="3">
        <f t="shared" ca="1" si="418"/>
        <v>-1.6095550755096551E-2</v>
      </c>
      <c r="AN482" s="3">
        <f t="shared" ca="1" si="419"/>
        <v>-1.7959729364648614E-2</v>
      </c>
      <c r="AO482" s="3">
        <f t="shared" ca="1" si="420"/>
        <v>-1.9958967029687358E-2</v>
      </c>
      <c r="AP482" s="3">
        <f t="shared" ca="1" si="421"/>
        <v>-2.2056189968137591E-2</v>
      </c>
      <c r="AQ482" s="3">
        <f t="shared" ca="1" si="422"/>
        <v>-2.4217768165332859E-2</v>
      </c>
      <c r="AR482" s="3">
        <f t="shared" ca="1" si="423"/>
        <v>-2.6414713850962453E-2</v>
      </c>
      <c r="AS482" s="3">
        <f t="shared" ca="1" si="424"/>
        <v>-2.8624069354840347E-2</v>
      </c>
      <c r="AT482" s="3">
        <f t="shared" ca="1" si="425"/>
        <v>-3.0831145879634331E-2</v>
      </c>
      <c r="AU482" s="3">
        <f t="shared" ca="1" si="426"/>
        <v>-3.3032894084718122E-2</v>
      </c>
      <c r="AV482" s="3">
        <f t="shared" ca="1" si="427"/>
        <v>-3.5241470105111819E-2</v>
      </c>
      <c r="AW482" s="3">
        <f t="shared" ca="1" si="428"/>
        <v>-3.7485485125176993E-2</v>
      </c>
      <c r="AX482" s="3">
        <f t="shared" ca="1" si="429"/>
        <v>-3.9804520421639705E-2</v>
      </c>
      <c r="AY482" s="3">
        <f t="shared" ca="1" si="430"/>
        <v>-4.2227668650888853E-2</v>
      </c>
      <c r="AZ482" s="3">
        <f t="shared" ca="1" si="379"/>
        <v>-4.4725884770413858E-2</v>
      </c>
      <c r="BC482" s="3">
        <f t="shared" ca="1" si="431"/>
        <v>1.0543104588828758</v>
      </c>
      <c r="BD482" s="3">
        <f t="shared" ca="1" si="431"/>
        <v>1.829601504008016</v>
      </c>
      <c r="BE482" s="3">
        <f t="shared" ca="1" si="431"/>
        <v>0.79713670309139673</v>
      </c>
    </row>
    <row r="483" spans="1:57" x14ac:dyDescent="0.2">
      <c r="A483" s="3">
        <f t="shared" si="380"/>
        <v>4.709999999999944</v>
      </c>
      <c r="B483" s="3">
        <f t="shared" ca="1" si="381"/>
        <v>4.6008951485883957E-3</v>
      </c>
      <c r="C483" s="3">
        <f t="shared" ca="1" si="382"/>
        <v>6.2583996312507604E-3</v>
      </c>
      <c r="D483" s="3">
        <f t="shared" ca="1" si="383"/>
        <v>5.6704171960532887E-3</v>
      </c>
      <c r="E483" s="3">
        <f t="shared" ca="1" si="384"/>
        <v>3.4334130471313645E-3</v>
      </c>
      <c r="F483" s="3">
        <f t="shared" ca="1" si="385"/>
        <v>5.2195075167250433E-5</v>
      </c>
      <c r="G483" s="3">
        <f t="shared" ca="1" si="386"/>
        <v>-4.0469329081508233E-3</v>
      </c>
      <c r="H483" s="3">
        <f t="shared" ca="1" si="387"/>
        <v>-8.5075799026639934E-3</v>
      </c>
      <c r="I483" s="3">
        <f t="shared" ca="1" si="388"/>
        <v>-1.3036932774565845E-2</v>
      </c>
      <c r="J483" s="3">
        <f t="shared" ca="1" si="389"/>
        <v>-1.7400174361533315E-2</v>
      </c>
      <c r="K483" s="3">
        <f t="shared" ca="1" si="390"/>
        <v>-2.1415143849026E-2</v>
      </c>
      <c r="L483" s="3">
        <f t="shared" ca="1" si="391"/>
        <v>-2.4947141322136129E-2</v>
      </c>
      <c r="M483" s="3">
        <f t="shared" ca="1" si="392"/>
        <v>-2.7903850947597258E-2</v>
      </c>
      <c r="N483" s="3">
        <f t="shared" ca="1" si="393"/>
        <v>-3.0230365247476267E-2</v>
      </c>
      <c r="O483" s="3">
        <f t="shared" ca="1" si="394"/>
        <v>-3.1904307625734769E-2</v>
      </c>
      <c r="P483" s="3">
        <f t="shared" ca="1" si="395"/>
        <v>-3.2931074514861436E-2</v>
      </c>
      <c r="Q483" s="3">
        <f t="shared" ca="1" si="396"/>
        <v>-3.3339240531122125E-2</v>
      </c>
      <c r="R483" s="3">
        <f t="shared" ca="1" si="397"/>
        <v>-3.3176182329117392E-2</v>
      </c>
      <c r="S483" s="3">
        <f t="shared" ca="1" si="398"/>
        <v>-3.2503976271279038E-2</v>
      </c>
      <c r="T483" s="3">
        <f t="shared" ca="1" si="399"/>
        <v>-3.1395612021421319E-2</v>
      </c>
      <c r="U483" s="3">
        <f t="shared" ca="1" si="400"/>
        <v>-2.9931543546874998E-2</v>
      </c>
      <c r="V483" s="3">
        <f t="shared" ca="1" si="401"/>
        <v>-2.8196578051339686E-2</v>
      </c>
      <c r="W483" s="3">
        <f t="shared" ca="1" si="402"/>
        <v>-2.627708785672132E-2</v>
      </c>
      <c r="X483" s="3">
        <f t="shared" ca="1" si="403"/>
        <v>-2.4258522241872731E-2</v>
      </c>
      <c r="Y483" s="3">
        <f t="shared" ca="1" si="404"/>
        <v>-2.2223195317474059E-2</v>
      </c>
      <c r="Z483" s="3">
        <f t="shared" ca="1" si="405"/>
        <v>-2.0248331651091498E-2</v>
      </c>
      <c r="AA483" s="3">
        <f t="shared" ca="1" si="406"/>
        <v>-1.8404362682502916E-2</v>
      </c>
      <c r="AB483" s="3">
        <f t="shared" ca="1" si="407"/>
        <v>-1.6753480596518183E-2</v>
      </c>
      <c r="AC483" s="3">
        <f t="shared" ca="1" si="408"/>
        <v>-1.5348466463801051E-2</v>
      </c>
      <c r="AD483" s="3">
        <f t="shared" ca="1" si="409"/>
        <v>-1.4231811737880481E-2</v>
      </c>
      <c r="AE483" s="3">
        <f t="shared" ca="1" si="410"/>
        <v>-1.3435147274878352E-2</v>
      </c>
      <c r="AF483" s="3">
        <f t="shared" ca="1" si="411"/>
        <v>-1.2978986969013449E-2</v>
      </c>
      <c r="AG483" s="3">
        <f t="shared" ca="1" si="412"/>
        <v>-1.2872788932170023E-2</v>
      </c>
      <c r="AH483" s="3">
        <f t="shared" ca="1" si="413"/>
        <v>-1.311533718310166E-2</v>
      </c>
      <c r="AI483" s="3">
        <f t="shared" ca="1" si="414"/>
        <v>-1.3695448482949742E-2</v>
      </c>
      <c r="AJ483" s="3">
        <f t="shared" ca="1" si="415"/>
        <v>-1.4593008295887765E-2</v>
      </c>
      <c r="AK483" s="3">
        <f t="shared" ca="1" si="416"/>
        <v>-1.5780333042521789E-2</v>
      </c>
      <c r="AL483" s="3">
        <f t="shared" ca="1" si="417"/>
        <v>-1.7223838436643067E-2</v>
      </c>
      <c r="AM483" s="3">
        <f t="shared" ca="1" si="418"/>
        <v>-1.8885960372181463E-2</v>
      </c>
      <c r="AN483" s="3">
        <f t="shared" ca="1" si="419"/>
        <v>-2.072722312441912E-2</v>
      </c>
      <c r="AO483" s="3">
        <f t="shared" ca="1" si="420"/>
        <v>-2.2708290233041772E-2</v>
      </c>
      <c r="AP483" s="3">
        <f t="shared" ca="1" si="421"/>
        <v>-2.4791803597664686E-2</v>
      </c>
      <c r="AQ483" s="3">
        <f t="shared" ca="1" si="422"/>
        <v>-2.6943883331147316E-2</v>
      </c>
      <c r="AR483" s="3">
        <f t="shared" ca="1" si="423"/>
        <v>-2.9135388029094687E-2</v>
      </c>
      <c r="AS483" s="3">
        <f t="shared" ca="1" si="424"/>
        <v>-3.1343383883601111E-2</v>
      </c>
      <c r="AT483" s="3">
        <f t="shared" ca="1" si="425"/>
        <v>-3.3553476534963315E-2</v>
      </c>
      <c r="AU483" s="3">
        <f t="shared" ca="1" si="426"/>
        <v>-3.5763262169020288E-2</v>
      </c>
      <c r="AV483" s="3">
        <f t="shared" ca="1" si="427"/>
        <v>-3.7985929920518802E-2</v>
      </c>
      <c r="AW483" s="3">
        <f t="shared" ca="1" si="428"/>
        <v>-4.0251465506302465E-2</v>
      </c>
      <c r="AX483" s="3">
        <f t="shared" ca="1" si="429"/>
        <v>-4.260094147961567E-2</v>
      </c>
      <c r="AY483" s="3">
        <f t="shared" ca="1" si="430"/>
        <v>-4.5064635186863662E-2</v>
      </c>
      <c r="AZ483" s="3">
        <f t="shared" ca="1" si="379"/>
        <v>-4.7615681018511692E-2</v>
      </c>
      <c r="BC483" s="3">
        <f t="shared" ca="1" si="431"/>
        <v>-2.3907705448131562</v>
      </c>
      <c r="BD483" s="3">
        <f t="shared" ca="1" si="431"/>
        <v>0.10440872986457084</v>
      </c>
      <c r="BE483" s="3">
        <f t="shared" ca="1" si="431"/>
        <v>-1.2210528844723072</v>
      </c>
    </row>
    <row r="484" spans="1:57" x14ac:dyDescent="0.2">
      <c r="A484" s="3">
        <f t="shared" si="380"/>
        <v>4.7199999999999438</v>
      </c>
      <c r="B484" s="3">
        <f t="shared" ca="1" si="381"/>
        <v>5.1610924834883803E-3</v>
      </c>
      <c r="C484" s="3">
        <f t="shared" ca="1" si="382"/>
        <v>6.3606210325440563E-3</v>
      </c>
      <c r="D484" s="3">
        <f t="shared" ca="1" si="383"/>
        <v>5.4765195593142494E-3</v>
      </c>
      <c r="E484" s="3">
        <f t="shared" ca="1" si="384"/>
        <v>3.0750481632843148E-3</v>
      </c>
      <c r="F484" s="3">
        <f t="shared" ca="1" si="385"/>
        <v>-3.6559626919481443E-4</v>
      </c>
      <c r="G484" s="3">
        <f t="shared" ca="1" si="386"/>
        <v>-4.4424344974732782E-3</v>
      </c>
      <c r="H484" s="3">
        <f t="shared" ca="1" si="387"/>
        <v>-8.8193782448118766E-3</v>
      </c>
      <c r="I484" s="3">
        <f t="shared" ca="1" si="388"/>
        <v>-1.322112874487765E-2</v>
      </c>
      <c r="J484" s="3">
        <f t="shared" ca="1" si="389"/>
        <v>-1.7427814217954321E-2</v>
      </c>
      <c r="K484" s="3">
        <f t="shared" ca="1" si="390"/>
        <v>-2.1269861786369523E-2</v>
      </c>
      <c r="L484" s="3">
        <f t="shared" ca="1" si="391"/>
        <v>-2.4623005906775634E-2</v>
      </c>
      <c r="M484" s="3">
        <f t="shared" ca="1" si="392"/>
        <v>-2.7403407161319324E-2</v>
      </c>
      <c r="N484" s="3">
        <f t="shared" ca="1" si="393"/>
        <v>-2.956286374953241E-2</v>
      </c>
      <c r="O484" s="3">
        <f t="shared" ca="1" si="394"/>
        <v>-3.1084113156637429E-2</v>
      </c>
      <c r="P484" s="3">
        <f t="shared" ca="1" si="395"/>
        <v>-3.1976245791768686E-2</v>
      </c>
      <c r="Q484" s="3">
        <f t="shared" ca="1" si="396"/>
        <v>-3.2270274305602108E-2</v>
      </c>
      <c r="R484" s="3">
        <f t="shared" ca="1" si="397"/>
        <v>-3.20149143823968E-2</v>
      </c>
      <c r="S484" s="3">
        <f t="shared" ca="1" si="398"/>
        <v>-3.1272631985501551E-2</v>
      </c>
      <c r="T484" s="3">
        <f t="shared" ca="1" si="399"/>
        <v>-3.0115998863018512E-2</v>
      </c>
      <c r="U484" s="3">
        <f t="shared" ca="1" si="400"/>
        <v>-2.8624377463594652E-2</v>
      </c>
      <c r="V484" s="3">
        <f t="shared" ca="1" si="401"/>
        <v>-2.6880935528864693E-2</v>
      </c>
      <c r="W484" s="3">
        <f t="shared" ca="1" si="402"/>
        <v>-2.4969975245095716E-2</v>
      </c>
      <c r="X484" s="3">
        <f t="shared" ca="1" si="403"/>
        <v>-2.2974553941588548E-2</v>
      </c>
      <c r="Y484" s="3">
        <f t="shared" ca="1" si="404"/>
        <v>-2.0974372505474632E-2</v>
      </c>
      <c r="Z484" s="3">
        <f t="shared" ca="1" si="405"/>
        <v>-1.9043913417416215E-2</v>
      </c>
      <c r="AA484" s="3">
        <f t="shared" ca="1" si="406"/>
        <v>-1.7250821677881195E-2</v>
      </c>
      <c r="AB484" s="3">
        <f t="shared" ca="1" si="407"/>
        <v>-1.565453545051726E-2</v>
      </c>
      <c r="AC484" s="3">
        <f t="shared" ca="1" si="408"/>
        <v>-1.4305183239797237E-2</v>
      </c>
      <c r="AD484" s="3">
        <f t="shared" ca="1" si="409"/>
        <v>-1.3242766562476513E-2</v>
      </c>
      <c r="AE484" s="3">
        <f t="shared" ca="1" si="410"/>
        <v>-1.2496642118942089E-2</v>
      </c>
      <c r="AF484" s="3">
        <f t="shared" ca="1" si="411"/>
        <v>-1.2085310467598127E-2</v>
      </c>
      <c r="AG484" s="3">
        <f t="shared" ca="1" si="412"/>
        <v>-1.2016514136842734E-2</v>
      </c>
      <c r="AH484" s="3">
        <f t="shared" ca="1" si="413"/>
        <v>-1.2287648189915956E-2</v>
      </c>
      <c r="AI484" s="3">
        <f t="shared" ca="1" si="414"/>
        <v>-1.2886487890911255E-2</v>
      </c>
      <c r="AJ484" s="3">
        <f t="shared" ca="1" si="415"/>
        <v>-1.379223734488756E-2</v>
      </c>
      <c r="AK484" s="3">
        <f t="shared" ca="1" si="416"/>
        <v>-1.4976895964882298E-2</v>
      </c>
      <c r="AL484" s="3">
        <f t="shared" ca="1" si="417"/>
        <v>-1.6406921921791804E-2</v>
      </c>
      <c r="AM484" s="3">
        <f t="shared" ca="1" si="418"/>
        <v>-1.8045138037935619E-2</v>
      </c>
      <c r="AN484" s="3">
        <f t="shared" ca="1" si="419"/>
        <v>-1.9852773722184958E-2</v>
      </c>
      <c r="AO484" s="3">
        <f t="shared" ca="1" si="420"/>
        <v>-2.1791477731188873E-2</v>
      </c>
      <c r="AP484" s="3">
        <f t="shared" ca="1" si="421"/>
        <v>-2.3825108632230519E-2</v>
      </c>
      <c r="AQ484" s="3">
        <f t="shared" ca="1" si="422"/>
        <v>-2.5921180050467049E-2</v>
      </c>
      <c r="AR484" s="3">
        <f t="shared" ca="1" si="423"/>
        <v>-2.8052067320303756E-2</v>
      </c>
      <c r="AS484" s="3">
        <f t="shared" ca="1" si="424"/>
        <v>-3.0196428055426244E-2</v>
      </c>
      <c r="AT484" s="3">
        <f t="shared" ca="1" si="425"/>
        <v>-3.2341482551964562E-2</v>
      </c>
      <c r="AU484" s="3">
        <f t="shared" ca="1" si="426"/>
        <v>-3.4486386002399977E-2</v>
      </c>
      <c r="AV484" s="3">
        <f t="shared" ca="1" si="427"/>
        <v>-3.664569288440081E-2</v>
      </c>
      <c r="AW484" s="3">
        <f t="shared" ca="1" si="428"/>
        <v>-3.8850324085968668E-2</v>
      </c>
      <c r="AX484" s="3">
        <f t="shared" ca="1" si="429"/>
        <v>-4.1141427171497699E-2</v>
      </c>
      <c r="AY484" s="3">
        <f t="shared" ca="1" si="430"/>
        <v>-4.3547890034390829E-2</v>
      </c>
      <c r="AZ484" s="3">
        <f t="shared" ca="1" si="379"/>
        <v>-4.6040729577707766E-2</v>
      </c>
      <c r="BC484" s="3">
        <f t="shared" ca="1" si="431"/>
        <v>0.70924013219463511</v>
      </c>
      <c r="BD484" s="3">
        <f t="shared" ca="1" si="431"/>
        <v>-1.2405220324429482</v>
      </c>
      <c r="BE484" s="3">
        <f t="shared" ca="1" si="431"/>
        <v>1.5981567965948855</v>
      </c>
    </row>
    <row r="485" spans="1:57" x14ac:dyDescent="0.2">
      <c r="A485" s="3">
        <f t="shared" si="380"/>
        <v>4.7299999999999436</v>
      </c>
      <c r="B485" s="3">
        <f t="shared" ca="1" si="381"/>
        <v>4.875604094331438E-3</v>
      </c>
      <c r="C485" s="3">
        <f t="shared" ca="1" si="382"/>
        <v>6.1091583917642295E-3</v>
      </c>
      <c r="D485" s="3">
        <f t="shared" ca="1" si="383"/>
        <v>5.2256084972208995E-3</v>
      </c>
      <c r="E485" s="3">
        <f t="shared" ca="1" si="384"/>
        <v>2.7988084169032002E-3</v>
      </c>
      <c r="F485" s="3">
        <f t="shared" ca="1" si="385"/>
        <v>-6.863747021741551E-4</v>
      </c>
      <c r="G485" s="3">
        <f t="shared" ca="1" si="386"/>
        <v>-4.8211983739226728E-3</v>
      </c>
      <c r="H485" s="3">
        <f t="shared" ca="1" si="387"/>
        <v>-9.2646695264392322E-3</v>
      </c>
      <c r="I485" s="3">
        <f t="shared" ca="1" si="388"/>
        <v>-1.3737374636499145E-2</v>
      </c>
      <c r="J485" s="3">
        <f t="shared" ca="1" si="389"/>
        <v>-1.8016045706425503E-2</v>
      </c>
      <c r="K485" s="3">
        <f t="shared" ca="1" si="390"/>
        <v>-2.1928363759170229E-2</v>
      </c>
      <c r="L485" s="3">
        <f t="shared" ca="1" si="391"/>
        <v>-2.534790208678182E-2</v>
      </c>
      <c r="M485" s="3">
        <f t="shared" ca="1" si="392"/>
        <v>-2.8189182491579395E-2</v>
      </c>
      <c r="N485" s="3">
        <f t="shared" ca="1" si="393"/>
        <v>-3.0402826750857748E-2</v>
      </c>
      <c r="O485" s="3">
        <f t="shared" ca="1" si="394"/>
        <v>-3.1970801097559912E-2</v>
      </c>
      <c r="P485" s="3">
        <f t="shared" ca="1" si="395"/>
        <v>-3.2901775934610238E-2</v>
      </c>
      <c r="Q485" s="3">
        <f t="shared" ca="1" si="396"/>
        <v>-3.3226644809015035E-2</v>
      </c>
      <c r="R485" s="3">
        <f t="shared" ca="1" si="397"/>
        <v>-3.2994258540229138E-2</v>
      </c>
      <c r="S485" s="3">
        <f t="shared" ca="1" si="398"/>
        <v>-3.2267429341946458E-2</v>
      </c>
      <c r="T485" s="3">
        <f t="shared" ca="1" si="399"/>
        <v>-3.1119246440940582E-2</v>
      </c>
      <c r="U485" s="3">
        <f t="shared" ca="1" si="400"/>
        <v>-2.9629724009947268E-2</v>
      </c>
      <c r="V485" s="3">
        <f t="shared" ca="1" si="401"/>
        <v>-2.7882781427898892E-2</v>
      </c>
      <c r="W485" s="3">
        <f t="shared" ca="1" si="402"/>
        <v>-2.5963540616651321E-2</v>
      </c>
      <c r="X485" s="3">
        <f t="shared" ca="1" si="403"/>
        <v>-2.3955917423610799E-2</v>
      </c>
      <c r="Y485" s="3">
        <f t="shared" ca="1" si="404"/>
        <v>-2.1940483312302892E-2</v>
      </c>
      <c r="Z485" s="3">
        <f t="shared" ca="1" si="405"/>
        <v>-1.9992579456642845E-2</v>
      </c>
      <c r="AA485" s="3">
        <f t="shared" ca="1" si="406"/>
        <v>-1.818067673675593E-2</v>
      </c>
      <c r="AB485" s="3">
        <f t="shared" ca="1" si="407"/>
        <v>-1.6564988619116362E-2</v>
      </c>
      <c r="AC485" s="3">
        <f t="shared" ca="1" si="408"/>
        <v>-1.5196353742135803E-2</v>
      </c>
      <c r="AD485" s="3">
        <f t="shared" ca="1" si="409"/>
        <v>-1.4115407037458979E-2</v>
      </c>
      <c r="AE485" s="3">
        <f t="shared" ca="1" si="410"/>
        <v>-1.3352053234009521E-2</v>
      </c>
      <c r="AF485" s="3">
        <f t="shared" ca="1" si="411"/>
        <v>-1.2925249659939282E-2</v>
      </c>
      <c r="AG485" s="3">
        <f t="shared" ca="1" si="412"/>
        <v>-1.2843101284171281E-2</v>
      </c>
      <c r="AH485" s="3">
        <f t="shared" ca="1" si="413"/>
        <v>-1.3103271061763545E-2</v>
      </c>
      <c r="AI485" s="3">
        <f t="shared" ca="1" si="414"/>
        <v>-1.3693710240649326E-2</v>
      </c>
      <c r="AJ485" s="3">
        <f t="shared" ca="1" si="415"/>
        <v>-1.4593712392637546E-2</v>
      </c>
      <c r="AK485" s="3">
        <f t="shared" ca="1" si="416"/>
        <v>-1.5775287700247994E-2</v>
      </c>
      <c r="AL485" s="3">
        <f t="shared" ca="1" si="417"/>
        <v>-1.7204836013289981E-2</v>
      </c>
      <c r="AM485" s="3">
        <f t="shared" ca="1" si="418"/>
        <v>-1.8845063126765867E-2</v>
      </c>
      <c r="AN485" s="3">
        <f t="shared" ca="1" si="419"/>
        <v>-2.0657032723463399E-2</v>
      </c>
      <c r="AO485" s="3">
        <f t="shared" ca="1" si="420"/>
        <v>-2.2602188221285131E-2</v>
      </c>
      <c r="AP485" s="3">
        <f t="shared" ca="1" si="421"/>
        <v>-2.4644152809593787E-2</v>
      </c>
      <c r="AQ485" s="3">
        <f t="shared" ca="1" si="422"/>
        <v>-2.6750189343244701E-2</v>
      </c>
      <c r="AR485" s="3">
        <f t="shared" ca="1" si="423"/>
        <v>-2.8892433617910915E-2</v>
      </c>
      <c r="AS485" s="3">
        <f t="shared" ca="1" si="424"/>
        <v>-3.1049357386378477E-2</v>
      </c>
      <c r="AT485" s="3">
        <f t="shared" ca="1" si="425"/>
        <v>-3.3208098720016746E-2</v>
      </c>
      <c r="AU485" s="3">
        <f t="shared" ca="1" si="426"/>
        <v>-3.536786701966467E-2</v>
      </c>
      <c r="AV485" s="3">
        <f t="shared" ca="1" si="427"/>
        <v>-3.7543391190582552E-2</v>
      </c>
      <c r="AW485" s="3">
        <f t="shared" ca="1" si="428"/>
        <v>-3.9765781067948897E-2</v>
      </c>
      <c r="AX485" s="3">
        <f t="shared" ca="1" si="429"/>
        <v>-4.2076099793835989E-2</v>
      </c>
      <c r="AY485" s="3">
        <f t="shared" ca="1" si="430"/>
        <v>-4.4502456473320594E-2</v>
      </c>
      <c r="AZ485" s="3">
        <f t="shared" ca="1" si="379"/>
        <v>-4.7015360376043557E-2</v>
      </c>
      <c r="BC485" s="3">
        <f t="shared" ca="1" si="431"/>
        <v>-0.66230748831652253</v>
      </c>
      <c r="BD485" s="3">
        <f t="shared" ca="1" si="431"/>
        <v>0.33294309561292845</v>
      </c>
      <c r="BE485" s="3">
        <f t="shared" ca="1" si="431"/>
        <v>-0.56157250759426081</v>
      </c>
    </row>
    <row r="486" spans="1:57" x14ac:dyDescent="0.2">
      <c r="A486" s="3">
        <f t="shared" si="380"/>
        <v>4.7399999999999434</v>
      </c>
      <c r="B486" s="3">
        <f t="shared" ca="1" si="381"/>
        <v>5.1793406699134582E-3</v>
      </c>
      <c r="C486" s="3">
        <f t="shared" ca="1" si="382"/>
        <v>6.5422470049571997E-3</v>
      </c>
      <c r="D486" s="3">
        <f t="shared" ca="1" si="383"/>
        <v>5.7585550050199968E-3</v>
      </c>
      <c r="E486" s="3">
        <f t="shared" ca="1" si="384"/>
        <v>3.4085156705393888E-3</v>
      </c>
      <c r="F486" s="3">
        <f t="shared" ca="1" si="385"/>
        <v>-1.7474002485889115E-5</v>
      </c>
      <c r="G486" s="3">
        <f t="shared" ca="1" si="386"/>
        <v>-4.1059876225641905E-3</v>
      </c>
      <c r="H486" s="3">
        <f t="shared" ca="1" si="387"/>
        <v>-8.5121416746634388E-3</v>
      </c>
      <c r="I486" s="3">
        <f t="shared" ca="1" si="388"/>
        <v>-1.2953354074285463E-2</v>
      </c>
      <c r="J486" s="3">
        <f t="shared" ca="1" si="389"/>
        <v>-1.7203836012650478E-2</v>
      </c>
      <c r="K486" s="3">
        <f t="shared" ca="1" si="390"/>
        <v>-2.1089324814984725E-2</v>
      </c>
      <c r="L486" s="3">
        <f t="shared" ca="1" si="391"/>
        <v>-2.4481960189419331E-2</v>
      </c>
      <c r="M486" s="3">
        <f t="shared" ca="1" si="392"/>
        <v>-2.7295276512938692E-2</v>
      </c>
      <c r="N486" s="3">
        <f t="shared" ca="1" si="393"/>
        <v>-2.947929328275015E-2</v>
      </c>
      <c r="O486" s="3">
        <f t="shared" ca="1" si="394"/>
        <v>-3.1015701844403665E-2</v>
      </c>
      <c r="P486" s="3">
        <f t="shared" ca="1" si="395"/>
        <v>-3.1913171036394947E-2</v>
      </c>
      <c r="Q486" s="3">
        <f t="shared" ca="1" si="396"/>
        <v>-3.2202816089630708E-2</v>
      </c>
      <c r="R486" s="3">
        <f t="shared" ca="1" si="397"/>
        <v>-3.1933886770961907E-2</v>
      </c>
      <c r="S486" s="3">
        <f t="shared" ca="1" si="398"/>
        <v>-3.1169729466784341E-2</v>
      </c>
      <c r="T486" s="3">
        <f t="shared" ca="1" si="399"/>
        <v>-2.9984064406668506E-2</v>
      </c>
      <c r="U486" s="3">
        <f t="shared" ca="1" si="400"/>
        <v>-2.8457598512626855E-2</v>
      </c>
      <c r="V486" s="3">
        <f t="shared" ca="1" si="401"/>
        <v>-2.6674973636511123E-2</v>
      </c>
      <c r="W486" s="3">
        <f t="shared" ca="1" si="402"/>
        <v>-2.4722034803575595E-2</v>
      </c>
      <c r="X486" s="3">
        <f t="shared" ca="1" si="403"/>
        <v>-2.2683395415677481E-2</v>
      </c>
      <c r="Y486" s="3">
        <f t="shared" ca="1" si="404"/>
        <v>-2.064027577053669E-2</v>
      </c>
      <c r="Z486" s="3">
        <f t="shared" ca="1" si="405"/>
        <v>-1.8668597184804483E-2</v>
      </c>
      <c r="AA486" s="3">
        <f t="shared" ca="1" si="406"/>
        <v>-1.6837325445528021E-2</v>
      </c>
      <c r="AB486" s="3">
        <f t="shared" ca="1" si="407"/>
        <v>-1.5207070725977757E-2</v>
      </c>
      <c r="AC486" s="3">
        <f t="shared" ca="1" si="408"/>
        <v>-1.3828960788262849E-2</v>
      </c>
      <c r="AD486" s="3">
        <f t="shared" ca="1" si="409"/>
        <v>-1.274380617311382E-2</v>
      </c>
      <c r="AE486" s="3">
        <f t="shared" ca="1" si="410"/>
        <v>-1.1981571066259907E-2</v>
      </c>
      <c r="AF486" s="3">
        <f t="shared" ca="1" si="411"/>
        <v>-1.1561156670465379E-2</v>
      </c>
      <c r="AG486" s="3">
        <f t="shared" ca="1" si="412"/>
        <v>-1.1490500032886578E-2</v>
      </c>
      <c r="AH486" s="3">
        <f t="shared" ca="1" si="413"/>
        <v>-1.176699144013056E-2</v>
      </c>
      <c r="AI486" s="3">
        <f t="shared" ca="1" si="414"/>
        <v>-1.2378215045447722E-2</v>
      </c>
      <c r="AJ486" s="3">
        <f t="shared" ca="1" si="415"/>
        <v>-1.3303016376665554E-2</v>
      </c>
      <c r="AK486" s="3">
        <f t="shared" ca="1" si="416"/>
        <v>-1.4512892928795528E-2</v>
      </c>
      <c r="AL486" s="3">
        <f t="shared" ca="1" si="417"/>
        <v>-1.5973685705820563E-2</v>
      </c>
      <c r="AM486" s="3">
        <f t="shared" ca="1" si="418"/>
        <v>-1.7647515151103837E-2</v>
      </c>
      <c r="AN486" s="3">
        <f t="shared" ca="1" si="419"/>
        <v>-1.9494852767467041E-2</v>
      </c>
      <c r="AO486" s="3">
        <f t="shared" ca="1" si="420"/>
        <v>-2.1476562161565883E-2</v>
      </c>
      <c r="AP486" s="3">
        <f t="shared" ca="1" si="421"/>
        <v>-2.35557192691314E-2</v>
      </c>
      <c r="AQ486" s="3">
        <f t="shared" ca="1" si="422"/>
        <v>-2.569909806202474E-2</v>
      </c>
      <c r="AR486" s="3">
        <f t="shared" ca="1" si="423"/>
        <v>-2.7878442103391791E-2</v>
      </c>
      <c r="AS486" s="3">
        <f t="shared" ca="1" si="424"/>
        <v>-3.007198191264061E-2</v>
      </c>
      <c r="AT486" s="3">
        <f t="shared" ca="1" si="425"/>
        <v>-3.2266827106915252E-2</v>
      </c>
      <c r="AU486" s="3">
        <f t="shared" ca="1" si="426"/>
        <v>-3.4462415806413925E-2</v>
      </c>
      <c r="AV486" s="3">
        <f t="shared" ca="1" si="427"/>
        <v>-3.6673957796156828E-2</v>
      </c>
      <c r="AW486" s="3">
        <f t="shared" ca="1" si="428"/>
        <v>-3.8933200011206079E-2</v>
      </c>
      <c r="AX486" s="3">
        <f t="shared" ca="1" si="429"/>
        <v>-4.1281722178316153E-2</v>
      </c>
      <c r="AY486" s="3">
        <f t="shared" ca="1" si="430"/>
        <v>-4.3747650434540104E-2</v>
      </c>
      <c r="AZ486" s="3">
        <f t="shared" ca="1" si="379"/>
        <v>-4.6301973699394948E-2</v>
      </c>
      <c r="BC486" s="3">
        <f t="shared" ca="1" si="431"/>
        <v>0.85680623532048017</v>
      </c>
      <c r="BD486" s="3">
        <f t="shared" ca="1" si="431"/>
        <v>-0.13392210824031903</v>
      </c>
      <c r="BE486" s="3">
        <f t="shared" ca="1" si="431"/>
        <v>-0.64329798415388684</v>
      </c>
    </row>
    <row r="487" spans="1:57" x14ac:dyDescent="0.2">
      <c r="A487" s="3">
        <f t="shared" si="380"/>
        <v>4.7499999999999432</v>
      </c>
      <c r="B487" s="3">
        <f t="shared" ca="1" si="381"/>
        <v>5.4804030842236706E-3</v>
      </c>
      <c r="C487" s="3">
        <f t="shared" ca="1" si="382"/>
        <v>6.6903428924247619E-3</v>
      </c>
      <c r="D487" s="3">
        <f t="shared" ca="1" si="383"/>
        <v>5.8127842538541665E-3</v>
      </c>
      <c r="E487" s="3">
        <f t="shared" ca="1" si="384"/>
        <v>3.4171235438365632E-3</v>
      </c>
      <c r="F487" s="3">
        <f t="shared" ca="1" si="385"/>
        <v>-1.5813636964263932E-5</v>
      </c>
      <c r="G487" s="3">
        <f t="shared" ca="1" si="386"/>
        <v>-4.0810287648631481E-3</v>
      </c>
      <c r="H487" s="3">
        <f t="shared" ca="1" si="387"/>
        <v>-8.4410256235007732E-3</v>
      </c>
      <c r="I487" s="3">
        <f t="shared" ca="1" si="388"/>
        <v>-1.2819647340328262E-2</v>
      </c>
      <c r="J487" s="3">
        <f t="shared" ca="1" si="389"/>
        <v>-1.6996638576029535E-2</v>
      </c>
      <c r="K487" s="3">
        <f t="shared" ca="1" si="390"/>
        <v>-2.0802446516955602E-2</v>
      </c>
      <c r="L487" s="3">
        <f t="shared" ca="1" si="391"/>
        <v>-2.4113163175707542E-2</v>
      </c>
      <c r="M487" s="3">
        <f t="shared" ca="1" si="392"/>
        <v>-2.6845581063233852E-2</v>
      </c>
      <c r="N487" s="3">
        <f t="shared" ca="1" si="393"/>
        <v>-2.8952344266787864E-2</v>
      </c>
      <c r="O487" s="3">
        <f t="shared" ca="1" si="394"/>
        <v>-3.0417193366028952E-2</v>
      </c>
      <c r="P487" s="3">
        <f t="shared" ca="1" si="395"/>
        <v>-3.1250327246846406E-2</v>
      </c>
      <c r="Q487" s="3">
        <f t="shared" ca="1" si="396"/>
        <v>-3.1483926459204538E-2</v>
      </c>
      <c r="R487" s="3">
        <f t="shared" ca="1" si="397"/>
        <v>-3.1167894198165475E-2</v>
      </c>
      <c r="S487" s="3">
        <f t="shared" ca="1" si="398"/>
        <v>-3.0365869457719949E-2</v>
      </c>
      <c r="T487" s="3">
        <f t="shared" ca="1" si="399"/>
        <v>-2.9151553253169458E-2</v>
      </c>
      <c r="U487" s="3">
        <f t="shared" ca="1" si="400"/>
        <v>-2.7605368067895746E-2</v>
      </c>
      <c r="V487" s="3">
        <f t="shared" ca="1" si="401"/>
        <v>-2.5811450038586852E-2</v>
      </c>
      <c r="W487" s="3">
        <f t="shared" ca="1" si="402"/>
        <v>-2.3854958368154641E-2</v>
      </c>
      <c r="X487" s="3">
        <f t="shared" ca="1" si="403"/>
        <v>-2.1819678906084668E-2</v>
      </c>
      <c r="Y487" s="3">
        <f t="shared" ca="1" si="404"/>
        <v>-1.9785898348973301E-2</v>
      </c>
      <c r="Z487" s="3">
        <f t="shared" ca="1" si="405"/>
        <v>-1.7828531541686503E-2</v>
      </c>
      <c r="AA487" s="3">
        <f t="shared" ca="1" si="406"/>
        <v>-1.6015495828995065E-2</v>
      </c>
      <c r="AB487" s="3">
        <f t="shared" ca="1" si="407"/>
        <v>-1.4406339743813454E-2</v>
      </c>
      <c r="AC487" s="3">
        <f t="shared" ca="1" si="408"/>
        <v>-1.3051142853138149E-2</v>
      </c>
      <c r="AD487" s="3">
        <f t="shared" ca="1" si="409"/>
        <v>-1.1989705331631717E-2</v>
      </c>
      <c r="AE487" s="3">
        <f t="shared" ca="1" si="410"/>
        <v>-1.125104079609485E-2</v>
      </c>
      <c r="AF487" s="3">
        <f t="shared" ca="1" si="411"/>
        <v>-1.0853179145682949E-2</v>
      </c>
      <c r="AG487" s="3">
        <f t="shared" ca="1" si="412"/>
        <v>-1.0803282366304217E-2</v>
      </c>
      <c r="AH487" s="3">
        <f t="shared" ca="1" si="413"/>
        <v>-1.109807645890821E-2</v>
      </c>
      <c r="AI487" s="3">
        <f t="shared" ca="1" si="414"/>
        <v>-1.17246041605511E-2</v>
      </c>
      <c r="AJ487" s="3">
        <f t="shared" ca="1" si="415"/>
        <v>-1.2661301988300712E-2</v>
      </c>
      <c r="AK487" s="3">
        <f t="shared" ca="1" si="416"/>
        <v>-1.3879397475835695E-2</v>
      </c>
      <c r="AL487" s="3">
        <f t="shared" ca="1" si="417"/>
        <v>-1.534460381059021E-2</v>
      </c>
      <c r="AM487" s="3">
        <f t="shared" ca="1" si="418"/>
        <v>-1.7019054296140736E-2</v>
      </c>
      <c r="AN487" s="3">
        <f t="shared" ca="1" si="419"/>
        <v>-1.8863366811305179E-2</v>
      </c>
      <c r="AO487" s="3">
        <f t="shared" ca="1" si="420"/>
        <v>-2.0838671534715796E-2</v>
      </c>
      <c r="AP487" s="3">
        <f t="shared" ca="1" si="421"/>
        <v>-2.2908413226923986E-2</v>
      </c>
      <c r="AQ487" s="3">
        <f t="shared" ca="1" si="422"/>
        <v>-2.5039819047469148E-2</v>
      </c>
      <c r="AR487" s="3">
        <f t="shared" ca="1" si="423"/>
        <v>-2.7205159051066165E-2</v>
      </c>
      <c r="AS487" s="3">
        <f t="shared" ca="1" si="424"/>
        <v>-2.9383262681888185E-2</v>
      </c>
      <c r="AT487" s="3">
        <f t="shared" ca="1" si="425"/>
        <v>-3.1561911271500126E-2</v>
      </c>
      <c r="AU487" s="3">
        <f t="shared" ca="1" si="426"/>
        <v>-3.374126406679441E-2</v>
      </c>
      <c r="AV487" s="3">
        <f t="shared" ca="1" si="427"/>
        <v>-3.5937222068541844E-2</v>
      </c>
      <c r="AW487" s="3">
        <f t="shared" ca="1" si="428"/>
        <v>-3.8182015761112978E-2</v>
      </c>
      <c r="AX487" s="3">
        <f t="shared" ca="1" si="429"/>
        <v>-4.0517138065609831E-2</v>
      </c>
      <c r="AY487" s="3">
        <f t="shared" ca="1" si="430"/>
        <v>-4.2969616130150455E-2</v>
      </c>
      <c r="AZ487" s="3">
        <f t="shared" ca="1" si="379"/>
        <v>-4.5509119505355904E-2</v>
      </c>
      <c r="BC487" s="3">
        <f t="shared" ca="1" si="431"/>
        <v>0.50580843670196707</v>
      </c>
      <c r="BD487" s="3">
        <f t="shared" ca="1" si="431"/>
        <v>-0.46790094416067696</v>
      </c>
      <c r="BE487" s="3">
        <f t="shared" ca="1" si="431"/>
        <v>0.48687733115850484</v>
      </c>
    </row>
    <row r="488" spans="1:57" x14ac:dyDescent="0.2">
      <c r="A488" s="3">
        <f t="shared" si="380"/>
        <v>4.7599999999999429</v>
      </c>
      <c r="B488" s="3">
        <f t="shared" ca="1" si="381"/>
        <v>5.7482913490489018E-3</v>
      </c>
      <c r="C488" s="3">
        <f t="shared" ca="1" si="382"/>
        <v>7.0307483241523134E-3</v>
      </c>
      <c r="D488" s="3">
        <f t="shared" ca="1" si="383"/>
        <v>6.2525506967368808E-3</v>
      </c>
      <c r="E488" s="3">
        <f t="shared" ca="1" si="384"/>
        <v>3.9741786120863713E-3</v>
      </c>
      <c r="F488" s="3">
        <f t="shared" ca="1" si="385"/>
        <v>6.689230679137164E-4</v>
      </c>
      <c r="G488" s="3">
        <f t="shared" ca="1" si="386"/>
        <v>-3.2645372157443999E-3</v>
      </c>
      <c r="H488" s="3">
        <f t="shared" ca="1" si="387"/>
        <v>-7.4939396913106327E-3</v>
      </c>
      <c r="I488" s="3">
        <f t="shared" ca="1" si="388"/>
        <v>-1.1747377870504654E-2</v>
      </c>
      <c r="J488" s="3">
        <f t="shared" ca="1" si="389"/>
        <v>-1.5807956679653314E-2</v>
      </c>
      <c r="K488" s="3">
        <f t="shared" ca="1" si="390"/>
        <v>-1.9508682745619531E-2</v>
      </c>
      <c r="L488" s="3">
        <f t="shared" ca="1" si="391"/>
        <v>-2.2727492230901421E-2</v>
      </c>
      <c r="M488" s="3">
        <f t="shared" ca="1" si="392"/>
        <v>-2.5382387707975514E-2</v>
      </c>
      <c r="N488" s="3">
        <f t="shared" ca="1" si="393"/>
        <v>-2.7426666021503406E-2</v>
      </c>
      <c r="O488" s="3">
        <f t="shared" ca="1" si="394"/>
        <v>-2.8844235893618436E-2</v>
      </c>
      <c r="P488" s="3">
        <f t="shared" ca="1" si="395"/>
        <v>-2.9645048749478001E-2</v>
      </c>
      <c r="Q488" s="3">
        <f t="shared" ca="1" si="396"/>
        <v>-2.9860687712940804E-2</v>
      </c>
      <c r="R488" s="3">
        <f t="shared" ca="1" si="397"/>
        <v>-2.9540170936749485E-2</v>
      </c>
      <c r="S488" s="3">
        <f t="shared" ca="1" si="398"/>
        <v>-2.874602366732306E-2</v>
      </c>
      <c r="T488" s="3">
        <f t="shared" ca="1" si="399"/>
        <v>-2.7550659635172819E-2</v>
      </c>
      <c r="U488" s="3">
        <f t="shared" ca="1" si="400"/>
        <v>-2.6033091598632499E-2</v>
      </c>
      <c r="V488" s="3">
        <f t="shared" ca="1" si="401"/>
        <v>-2.4275970308940967E-2</v>
      </c>
      <c r="W488" s="3">
        <f t="shared" ca="1" si="402"/>
        <v>-2.2362936259412759E-2</v>
      </c>
      <c r="X488" s="3">
        <f t="shared" ca="1" si="403"/>
        <v>-2.0376261146908381E-2</v>
      </c>
      <c r="Y488" s="3">
        <f t="shared" ca="1" si="404"/>
        <v>-1.8394755596618791E-2</v>
      </c>
      <c r="Z488" s="3">
        <f t="shared" ca="1" si="405"/>
        <v>-1.6491925823935241E-2</v>
      </c>
      <c r="AA488" s="3">
        <f t="shared" ca="1" si="406"/>
        <v>-1.4734373407024754E-2</v>
      </c>
      <c r="AB488" s="3">
        <f t="shared" ca="1" si="407"/>
        <v>-1.3180445603368861E-2</v>
      </c>
      <c r="AC488" s="3">
        <f t="shared" ca="1" si="408"/>
        <v>-1.1879153027450148E-2</v>
      </c>
      <c r="AD488" s="3">
        <f t="shared" ca="1" si="409"/>
        <v>-1.0869373128584771E-2</v>
      </c>
      <c r="AE488" s="3">
        <f t="shared" ca="1" si="410"/>
        <v>-1.0179352847397518E-2</v>
      </c>
      <c r="AF488" s="3">
        <f t="shared" ca="1" si="411"/>
        <v>-9.8265171134479939E-3</v>
      </c>
      <c r="AG488" s="3">
        <f t="shared" ca="1" si="412"/>
        <v>-9.8175861519911051E-3</v>
      </c>
      <c r="AH488" s="3">
        <f t="shared" ca="1" si="413"/>
        <v>-1.0149004806051444E-2</v>
      </c>
      <c r="AI488" s="3">
        <f t="shared" ca="1" si="414"/>
        <v>-1.0807688544691652E-2</v>
      </c>
      <c r="AJ488" s="3">
        <f t="shared" ca="1" si="415"/>
        <v>-1.1772089564683182E-2</v>
      </c>
      <c r="AK488" s="3">
        <f t="shared" ca="1" si="416"/>
        <v>-1.3013578514904483E-2</v>
      </c>
      <c r="AL488" s="3">
        <f t="shared" ca="1" si="417"/>
        <v>-1.4498118387500267E-2</v>
      </c>
      <c r="AM488" s="3">
        <f t="shared" ca="1" si="418"/>
        <v>-1.6188171983457587E-2</v>
      </c>
      <c r="AN488" s="3">
        <f t="shared" ca="1" si="419"/>
        <v>-1.8044732007765171E-2</v>
      </c>
      <c r="AO488" s="3">
        <f t="shared" ca="1" si="420"/>
        <v>-2.0029306637078456E-2</v>
      </c>
      <c r="AP488" s="3">
        <f t="shared" ca="1" si="421"/>
        <v>-2.2105673450257678E-2</v>
      </c>
      <c r="AQ488" s="3">
        <f t="shared" ca="1" si="422"/>
        <v>-2.4241297417723458E-2</v>
      </c>
      <c r="AR488" s="3">
        <f t="shared" ca="1" si="423"/>
        <v>-2.6408546803240361E-2</v>
      </c>
      <c r="AS488" s="3">
        <f t="shared" ca="1" si="424"/>
        <v>-2.8586173407991348E-2</v>
      </c>
      <c r="AT488" s="3">
        <f t="shared" ca="1" si="425"/>
        <v>-3.0761667881382765E-2</v>
      </c>
      <c r="AU488" s="3">
        <f t="shared" ca="1" si="426"/>
        <v>-3.2934622518915227E-2</v>
      </c>
      <c r="AV488" s="3">
        <f t="shared" ca="1" si="427"/>
        <v>-3.5119973410251436E-2</v>
      </c>
      <c r="AW488" s="3">
        <f t="shared" ca="1" si="428"/>
        <v>-3.7348364651303756E-2</v>
      </c>
      <c r="AX488" s="3">
        <f t="shared" ca="1" si="429"/>
        <v>-3.9658673297721742E-2</v>
      </c>
      <c r="AY488" s="3">
        <f t="shared" ca="1" si="430"/>
        <v>-4.2073818606303923E-2</v>
      </c>
      <c r="AZ488" s="3">
        <f t="shared" ca="1" si="379"/>
        <v>-4.4558657308637936E-2</v>
      </c>
      <c r="BC488" s="3">
        <f t="shared" ca="1" si="431"/>
        <v>0.8948542149109171</v>
      </c>
      <c r="BD488" s="3">
        <f t="shared" ca="1" si="431"/>
        <v>0.65483402087483</v>
      </c>
      <c r="BE488" s="3">
        <f t="shared" ca="1" si="431"/>
        <v>0.81652584891172708</v>
      </c>
    </row>
    <row r="489" spans="1:57" x14ac:dyDescent="0.2">
      <c r="A489" s="3">
        <f t="shared" si="380"/>
        <v>4.7699999999999427</v>
      </c>
      <c r="B489" s="3">
        <f t="shared" ca="1" si="381"/>
        <v>5.6246283311060571E-3</v>
      </c>
      <c r="C489" s="3">
        <f t="shared" ca="1" si="382"/>
        <v>7.113348873303383E-3</v>
      </c>
      <c r="D489" s="3">
        <f t="shared" ca="1" si="383"/>
        <v>6.4525478614664211E-3</v>
      </c>
      <c r="E489" s="3">
        <f t="shared" ca="1" si="384"/>
        <v>4.2220938046214932E-3</v>
      </c>
      <c r="F489" s="3">
        <f t="shared" ca="1" si="385"/>
        <v>9.1215723272376954E-4</v>
      </c>
      <c r="G489" s="3">
        <f t="shared" ca="1" si="386"/>
        <v>-3.0640670588991431E-3</v>
      </c>
      <c r="H489" s="3">
        <f t="shared" ca="1" si="387"/>
        <v>-7.3619922697982891E-3</v>
      </c>
      <c r="I489" s="3">
        <f t="shared" ca="1" si="388"/>
        <v>-1.169939401160207E-2</v>
      </c>
      <c r="J489" s="3">
        <f t="shared" ca="1" si="389"/>
        <v>-1.5850882281847032E-2</v>
      </c>
      <c r="K489" s="3">
        <f t="shared" ca="1" si="390"/>
        <v>-1.9642616154685932E-2</v>
      </c>
      <c r="L489" s="3">
        <f t="shared" ca="1" si="391"/>
        <v>-2.2947163906705179E-2</v>
      </c>
      <c r="M489" s="3">
        <f t="shared" ca="1" si="392"/>
        <v>-2.5678479504385031E-2</v>
      </c>
      <c r="N489" s="3">
        <f t="shared" ca="1" si="393"/>
        <v>-2.7786977324268693E-2</v>
      </c>
      <c r="O489" s="3">
        <f t="shared" ca="1" si="394"/>
        <v>-2.9254704185883235E-2</v>
      </c>
      <c r="P489" s="3">
        <f t="shared" ca="1" si="395"/>
        <v>-3.0090632589923817E-2</v>
      </c>
      <c r="Q489" s="3">
        <f t="shared" ca="1" si="396"/>
        <v>-3.0326120410754439E-2</v>
      </c>
      <c r="R489" s="3">
        <f t="shared" ca="1" si="397"/>
        <v>-3.001059328813473E-2</v>
      </c>
      <c r="S489" s="3">
        <f t="shared" ca="1" si="398"/>
        <v>-2.920750396564718E-2</v>
      </c>
      <c r="T489" s="3">
        <f t="shared" ca="1" si="399"/>
        <v>-2.7990608861640506E-2</v>
      </c>
      <c r="U489" s="3">
        <f t="shared" ca="1" si="400"/>
        <v>-2.6440581373877035E-2</v>
      </c>
      <c r="V489" s="3">
        <f t="shared" ca="1" si="401"/>
        <v>-2.4641960942282E-2</v>
      </c>
      <c r="W489" s="3">
        <f t="shared" ca="1" si="402"/>
        <v>-2.2680422108329972E-2</v>
      </c>
      <c r="X489" s="3">
        <f t="shared" ca="1" si="403"/>
        <v>-2.0640340489947076E-2</v>
      </c>
      <c r="Y489" s="3">
        <f t="shared" ca="1" si="404"/>
        <v>-1.8602632323104499E-2</v>
      </c>
      <c r="Z489" s="3">
        <f t="shared" ca="1" si="405"/>
        <v>-1.6642850437819864E-2</v>
      </c>
      <c r="AA489" s="3">
        <f t="shared" ca="1" si="406"/>
        <v>-1.4829531064419404E-2</v>
      </c>
      <c r="AB489" s="3">
        <f t="shared" ca="1" si="407"/>
        <v>-1.3222799047428326E-2</v>
      </c>
      <c r="AC489" s="3">
        <f t="shared" ca="1" si="408"/>
        <v>-1.1873248277821763E-2</v>
      </c>
      <c r="AD489" s="3">
        <f t="shared" ca="1" si="409"/>
        <v>-1.0821115651210456E-2</v>
      </c>
      <c r="AE489" s="3">
        <f t="shared" ca="1" si="410"/>
        <v>-1.0095761777160072E-2</v>
      </c>
      <c r="AF489" s="3">
        <f t="shared" ca="1" si="411"/>
        <v>-9.7154650216425813E-3</v>
      </c>
      <c r="AG489" s="3">
        <f t="shared" ca="1" si="412"/>
        <v>-9.6875318608875861E-3</v>
      </c>
      <c r="AH489" s="3">
        <f t="shared" ca="1" si="413"/>
        <v>-1.000872679839431E-2</v>
      </c>
      <c r="AI489" s="3">
        <f t="shared" ca="1" si="414"/>
        <v>-1.0666026515481212E-2</v>
      </c>
      <c r="AJ489" s="3">
        <f t="shared" ca="1" si="415"/>
        <v>-1.1637701535373447E-2</v>
      </c>
      <c r="AK489" s="3">
        <f t="shared" ca="1" si="416"/>
        <v>-1.2894720583158171E-2</v>
      </c>
      <c r="AL489" s="3">
        <f t="shared" ca="1" si="417"/>
        <v>-1.4402453514759092E-2</v>
      </c>
      <c r="AM489" s="3">
        <f t="shared" ca="1" si="418"/>
        <v>-1.6122613203559916E-2</v>
      </c>
      <c r="AN489" s="3">
        <f t="shared" ca="1" si="419"/>
        <v>-1.8015324337348652E-2</v>
      </c>
      <c r="AO489" s="3">
        <f t="shared" ca="1" si="420"/>
        <v>-2.0041151583149168E-2</v>
      </c>
      <c r="AP489" s="3">
        <f t="shared" ca="1" si="421"/>
        <v>-2.2162901671020634E-2</v>
      </c>
      <c r="AQ489" s="3">
        <f t="shared" ca="1" si="422"/>
        <v>-2.4347099851100524E-2</v>
      </c>
      <c r="AR489" s="3">
        <f t="shared" ca="1" si="423"/>
        <v>-2.6565281214986015E-2</v>
      </c>
      <c r="AS489" s="3">
        <f t="shared" ca="1" si="424"/>
        <v>-2.8795566174363119E-2</v>
      </c>
      <c r="AT489" s="3">
        <f t="shared" ca="1" si="425"/>
        <v>-3.1025121223709207E-2</v>
      </c>
      <c r="AU489" s="3">
        <f t="shared" ca="1" si="426"/>
        <v>-3.3253612155158915E-2</v>
      </c>
      <c r="AV489" s="3">
        <f t="shared" ca="1" si="427"/>
        <v>-3.5496488952197626E-2</v>
      </c>
      <c r="AW489" s="3">
        <f t="shared" ca="1" si="428"/>
        <v>-3.7785300923510172E-2</v>
      </c>
      <c r="AX489" s="3">
        <f t="shared" ca="1" si="429"/>
        <v>-4.0160002351258189E-2</v>
      </c>
      <c r="AY489" s="3">
        <f t="shared" ca="1" si="430"/>
        <v>-4.2644525618361712E-2</v>
      </c>
      <c r="AZ489" s="3">
        <f t="shared" ca="1" si="379"/>
        <v>-4.5206117929788042E-2</v>
      </c>
      <c r="BC489" s="3">
        <f t="shared" ca="1" si="431"/>
        <v>-0.12333160581112068</v>
      </c>
      <c r="BD489" s="3">
        <f t="shared" ca="1" si="431"/>
        <v>0.16881690991202714</v>
      </c>
      <c r="BE489" s="3">
        <f t="shared" ca="1" si="431"/>
        <v>-1.4914893311300803</v>
      </c>
    </row>
    <row r="490" spans="1:57" x14ac:dyDescent="0.2">
      <c r="A490" s="3">
        <f t="shared" si="380"/>
        <v>4.7799999999999425</v>
      </c>
      <c r="B490" s="3">
        <f t="shared" ca="1" si="381"/>
        <v>5.2045987979157703E-3</v>
      </c>
      <c r="C490" s="3">
        <f t="shared" ca="1" si="382"/>
        <v>6.5740771035968596E-3</v>
      </c>
      <c r="D490" s="3">
        <f t="shared" ca="1" si="383"/>
        <v>5.8352036006951349E-3</v>
      </c>
      <c r="E490" s="3">
        <f t="shared" ca="1" si="384"/>
        <v>3.5572880913825686E-3</v>
      </c>
      <c r="F490" s="3">
        <f t="shared" ca="1" si="385"/>
        <v>2.2158476195596058E-4</v>
      </c>
      <c r="G490" s="3">
        <f t="shared" ca="1" si="386"/>
        <v>-3.766177496693732E-3</v>
      </c>
      <c r="H490" s="3">
        <f t="shared" ca="1" si="387"/>
        <v>-8.0675804459688655E-3</v>
      </c>
      <c r="I490" s="3">
        <f t="shared" ca="1" si="388"/>
        <v>-1.2405397680906165E-2</v>
      </c>
      <c r="J490" s="3">
        <f t="shared" ca="1" si="389"/>
        <v>-1.6558182754419032E-2</v>
      </c>
      <c r="K490" s="3">
        <f t="shared" ca="1" si="390"/>
        <v>-2.0355094990816908E-2</v>
      </c>
      <c r="L490" s="3">
        <f t="shared" ca="1" si="391"/>
        <v>-2.3670865793249934E-2</v>
      </c>
      <c r="M490" s="3">
        <f t="shared" ca="1" si="392"/>
        <v>-2.642087581779157E-2</v>
      </c>
      <c r="N490" s="3">
        <f t="shared" ca="1" si="393"/>
        <v>-2.8556324815719722E-2</v>
      </c>
      <c r="O490" s="3">
        <f t="shared" ca="1" si="394"/>
        <v>-3.0059493550675592E-2</v>
      </c>
      <c r="P490" s="3">
        <f t="shared" ca="1" si="395"/>
        <v>-3.0939122096214987E-2</v>
      </c>
      <c r="Q490" s="3">
        <f t="shared" ca="1" si="396"/>
        <v>-3.1225950057625934E-2</v>
      </c>
      <c r="R490" s="3">
        <f t="shared" ca="1" si="397"/>
        <v>-3.0968475038787999E-2</v>
      </c>
      <c r="S490" s="3">
        <f t="shared" ca="1" si="398"/>
        <v>-3.02289834458663E-2</v>
      </c>
      <c r="T490" s="3">
        <f t="shared" ca="1" si="399"/>
        <v>-2.9079893608031905E-2</v>
      </c>
      <c r="U490" s="3">
        <f t="shared" ca="1" si="400"/>
        <v>-2.7600430391550763E-2</v>
      </c>
      <c r="V490" s="3">
        <f t="shared" ca="1" si="401"/>
        <v>-2.5873630090387571E-2</v>
      </c>
      <c r="W490" s="3">
        <f t="shared" ca="1" si="402"/>
        <v>-2.3983659709956962E-2</v>
      </c>
      <c r="X490" s="3">
        <f t="shared" ca="1" si="403"/>
        <v>-2.2013427555757348E-2</v>
      </c>
      <c r="Y490" s="3">
        <f t="shared" ca="1" si="404"/>
        <v>-2.0042461880099709E-2</v>
      </c>
      <c r="Z490" s="3">
        <f t="shared" ca="1" si="405"/>
        <v>-1.8145040649158905E-2</v>
      </c>
      <c r="AA490" s="3">
        <f t="shared" ca="1" si="406"/>
        <v>-1.6388567046870878E-2</v>
      </c>
      <c r="AB490" s="3">
        <f t="shared" ca="1" si="407"/>
        <v>-1.483219843414145E-2</v>
      </c>
      <c r="AC490" s="3">
        <f t="shared" ca="1" si="408"/>
        <v>-1.3525745565147631E-2</v>
      </c>
      <c r="AD490" s="3">
        <f t="shared" ca="1" si="409"/>
        <v>-1.2508860236444075E-2</v>
      </c>
      <c r="AE490" s="3">
        <f t="shared" ca="1" si="410"/>
        <v>-1.181052444223166E-2</v>
      </c>
      <c r="AF490" s="3">
        <f t="shared" ca="1" si="411"/>
        <v>-1.1448847539092345E-2</v>
      </c>
      <c r="AG490" s="3">
        <f t="shared" ca="1" si="412"/>
        <v>-1.1431174409448883E-2</v>
      </c>
      <c r="AH490" s="3">
        <f t="shared" ca="1" si="413"/>
        <v>-1.1754507920169461E-2</v>
      </c>
      <c r="AI490" s="3">
        <f t="shared" ca="1" si="414"/>
        <v>-1.2406250343657084E-2</v>
      </c>
      <c r="AJ490" s="3">
        <f t="shared" ca="1" si="415"/>
        <v>-1.3365266889819927E-2</v>
      </c>
      <c r="AK490" s="3">
        <f t="shared" ca="1" si="416"/>
        <v>-1.4603266177779925E-2</v>
      </c>
      <c r="AL490" s="3">
        <f t="shared" ca="1" si="417"/>
        <v>-1.6086472842625855E-2</v>
      </c>
      <c r="AM490" s="3">
        <f t="shared" ca="1" si="418"/>
        <v>-1.7777531645145103E-2</v>
      </c>
      <c r="AN490" s="3">
        <f t="shared" ca="1" si="419"/>
        <v>-1.9637529949054367E-2</v>
      </c>
      <c r="AO490" s="3">
        <f t="shared" ca="1" si="420"/>
        <v>-2.1627970678861071E-2</v>
      </c>
      <c r="AP490" s="3">
        <f t="shared" ca="1" si="421"/>
        <v>-2.371251203210166E-2</v>
      </c>
      <c r="AQ490" s="3">
        <f t="shared" ca="1" si="422"/>
        <v>-2.5858379196146853E-2</v>
      </c>
      <c r="AR490" s="3">
        <f t="shared" ca="1" si="423"/>
        <v>-2.8037595122664231E-2</v>
      </c>
      <c r="AS490" s="3">
        <f t="shared" ca="1" si="424"/>
        <v>-3.0228502266480752E-2</v>
      </c>
      <c r="AT490" s="3">
        <f t="shared" ca="1" si="425"/>
        <v>-3.2418166504964138E-2</v>
      </c>
      <c r="AU490" s="3">
        <f t="shared" ca="1" si="426"/>
        <v>-3.4605745006083481E-2</v>
      </c>
      <c r="AV490" s="3">
        <f t="shared" ca="1" si="427"/>
        <v>-3.6805624405025696E-2</v>
      </c>
      <c r="AW490" s="3">
        <f t="shared" ca="1" si="428"/>
        <v>-3.9047483013188153E-2</v>
      </c>
      <c r="AX490" s="3">
        <f t="shared" ca="1" si="429"/>
        <v>-4.1368163567137323E-2</v>
      </c>
      <c r="AY490" s="3">
        <f t="shared" ca="1" si="430"/>
        <v>-4.3786817719213153E-2</v>
      </c>
      <c r="AZ490" s="3">
        <f t="shared" ca="1" si="379"/>
        <v>-4.6265193618454596E-2</v>
      </c>
      <c r="BC490" s="3">
        <f t="shared" ca="1" si="431"/>
        <v>-1.0154527005874314</v>
      </c>
      <c r="BD490" s="3">
        <f t="shared" ca="1" si="431"/>
        <v>0.99432683338152739</v>
      </c>
      <c r="BE490" s="3">
        <f t="shared" ca="1" si="431"/>
        <v>1.0461057995877328</v>
      </c>
    </row>
    <row r="491" spans="1:57" x14ac:dyDescent="0.2">
      <c r="A491" s="3">
        <f t="shared" si="380"/>
        <v>4.7899999999999423</v>
      </c>
      <c r="B491" s="3">
        <f t="shared" ca="1" si="381"/>
        <v>5.0063390883283276E-3</v>
      </c>
      <c r="C491" s="3">
        <f t="shared" ca="1" si="382"/>
        <v>6.7931925701754355E-3</v>
      </c>
      <c r="D491" s="3">
        <f t="shared" ca="1" si="383"/>
        <v>6.3465311121687594E-3</v>
      </c>
      <c r="E491" s="3">
        <f t="shared" ca="1" si="384"/>
        <v>4.2584512135679323E-3</v>
      </c>
      <c r="F491" s="3">
        <f t="shared" ca="1" si="385"/>
        <v>1.0303583223666959E-3</v>
      </c>
      <c r="G491" s="3">
        <f t="shared" ca="1" si="386"/>
        <v>-2.9143648729782422E-3</v>
      </c>
      <c r="H491" s="3">
        <f t="shared" ca="1" si="387"/>
        <v>-7.2219791504982813E-3</v>
      </c>
      <c r="I491" s="3">
        <f t="shared" ca="1" si="388"/>
        <v>-1.1602091166762925E-2</v>
      </c>
      <c r="J491" s="3">
        <f t="shared" ca="1" si="389"/>
        <v>-1.5822064208586933E-2</v>
      </c>
      <c r="K491" s="3">
        <f t="shared" ca="1" si="390"/>
        <v>-1.9701673506906735E-2</v>
      </c>
      <c r="L491" s="3">
        <f t="shared" ca="1" si="391"/>
        <v>-2.3107908991085779E-2</v>
      </c>
      <c r="M491" s="3">
        <f t="shared" ca="1" si="392"/>
        <v>-2.5949895312227061E-2</v>
      </c>
      <c r="N491" s="3">
        <f t="shared" ca="1" si="393"/>
        <v>-2.8173910875470536E-2</v>
      </c>
      <c r="O491" s="3">
        <f t="shared" ca="1" si="394"/>
        <v>-2.9758505616318459E-2</v>
      </c>
      <c r="P491" s="3">
        <f t="shared" ca="1" si="395"/>
        <v>-3.0709742237142752E-2</v>
      </c>
      <c r="Q491" s="3">
        <f t="shared" ca="1" si="396"/>
        <v>-3.1056606738189954E-2</v>
      </c>
      <c r="R491" s="3">
        <f t="shared" ca="1" si="397"/>
        <v>-3.0846644635094012E-2</v>
      </c>
      <c r="S491" s="3">
        <f t="shared" ca="1" si="398"/>
        <v>-3.0141876796009652E-2</v>
      </c>
      <c r="T491" s="3">
        <f t="shared" ca="1" si="399"/>
        <v>-2.9015034572549597E-2</v>
      </c>
      <c r="U491" s="3">
        <f t="shared" ca="1" si="400"/>
        <v>-2.75461330776939E-2</v>
      </c>
      <c r="V491" s="3">
        <f t="shared" ca="1" si="401"/>
        <v>-2.5819381154953316E-2</v>
      </c>
      <c r="W491" s="3">
        <f t="shared" ca="1" si="402"/>
        <v>-2.3920412035811429E-2</v>
      </c>
      <c r="X491" s="3">
        <f t="shared" ca="1" si="403"/>
        <v>-2.1933811592221134E-2</v>
      </c>
      <c r="Y491" s="3">
        <f t="shared" ca="1" si="404"/>
        <v>-1.9940921041254087E-2</v>
      </c>
      <c r="Z491" s="3">
        <f t="shared" ca="1" si="405"/>
        <v>-1.8017897359164835E-2</v>
      </c>
      <c r="AA491" s="3">
        <f t="shared" ca="1" si="406"/>
        <v>-1.6234026240472033E-2</v>
      </c>
      <c r="AB491" s="3">
        <f t="shared" ca="1" si="407"/>
        <v>-1.4650295458619707E-2</v>
      </c>
      <c r="AC491" s="3">
        <f t="shared" ca="1" si="408"/>
        <v>-1.3318245418589902E-2</v>
      </c>
      <c r="AD491" s="3">
        <f t="shared" ca="1" si="409"/>
        <v>-1.2279114944918099E-2</v>
      </c>
      <c r="AE491" s="3">
        <f t="shared" ca="1" si="410"/>
        <v>-1.1563295228089535E-2</v>
      </c>
      <c r="AF491" s="3">
        <f t="shared" ca="1" si="411"/>
        <v>-1.1190098355719911E-2</v>
      </c>
      <c r="AG491" s="3">
        <f t="shared" ca="1" si="412"/>
        <v>-1.1167843429443184E-2</v>
      </c>
      <c r="AH491" s="3">
        <f t="shared" ca="1" si="413"/>
        <v>-1.1494263607631918E-2</v>
      </c>
      <c r="AI491" s="3">
        <f t="shared" ca="1" si="414"/>
        <v>-1.215723873568153E-2</v>
      </c>
      <c r="AJ491" s="3">
        <f t="shared" ca="1" si="415"/>
        <v>-1.3135856576213299E-2</v>
      </c>
      <c r="AK491" s="3">
        <f t="shared" ca="1" si="416"/>
        <v>-1.4401797108093211E-2</v>
      </c>
      <c r="AL491" s="3">
        <f t="shared" ca="1" si="417"/>
        <v>-1.5921014404870756E-2</v>
      </c>
      <c r="AM491" s="3">
        <f t="shared" ca="1" si="418"/>
        <v>-1.7655654438527249E-2</v>
      </c>
      <c r="AN491" s="3">
        <f t="shared" ca="1" si="419"/>
        <v>-1.9566094599776689E-2</v>
      </c>
      <c r="AO491" s="3">
        <f t="shared" ca="1" si="420"/>
        <v>-2.1612936744958053E-2</v>
      </c>
      <c r="AP491" s="3">
        <f t="shared" ca="1" si="421"/>
        <v>-2.3758771827396018E-2</v>
      </c>
      <c r="AQ491" s="3">
        <f t="shared" ca="1" si="422"/>
        <v>-2.5969626194656002E-2</v>
      </c>
      <c r="AR491" s="3">
        <f t="shared" ca="1" si="423"/>
        <v>-2.8216243087816263E-2</v>
      </c>
      <c r="AS491" s="3">
        <f t="shared" ca="1" si="424"/>
        <v>-3.0475673612842077E-2</v>
      </c>
      <c r="AT491" s="3">
        <f t="shared" ca="1" si="425"/>
        <v>-3.2733758179689876E-2</v>
      </c>
      <c r="AU491" s="3">
        <f t="shared" ca="1" si="426"/>
        <v>-3.4988554628034699E-2</v>
      </c>
      <c r="AV491" s="3">
        <f t="shared" ca="1" si="427"/>
        <v>-3.7253486293295793E-2</v>
      </c>
      <c r="AW491" s="3">
        <f t="shared" ca="1" si="428"/>
        <v>-3.955731832068983E-2</v>
      </c>
      <c r="AX491" s="3">
        <f t="shared" ca="1" si="429"/>
        <v>-4.1935780128293597E-2</v>
      </c>
      <c r="AY491" s="3">
        <f t="shared" ca="1" si="430"/>
        <v>-4.4406503277831529E-2</v>
      </c>
      <c r="AZ491" s="3">
        <f t="shared" ca="1" si="379"/>
        <v>-4.6930918517312105E-2</v>
      </c>
      <c r="BC491" s="3">
        <f t="shared" ca="1" si="431"/>
        <v>0.11415756007983191</v>
      </c>
      <c r="BD491" s="3">
        <f t="shared" ca="1" si="431"/>
        <v>1.2081766203390067</v>
      </c>
      <c r="BE491" s="3">
        <f t="shared" ca="1" si="431"/>
        <v>-1.3099018186950344</v>
      </c>
    </row>
    <row r="492" spans="1:57" x14ac:dyDescent="0.2">
      <c r="A492" s="3">
        <f t="shared" si="380"/>
        <v>4.7999999999999421</v>
      </c>
      <c r="B492" s="3">
        <f t="shared" ca="1" si="381"/>
        <v>4.5885763478441663E-3</v>
      </c>
      <c r="C492" s="3">
        <f t="shared" ca="1" si="382"/>
        <v>6.7086621260448905E-3</v>
      </c>
      <c r="D492" s="3">
        <f t="shared" ca="1" si="383"/>
        <v>6.48679177933815E-3</v>
      </c>
      <c r="E492" s="3">
        <f t="shared" ca="1" si="384"/>
        <v>4.5343911676856618E-3</v>
      </c>
      <c r="F492" s="3">
        <f t="shared" ca="1" si="385"/>
        <v>1.3700531188519795E-3</v>
      </c>
      <c r="G492" s="3">
        <f t="shared" ca="1" si="386"/>
        <v>-2.5676976156278216E-3</v>
      </c>
      <c r="H492" s="3">
        <f t="shared" ca="1" si="387"/>
        <v>-6.9119003301340402E-3</v>
      </c>
      <c r="I492" s="3">
        <f t="shared" ca="1" si="388"/>
        <v>-1.136072058517882E-2</v>
      </c>
      <c r="J492" s="3">
        <f t="shared" ca="1" si="389"/>
        <v>-1.5671720628022481E-2</v>
      </c>
      <c r="K492" s="3">
        <f t="shared" ca="1" si="390"/>
        <v>-1.9656379604287667E-2</v>
      </c>
      <c r="L492" s="3">
        <f t="shared" ca="1" si="391"/>
        <v>-2.3174766500087398E-2</v>
      </c>
      <c r="M492" s="3">
        <f t="shared" ca="1" si="392"/>
        <v>-2.6130335108762042E-2</v>
      </c>
      <c r="N492" s="3">
        <f t="shared" ca="1" si="393"/>
        <v>-2.8464822708418856E-2</v>
      </c>
      <c r="O492" s="3">
        <f t="shared" ca="1" si="394"/>
        <v>-3.015325251532653E-2</v>
      </c>
      <c r="P492" s="3">
        <f t="shared" ca="1" si="395"/>
        <v>-3.1199065037554295E-2</v>
      </c>
      <c r="Q492" s="3">
        <f t="shared" ca="1" si="396"/>
        <v>-3.1629424449228644E-2</v>
      </c>
      <c r="R492" s="3">
        <f t="shared" ca="1" si="397"/>
        <v>-3.1490756444054482E-2</v>
      </c>
      <c r="S492" s="3">
        <f t="shared" ca="1" si="398"/>
        <v>-3.0844571339586777E-2</v>
      </c>
      <c r="T492" s="3">
        <f t="shared" ca="1" si="399"/>
        <v>-2.9763611800083967E-2</v>
      </c>
      <c r="U492" s="3">
        <f t="shared" ca="1" si="400"/>
        <v>-2.8328343709624011E-2</v>
      </c>
      <c r="V492" s="3">
        <f t="shared" ca="1" si="401"/>
        <v>-2.6623788503285433E-2</v>
      </c>
      <c r="W492" s="3">
        <f t="shared" ca="1" si="402"/>
        <v>-2.4736680836103468E-2</v>
      </c>
      <c r="X492" s="3">
        <f t="shared" ca="1" si="403"/>
        <v>-2.2752928493794105E-2</v>
      </c>
      <c r="Y492" s="3">
        <f t="shared" ca="1" si="404"/>
        <v>-2.0755351508053823E-2</v>
      </c>
      <c r="Z492" s="3">
        <f t="shared" ca="1" si="405"/>
        <v>-1.8821683929211949E-2</v>
      </c>
      <c r="AA492" s="3">
        <f t="shared" ca="1" si="406"/>
        <v>-1.7022833309297179E-2</v>
      </c>
      <c r="AB492" s="3">
        <f t="shared" ca="1" si="407"/>
        <v>-1.5421405887188657E-2</v>
      </c>
      <c r="AC492" s="3">
        <f t="shared" ca="1" si="408"/>
        <v>-1.4070514252396039E-2</v>
      </c>
      <c r="AD492" s="3">
        <f t="shared" ca="1" si="409"/>
        <v>-1.301288539829655E-2</v>
      </c>
      <c r="AE492" s="3">
        <f t="shared" ca="1" si="410"/>
        <v>-1.2280281938897747E-2</v>
      </c>
      <c r="AF492" s="3">
        <f t="shared" ca="1" si="411"/>
        <v>-1.189324284040019E-2</v>
      </c>
      <c r="AG492" s="3">
        <f t="shared" ca="1" si="412"/>
        <v>-1.1861146680787579E-2</v>
      </c>
      <c r="AH492" s="3">
        <f t="shared" ca="1" si="413"/>
        <v>-1.2182600820289035E-2</v>
      </c>
      <c r="AI492" s="3">
        <f t="shared" ca="1" si="414"/>
        <v>-1.2846161136227682E-2</v>
      </c>
      <c r="AJ492" s="3">
        <f t="shared" ca="1" si="415"/>
        <v>-1.3831385194090662E-2</v>
      </c>
      <c r="AK492" s="3">
        <f t="shared" ca="1" si="416"/>
        <v>-1.5110212957262637E-2</v>
      </c>
      <c r="AL492" s="3">
        <f t="shared" ca="1" si="417"/>
        <v>-1.6648648854577897E-2</v>
      </c>
      <c r="AM492" s="3">
        <f t="shared" ca="1" si="418"/>
        <v>-1.8408682528511373E-2</v>
      </c>
      <c r="AN492" s="3">
        <f t="shared" ca="1" si="419"/>
        <v>-2.0350332997378023E-2</v>
      </c>
      <c r="AO492" s="3">
        <f t="shared" ca="1" si="420"/>
        <v>-2.2433647780231086E-2</v>
      </c>
      <c r="AP492" s="3">
        <f t="shared" ca="1" si="421"/>
        <v>-2.4620476887409117E-2</v>
      </c>
      <c r="AQ492" s="3">
        <f t="shared" ca="1" si="422"/>
        <v>-2.6875936622429417E-2</v>
      </c>
      <c r="AR492" s="3">
        <f t="shared" ca="1" si="423"/>
        <v>-2.9169723131989216E-2</v>
      </c>
      <c r="AS492" s="3">
        <f t="shared" ca="1" si="424"/>
        <v>-3.1477752085825324E-2</v>
      </c>
      <c r="AT492" s="3">
        <f t="shared" ca="1" si="425"/>
        <v>-3.3784694954993588E-2</v>
      </c>
      <c r="AU492" s="3">
        <f t="shared" ca="1" si="426"/>
        <v>-3.6087442407055824E-2</v>
      </c>
      <c r="AV492" s="3">
        <f t="shared" ca="1" si="427"/>
        <v>-3.8398234719449462E-2</v>
      </c>
      <c r="AW492" s="3">
        <f t="shared" ca="1" si="428"/>
        <v>-4.0744521638868152E-2</v>
      </c>
      <c r="AX492" s="3">
        <f t="shared" ca="1" si="429"/>
        <v>-4.3160306514300119E-2</v>
      </c>
      <c r="AY492" s="3">
        <f t="shared" ca="1" si="430"/>
        <v>-4.5660883306643599E-2</v>
      </c>
      <c r="AZ492" s="3">
        <f t="shared" ca="1" si="379"/>
        <v>-4.820638158267139E-2</v>
      </c>
      <c r="BC492" s="3">
        <f t="shared" ca="1" si="431"/>
        <v>-0.50968392288010822</v>
      </c>
      <c r="BD492" s="3">
        <f t="shared" ca="1" si="431"/>
        <v>1.4114727616729725</v>
      </c>
      <c r="BE492" s="3">
        <f t="shared" ca="1" si="431"/>
        <v>-0.98407847221653011</v>
      </c>
    </row>
    <row r="493" spans="1:57" x14ac:dyDescent="0.2">
      <c r="A493" s="3">
        <f t="shared" si="380"/>
        <v>4.8099999999999419</v>
      </c>
      <c r="B493" s="3">
        <f t="shared" ca="1" si="381"/>
        <v>4.9469669262777729E-3</v>
      </c>
      <c r="C493" s="3">
        <f t="shared" ca="1" si="382"/>
        <v>6.6905043604296331E-3</v>
      </c>
      <c r="D493" s="3">
        <f t="shared" ca="1" si="383"/>
        <v>6.215000237376935E-3</v>
      </c>
      <c r="E493" s="3">
        <f t="shared" ca="1" si="384"/>
        <v>4.1095348756780793E-3</v>
      </c>
      <c r="F493" s="3">
        <f t="shared" ca="1" si="385"/>
        <v>8.7298514500807939E-4</v>
      </c>
      <c r="G493" s="3">
        <f t="shared" ca="1" si="386"/>
        <v>-3.0734429251616522E-3</v>
      </c>
      <c r="H493" s="3">
        <f t="shared" ca="1" si="387"/>
        <v>-7.3779039625650571E-3</v>
      </c>
      <c r="I493" s="3">
        <f t="shared" ca="1" si="388"/>
        <v>-1.1751643492096734E-2</v>
      </c>
      <c r="J493" s="3">
        <f t="shared" ca="1" si="389"/>
        <v>-1.5963425664956683E-2</v>
      </c>
      <c r="K493" s="3">
        <f t="shared" ca="1" si="390"/>
        <v>-1.9834205329531642E-2</v>
      </c>
      <c r="L493" s="3">
        <f t="shared" ca="1" si="391"/>
        <v>-2.3231947432870818E-2</v>
      </c>
      <c r="M493" s="3">
        <f t="shared" ca="1" si="392"/>
        <v>-2.606656252198164E-2</v>
      </c>
      <c r="N493" s="3">
        <f t="shared" ca="1" si="393"/>
        <v>-2.8284939985031177E-2</v>
      </c>
      <c r="O493" s="3">
        <f t="shared" ca="1" si="394"/>
        <v>-2.9866079429079415E-2</v>
      </c>
      <c r="P493" s="3">
        <f t="shared" ca="1" si="395"/>
        <v>-3.081634572452591E-2</v>
      </c>
      <c r="Q493" s="3">
        <f t="shared" ca="1" si="396"/>
        <v>-3.116489411831198E-2</v>
      </c>
      <c r="R493" s="3">
        <f t="shared" ca="1" si="397"/>
        <v>-3.095932193659651E-2</v>
      </c>
      <c r="S493" s="3">
        <f t="shared" ca="1" si="398"/>
        <v>-3.026160048387019E-2</v>
      </c>
      <c r="T493" s="3">
        <f t="shared" ca="1" si="399"/>
        <v>-2.9144326199684933E-2</v>
      </c>
      <c r="U493" s="3">
        <f t="shared" ca="1" si="400"/>
        <v>-2.7687309284891857E-2</v>
      </c>
      <c r="V493" s="3">
        <f t="shared" ca="1" si="401"/>
        <v>-2.5974497871094175E-2</v>
      </c>
      <c r="W493" s="3">
        <f t="shared" ca="1" si="402"/>
        <v>-2.4091221498000946E-2</v>
      </c>
      <c r="X493" s="3">
        <f t="shared" ca="1" si="403"/>
        <v>-2.2121730802061538E-2</v>
      </c>
      <c r="Y493" s="3">
        <f t="shared" ca="1" si="404"/>
        <v>-2.0147010486694077E-2</v>
      </c>
      <c r="Z493" s="3">
        <f t="shared" ca="1" si="405"/>
        <v>-1.8242849222838604E-2</v>
      </c>
      <c r="AA493" s="3">
        <f t="shared" ca="1" si="406"/>
        <v>-1.6478161748708874E-2</v>
      </c>
      <c r="AB493" s="3">
        <f t="shared" ca="1" si="407"/>
        <v>-1.4913571292541757E-2</v>
      </c>
      <c r="AC493" s="3">
        <f t="shared" ca="1" si="408"/>
        <v>-1.3600269078685907E-2</v>
      </c>
      <c r="AD493" s="3">
        <f t="shared" ca="1" si="409"/>
        <v>-1.2579168694908573E-2</v>
      </c>
      <c r="AE493" s="3">
        <f t="shared" ca="1" si="410"/>
        <v>-1.1880367947555478E-2</v>
      </c>
      <c r="AF493" s="3">
        <f t="shared" ca="1" si="411"/>
        <v>-1.152292448245734E-2</v>
      </c>
      <c r="AG493" s="3">
        <f t="shared" ca="1" si="412"/>
        <v>-1.1514948197723755E-2</v>
      </c>
      <c r="AH493" s="3">
        <f t="shared" ca="1" si="413"/>
        <v>-1.1854013872969619E-2</v>
      </c>
      <c r="AI493" s="3">
        <f t="shared" ca="1" si="414"/>
        <v>-1.2527898657624943E-2</v>
      </c>
      <c r="AJ493" s="3">
        <f t="shared" ca="1" si="415"/>
        <v>-1.351564714512484E-2</v>
      </c>
      <c r="AK493" s="3">
        <f t="shared" ca="1" si="416"/>
        <v>-1.4788957762466791E-2</v>
      </c>
      <c r="AL493" s="3">
        <f t="shared" ca="1" si="417"/>
        <v>-1.63138635962089E-2</v>
      </c>
      <c r="AM493" s="3">
        <f t="shared" ca="1" si="418"/>
        <v>-1.8052643953964109E-2</v>
      </c>
      <c r="AN493" s="3">
        <f t="shared" ca="1" si="419"/>
        <v>-1.9965850352816773E-2</v>
      </c>
      <c r="AO493" s="3">
        <f t="shared" ca="1" si="420"/>
        <v>-2.2014278264132124E-2</v>
      </c>
      <c r="AP493" s="3">
        <f t="shared" ca="1" si="421"/>
        <v>-2.4160706423165444E-2</v>
      </c>
      <c r="AQ493" s="3">
        <f t="shared" ca="1" si="422"/>
        <v>-2.6371323544167578E-2</v>
      </c>
      <c r="AR493" s="3">
        <f t="shared" ca="1" si="423"/>
        <v>-2.8617008692607387E-2</v>
      </c>
      <c r="AS493" s="3">
        <f t="shared" ca="1" si="424"/>
        <v>-3.0874943555152815E-2</v>
      </c>
      <c r="AT493" s="3">
        <f t="shared" ca="1" si="425"/>
        <v>-3.3131116245438651E-2</v>
      </c>
      <c r="AU493" s="3">
        <f t="shared" ca="1" si="426"/>
        <v>-3.5383721310663016E-2</v>
      </c>
      <c r="AV493" s="3">
        <f t="shared" ca="1" si="427"/>
        <v>-3.764616223733832E-2</v>
      </c>
      <c r="AW493" s="3">
        <f t="shared" ca="1" si="428"/>
        <v>-3.9946672660254846E-2</v>
      </c>
      <c r="AX493" s="3">
        <f t="shared" ca="1" si="429"/>
        <v>-4.2319254077319658E-2</v>
      </c>
      <c r="AY493" s="3">
        <f t="shared" ca="1" si="430"/>
        <v>-4.4778108657382874E-2</v>
      </c>
      <c r="AZ493" s="3">
        <f t="shared" ca="1" si="379"/>
        <v>-4.7282828937679926E-2</v>
      </c>
      <c r="BC493" s="3">
        <f t="shared" ca="1" si="431"/>
        <v>0.30237894534180221</v>
      </c>
      <c r="BD493" s="3">
        <f t="shared" ca="1" si="431"/>
        <v>-0.94671078948920417</v>
      </c>
      <c r="BE493" s="3">
        <f t="shared" ca="1" si="431"/>
        <v>1.1304728331338536</v>
      </c>
    </row>
    <row r="494" spans="1:57" x14ac:dyDescent="0.2">
      <c r="A494" s="3">
        <f t="shared" si="380"/>
        <v>4.8199999999999417</v>
      </c>
      <c r="B494" s="3">
        <f t="shared" ca="1" si="381"/>
        <v>4.7937649326084816E-3</v>
      </c>
      <c r="C494" s="3">
        <f t="shared" ca="1" si="382"/>
        <v>6.5230441116825673E-3</v>
      </c>
      <c r="D494" s="3">
        <f t="shared" ca="1" si="383"/>
        <v>6.0514649256900917E-3</v>
      </c>
      <c r="E494" s="3">
        <f t="shared" ca="1" si="384"/>
        <v>3.9623795991046524E-3</v>
      </c>
      <c r="F494" s="3">
        <f t="shared" ca="1" si="385"/>
        <v>7.4989157468139213E-4</v>
      </c>
      <c r="G494" s="3">
        <f t="shared" ca="1" si="386"/>
        <v>-3.1687438139162802E-3</v>
      </c>
      <c r="H494" s="3">
        <f t="shared" ca="1" si="387"/>
        <v>-7.444905501422368E-3</v>
      </c>
      <c r="I494" s="3">
        <f t="shared" ca="1" si="388"/>
        <v>-1.1792410400752852E-2</v>
      </c>
      <c r="J494" s="3">
        <f t="shared" ca="1" si="389"/>
        <v>-1.5982006648783274E-2</v>
      </c>
      <c r="K494" s="3">
        <f t="shared" ca="1" si="390"/>
        <v>-1.9836108398363507E-2</v>
      </c>
      <c r="L494" s="3">
        <f t="shared" ca="1" si="391"/>
        <v>-2.3223675183285115E-2</v>
      </c>
      <c r="M494" s="3">
        <f t="shared" ca="1" si="392"/>
        <v>-2.6055204110132575E-2</v>
      </c>
      <c r="N494" s="3">
        <f t="shared" ca="1" si="393"/>
        <v>-2.8277816478549878E-2</v>
      </c>
      <c r="O494" s="3">
        <f t="shared" ca="1" si="394"/>
        <v>-2.9870439559606582E-2</v>
      </c>
      <c r="P494" s="3">
        <f t="shared" ca="1" si="395"/>
        <v>-3.0839109465754543E-2</v>
      </c>
      <c r="Q494" s="3">
        <f t="shared" ca="1" si="396"/>
        <v>-3.1212441791694492E-2</v>
      </c>
      <c r="R494" s="3">
        <f t="shared" ca="1" si="397"/>
        <v>-3.1037326604410019E-2</v>
      </c>
      <c r="S494" s="3">
        <f t="shared" ca="1" si="398"/>
        <v>-3.0374901221969855E-2</v>
      </c>
      <c r="T494" s="3">
        <f t="shared" ca="1" si="399"/>
        <v>-2.9296839535357992E-2</v>
      </c>
      <c r="U494" s="3">
        <f t="shared" ca="1" si="400"/>
        <v>-2.7881975767151436E-2</v>
      </c>
      <c r="V494" s="3">
        <f t="shared" ca="1" si="401"/>
        <v>-2.6213260509037259E-2</v>
      </c>
      <c r="W494" s="3">
        <f t="shared" ca="1" si="402"/>
        <v>-2.4375032690119043E-2</v>
      </c>
      <c r="X494" s="3">
        <f t="shared" ca="1" si="403"/>
        <v>-2.245058438094201E-2</v>
      </c>
      <c r="Y494" s="3">
        <f t="shared" ca="1" si="404"/>
        <v>-2.0519995612824467E-2</v>
      </c>
      <c r="Z494" s="3">
        <f t="shared" ca="1" si="405"/>
        <v>-1.865822305757734E-2</v>
      </c>
      <c r="AA494" s="3">
        <f t="shared" ca="1" si="406"/>
        <v>-1.6933438050624427E-2</v>
      </c>
      <c r="AB494" s="3">
        <f t="shared" ca="1" si="407"/>
        <v>-1.5405622210484212E-2</v>
      </c>
      <c r="AC494" s="3">
        <f t="shared" ca="1" si="408"/>
        <v>-1.4125437396417296E-2</v>
      </c>
      <c r="AD494" s="3">
        <f t="shared" ca="1" si="409"/>
        <v>-1.3133387648879469E-2</v>
      </c>
      <c r="AE494" s="3">
        <f t="shared" ca="1" si="410"/>
        <v>-1.2459285593462573E-2</v>
      </c>
      <c r="AF494" s="3">
        <f t="shared" ca="1" si="411"/>
        <v>-1.2122029514562052E-2</v>
      </c>
      <c r="AG494" s="3">
        <f t="shared" ca="1" si="412"/>
        <v>-1.2129694138400775E-2</v>
      </c>
      <c r="AH494" s="3">
        <f t="shared" ca="1" si="413"/>
        <v>-1.2479938590603539E-2</v>
      </c>
      <c r="AI494" s="3">
        <f t="shared" ca="1" si="414"/>
        <v>-1.3160736157426309E-2</v>
      </c>
      <c r="AJ494" s="3">
        <f t="shared" ca="1" si="415"/>
        <v>-1.4151428427840274E-2</v>
      </c>
      <c r="AK494" s="3">
        <f t="shared" ca="1" si="416"/>
        <v>-1.5424097166500382E-2</v>
      </c>
      <c r="AL494" s="3">
        <f t="shared" ca="1" si="417"/>
        <v>-1.694522633407693E-2</v>
      </c>
      <c r="AM494" s="3">
        <f t="shared" ca="1" si="418"/>
        <v>-1.8677589529876356E-2</v>
      </c>
      <c r="AN494" s="3">
        <f t="shared" ca="1" si="419"/>
        <v>-2.0582245522688933E-2</v>
      </c>
      <c r="AO494" s="3">
        <f t="shared" ca="1" si="420"/>
        <v>-2.2620473022607605E-2</v>
      </c>
      <c r="AP494" s="3">
        <f t="shared" ca="1" si="421"/>
        <v>-2.4755468467472393E-2</v>
      </c>
      <c r="AQ494" s="3">
        <f t="shared" ca="1" si="422"/>
        <v>-2.6953731588033322E-2</v>
      </c>
      <c r="AR494" s="3">
        <f t="shared" ca="1" si="423"/>
        <v>-2.9186311229192279E-2</v>
      </c>
      <c r="AS494" s="3">
        <f t="shared" ca="1" si="424"/>
        <v>-3.1430391273068001E-2</v>
      </c>
      <c r="AT494" s="3">
        <f t="shared" ca="1" si="425"/>
        <v>-3.3671765170920749E-2</v>
      </c>
      <c r="AU494" s="3">
        <f t="shared" ca="1" si="426"/>
        <v>-3.5908177740542974E-2</v>
      </c>
      <c r="AV494" s="3">
        <f t="shared" ca="1" si="427"/>
        <v>-3.8152206672075833E-2</v>
      </c>
      <c r="AW494" s="3">
        <f t="shared" ca="1" si="428"/>
        <v>-4.0430653506515299E-2</v>
      </c>
      <c r="AX494" s="3">
        <f t="shared" ca="1" si="429"/>
        <v>-4.2775091404770108E-2</v>
      </c>
      <c r="AY494" s="3">
        <f t="shared" ca="1" si="430"/>
        <v>-4.5196049812669406E-2</v>
      </c>
      <c r="AZ494" s="3">
        <f t="shared" ca="1" si="379"/>
        <v>-4.7649816462463003E-2</v>
      </c>
      <c r="BC494" s="3">
        <f t="shared" ca="1" si="431"/>
        <v>-0.28616852950208482</v>
      </c>
      <c r="BD494" s="3">
        <f t="shared" ca="1" si="431"/>
        <v>0.76542582367349166</v>
      </c>
      <c r="BE494" s="3">
        <f t="shared" ca="1" si="431"/>
        <v>0.60521171498716875</v>
      </c>
    </row>
    <row r="495" spans="1:57" x14ac:dyDescent="0.2">
      <c r="A495" s="3">
        <f t="shared" si="380"/>
        <v>4.8299999999999415</v>
      </c>
      <c r="B495" s="3">
        <f t="shared" ca="1" si="381"/>
        <v>4.8322874667264077E-3</v>
      </c>
      <c r="C495" s="3">
        <f t="shared" ca="1" si="382"/>
        <v>6.4152763920442288E-3</v>
      </c>
      <c r="D495" s="3">
        <f t="shared" ca="1" si="383"/>
        <v>5.9039564148451037E-3</v>
      </c>
      <c r="E495" s="3">
        <f t="shared" ca="1" si="384"/>
        <v>3.8547464754889174E-3</v>
      </c>
      <c r="F495" s="3">
        <f t="shared" ca="1" si="385"/>
        <v>7.3868162981866991E-4</v>
      </c>
      <c r="G495" s="3">
        <f t="shared" ca="1" si="386"/>
        <v>-3.0465511114056874E-3</v>
      </c>
      <c r="H495" s="3">
        <f t="shared" ca="1" si="387"/>
        <v>-7.1687196851070046E-3</v>
      </c>
      <c r="I495" s="3">
        <f t="shared" ca="1" si="388"/>
        <v>-1.1355140104305337E-2</v>
      </c>
      <c r="J495" s="3">
        <f t="shared" ca="1" si="389"/>
        <v>-1.5387442521907732E-2</v>
      </c>
      <c r="K495" s="3">
        <f t="shared" ca="1" si="390"/>
        <v>-1.9096567295417841E-2</v>
      </c>
      <c r="L495" s="3">
        <f t="shared" ca="1" si="391"/>
        <v>-2.2357894106075211E-2</v>
      </c>
      <c r="M495" s="3">
        <f t="shared" ca="1" si="392"/>
        <v>-2.5086471880596144E-2</v>
      </c>
      <c r="N495" s="3">
        <f t="shared" ca="1" si="393"/>
        <v>-2.7232331085925585E-2</v>
      </c>
      <c r="O495" s="3">
        <f t="shared" ca="1" si="394"/>
        <v>-2.8775879461147163E-2</v>
      </c>
      <c r="P495" s="3">
        <f t="shared" ca="1" si="395"/>
        <v>-2.9723407520831562E-2</v>
      </c>
      <c r="Q495" s="3">
        <f t="shared" ca="1" si="396"/>
        <v>-3.0102750782024724E-2</v>
      </c>
      <c r="R495" s="3">
        <f t="shared" ca="1" si="397"/>
        <v>-2.9959165346174828E-2</v>
      </c>
      <c r="S495" s="3">
        <f t="shared" ca="1" si="398"/>
        <v>-2.9351470105443898E-2</v>
      </c>
      <c r="T495" s="3">
        <f t="shared" ca="1" si="399"/>
        <v>-2.8348494020523383E-2</v>
      </c>
      <c r="U495" s="3">
        <f t="shared" ca="1" si="400"/>
        <v>-2.7025846047426912E-2</v>
      </c>
      <c r="V495" s="3">
        <f t="shared" ca="1" si="401"/>
        <v>-2.5463005325916908E-2</v>
      </c>
      <c r="W495" s="3">
        <f t="shared" ca="1" si="402"/>
        <v>-2.3740715171064998E-2</v>
      </c>
      <c r="X495" s="3">
        <f t="shared" ca="1" si="403"/>
        <v>-2.1938657776579395E-2</v>
      </c>
      <c r="Y495" s="3">
        <f t="shared" ca="1" si="404"/>
        <v>-2.0133386920502809E-2</v>
      </c>
      <c r="Z495" s="3">
        <f t="shared" ca="1" si="405"/>
        <v>-1.8396502715069443E-2</v>
      </c>
      <c r="AA495" s="3">
        <f t="shared" ca="1" si="406"/>
        <v>-1.6793064096172927E-2</v>
      </c>
      <c r="AB495" s="3">
        <f t="shared" ca="1" si="407"/>
        <v>-1.5380247431613821E-2</v>
      </c>
      <c r="AC495" s="3">
        <f t="shared" ca="1" si="408"/>
        <v>-1.4206267969099197E-2</v>
      </c>
      <c r="AD495" s="3">
        <f t="shared" ca="1" si="409"/>
        <v>-1.3309581635141145E-2</v>
      </c>
      <c r="AE495" s="3">
        <f t="shared" ca="1" si="410"/>
        <v>-1.2718379521069557E-2</v>
      </c>
      <c r="AF495" s="3">
        <f t="shared" ca="1" si="411"/>
        <v>-1.2450381192446295E-2</v>
      </c>
      <c r="AG495" s="3">
        <f t="shared" ca="1" si="412"/>
        <v>-1.2512929875542355E-2</v>
      </c>
      <c r="AH495" s="3">
        <f t="shared" ca="1" si="413"/>
        <v>-1.29033930256378E-2</v>
      </c>
      <c r="AI495" s="3">
        <f t="shared" ca="1" si="414"/>
        <v>-1.3609872889980671E-2</v>
      </c>
      <c r="AJ495" s="3">
        <f t="shared" ca="1" si="415"/>
        <v>-1.4612229488411095E-2</v>
      </c>
      <c r="AK495" s="3">
        <f t="shared" ca="1" si="416"/>
        <v>-1.5883408975719989E-2</v>
      </c>
      <c r="AL495" s="3">
        <f t="shared" ca="1" si="417"/>
        <v>-1.7391049091235192E-2</v>
      </c>
      <c r="AM495" s="3">
        <f t="shared" ca="1" si="418"/>
        <v>-1.9099295946405116E-2</v>
      </c>
      <c r="AN495" s="3">
        <f t="shared" ca="1" si="419"/>
        <v>-2.097071380780418E-2</v>
      </c>
      <c r="AO495" s="3">
        <f t="shared" ca="1" si="420"/>
        <v>-2.2968118894417425E-2</v>
      </c>
      <c r="AP495" s="3">
        <f t="shared" ca="1" si="421"/>
        <v>-2.5056162987269353E-2</v>
      </c>
      <c r="AQ495" s="3">
        <f t="shared" ca="1" si="422"/>
        <v>-2.7202596564933131E-2</v>
      </c>
      <c r="AR495" s="3">
        <f t="shared" ca="1" si="423"/>
        <v>-2.9379390075607616E-2</v>
      </c>
      <c r="AS495" s="3">
        <f t="shared" ca="1" si="424"/>
        <v>-3.1564194541887053E-2</v>
      </c>
      <c r="AT495" s="3">
        <f t="shared" ca="1" si="425"/>
        <v>-3.374267857671958E-2</v>
      </c>
      <c r="AU495" s="3">
        <f t="shared" ca="1" si="426"/>
        <v>-3.5911694301786576E-2</v>
      </c>
      <c r="AV495" s="3">
        <f t="shared" ca="1" si="427"/>
        <v>-3.8081910504208095E-2</v>
      </c>
      <c r="AW495" s="3">
        <f t="shared" ca="1" si="428"/>
        <v>-4.0276836275143869E-2</v>
      </c>
      <c r="AX495" s="3">
        <f t="shared" ca="1" si="429"/>
        <v>-4.252283900341311E-2</v>
      </c>
      <c r="AY495" s="3">
        <f t="shared" ca="1" si="430"/>
        <v>-4.4822966690329522E-2</v>
      </c>
      <c r="AZ495" s="3">
        <f t="shared" ca="1" si="379"/>
        <v>-4.7125489729217526E-2</v>
      </c>
      <c r="BC495" s="3">
        <f t="shared" ca="1" si="431"/>
        <v>0.18173699049649628</v>
      </c>
      <c r="BD495" s="3">
        <f t="shared" ca="1" si="431"/>
        <v>1.1424333280693544</v>
      </c>
      <c r="BE495" s="3">
        <f t="shared" ca="1" si="431"/>
        <v>2.3378640729586451</v>
      </c>
    </row>
    <row r="496" spans="1:57" x14ac:dyDescent="0.2">
      <c r="A496" s="3">
        <f t="shared" si="380"/>
        <v>4.8399999999999412</v>
      </c>
      <c r="B496" s="3">
        <f t="shared" ca="1" si="381"/>
        <v>4.5542734406717232E-3</v>
      </c>
      <c r="C496" s="3">
        <f t="shared" ca="1" si="382"/>
        <v>5.5886906272597089E-3</v>
      </c>
      <c r="D496" s="3">
        <f t="shared" ca="1" si="383"/>
        <v>4.6855415634434409E-3</v>
      </c>
      <c r="E496" s="3">
        <f t="shared" ca="1" si="384"/>
        <v>2.3710437428229357E-3</v>
      </c>
      <c r="F496" s="3">
        <f t="shared" ca="1" si="385"/>
        <v>-9.1013179862564836E-4</v>
      </c>
      <c r="G496" s="3">
        <f t="shared" ca="1" si="386"/>
        <v>-4.7831626551705277E-3</v>
      </c>
      <c r="H496" s="3">
        <f t="shared" ca="1" si="387"/>
        <v>-8.9354778682719689E-3</v>
      </c>
      <c r="I496" s="3">
        <f t="shared" ca="1" si="388"/>
        <v>-1.3111117676048965E-2</v>
      </c>
      <c r="J496" s="3">
        <f t="shared" ca="1" si="389"/>
        <v>-1.7105751435497335E-2</v>
      </c>
      <c r="K496" s="3">
        <f t="shared" ca="1" si="390"/>
        <v>-2.0761915737733845E-2</v>
      </c>
      <c r="L496" s="3">
        <f t="shared" ca="1" si="391"/>
        <v>-2.3964375785919534E-2</v>
      </c>
      <c r="M496" s="3">
        <f t="shared" ca="1" si="392"/>
        <v>-2.663557728776763E-2</v>
      </c>
      <c r="N496" s="3">
        <f t="shared" ca="1" si="393"/>
        <v>-2.8731170409234955E-2</v>
      </c>
      <c r="O496" s="3">
        <f t="shared" ca="1" si="394"/>
        <v>-3.023560718933371E-2</v>
      </c>
      <c r="P496" s="3">
        <f t="shared" ca="1" si="395"/>
        <v>-3.1157839148574531E-2</v>
      </c>
      <c r="Q496" s="3">
        <f t="shared" ca="1" si="396"/>
        <v>-3.1527162311727849E-2</v>
      </c>
      <c r="R496" s="3">
        <f t="shared" ca="1" si="397"/>
        <v>-3.1389266324779931E-2</v>
      </c>
      <c r="S496" s="3">
        <f t="shared" ca="1" si="398"/>
        <v>-3.0802540762634834E-2</v>
      </c>
      <c r="T496" s="3">
        <f t="shared" ca="1" si="399"/>
        <v>-2.9834676767357071E-2</v>
      </c>
      <c r="U496" s="3">
        <f t="shared" ca="1" si="400"/>
        <v>-2.8559581279822065E-2</v>
      </c>
      <c r="V496" s="3">
        <f t="shared" ca="1" si="401"/>
        <v>-2.7054601250473629E-2</v>
      </c>
      <c r="W496" s="3">
        <f t="shared" ca="1" si="402"/>
        <v>-2.539804126252139E-2</v>
      </c>
      <c r="X496" s="3">
        <f t="shared" ca="1" si="403"/>
        <v>-2.366695148206149E-2</v>
      </c>
      <c r="Y496" s="3">
        <f t="shared" ca="1" si="404"/>
        <v>-2.1935163338453786E-2</v>
      </c>
      <c r="Z496" s="3">
        <f t="shared" ca="1" si="405"/>
        <v>-2.0271557173765616E-2</v>
      </c>
      <c r="AA496" s="3">
        <f t="shared" ca="1" si="406"/>
        <v>-1.873855776744849E-2</v>
      </c>
      <c r="AB496" s="3">
        <f t="shared" ca="1" si="407"/>
        <v>-1.7390866238683491E-2</v>
      </c>
      <c r="AC496" s="3">
        <f t="shared" ca="1" si="408"/>
        <v>-1.6274445024282887E-2</v>
      </c>
      <c r="AD496" s="3">
        <f t="shared" ca="1" si="409"/>
        <v>-1.5425773309582395E-2</v>
      </c>
      <c r="AE496" s="3">
        <f t="shared" ca="1" si="410"/>
        <v>-1.4871385105562766E-2</v>
      </c>
      <c r="AF496" s="3">
        <f t="shared" ca="1" si="411"/>
        <v>-1.462769604021579E-2</v>
      </c>
      <c r="AG496" s="3">
        <f t="shared" ca="1" si="412"/>
        <v>-1.4701121932358983E-2</v>
      </c>
      <c r="AH496" s="3">
        <f t="shared" ca="1" si="413"/>
        <v>-1.5088492691107427E-2</v>
      </c>
      <c r="AI496" s="3">
        <f t="shared" ca="1" si="414"/>
        <v>-1.5777766134812646E-2</v>
      </c>
      <c r="AJ496" s="3">
        <f t="shared" ca="1" si="415"/>
        <v>-1.674904399364549E-2</v>
      </c>
      <c r="AK496" s="3">
        <f t="shared" ca="1" si="416"/>
        <v>-1.7975882667431692E-2</v>
      </c>
      <c r="AL496" s="3">
        <f t="shared" ca="1" si="417"/>
        <v>-1.9426869726983785E-2</v>
      </c>
      <c r="AM496" s="3">
        <f t="shared" ca="1" si="418"/>
        <v>-2.1067399385856226E-2</v>
      </c>
      <c r="AN496" s="3">
        <f t="shared" ca="1" si="419"/>
        <v>-2.2861527608927113E-2</v>
      </c>
      <c r="AO496" s="3">
        <f t="shared" ca="1" si="420"/>
        <v>-2.4773737785943026E-2</v>
      </c>
      <c r="AP496" s="3">
        <f t="shared" ca="1" si="421"/>
        <v>-2.6770444851003258E-2</v>
      </c>
      <c r="AQ496" s="3">
        <f t="shared" ca="1" si="422"/>
        <v>-2.8821172534640439E-2</v>
      </c>
      <c r="AR496" s="3">
        <f t="shared" ca="1" si="423"/>
        <v>-3.0899588396853195E-2</v>
      </c>
      <c r="AS496" s="3">
        <f t="shared" ca="1" si="424"/>
        <v>-3.2984878932017833E-2</v>
      </c>
      <c r="AT496" s="3">
        <f t="shared" ca="1" si="425"/>
        <v>-3.5063990100898154E-2</v>
      </c>
      <c r="AU496" s="3">
        <f t="shared" ca="1" si="426"/>
        <v>-3.7134659456777547E-2</v>
      </c>
      <c r="AV496" s="3">
        <f t="shared" ca="1" si="427"/>
        <v>-3.9207843846291154E-2</v>
      </c>
      <c r="AW496" s="3">
        <f t="shared" ca="1" si="428"/>
        <v>-4.1306419469352505E-2</v>
      </c>
      <c r="AX496" s="3">
        <f t="shared" ca="1" si="429"/>
        <v>-4.3454722192669479E-2</v>
      </c>
      <c r="AY496" s="3">
        <f t="shared" ca="1" si="430"/>
        <v>-4.5652100040687184E-2</v>
      </c>
      <c r="AZ496" s="3">
        <f t="shared" ca="1" si="379"/>
        <v>-4.7843991500629367E-2</v>
      </c>
      <c r="BC496" s="3">
        <f t="shared" ca="1" si="431"/>
        <v>-1.3296045996637229</v>
      </c>
      <c r="BD496" s="3">
        <f t="shared" ca="1" si="431"/>
        <v>-0.22700587512730497</v>
      </c>
      <c r="BE496" s="3">
        <f t="shared" ca="1" si="431"/>
        <v>1.9939526776325502</v>
      </c>
    </row>
    <row r="497" spans="1:57" x14ac:dyDescent="0.2">
      <c r="A497" s="3">
        <f t="shared" si="380"/>
        <v>4.849999999999941</v>
      </c>
      <c r="B497" s="3">
        <f t="shared" ca="1" si="381"/>
        <v>4.9593656062503306E-3</v>
      </c>
      <c r="C497" s="3">
        <f t="shared" ca="1" si="382"/>
        <v>5.9859312780449212E-3</v>
      </c>
      <c r="D497" s="3">
        <f t="shared" ca="1" si="383"/>
        <v>5.1318553003262017E-3</v>
      </c>
      <c r="E497" s="3">
        <f t="shared" ca="1" si="384"/>
        <v>2.9088204743998583E-3</v>
      </c>
      <c r="F497" s="3">
        <f t="shared" ca="1" si="385"/>
        <v>-2.5100850613490335E-4</v>
      </c>
      <c r="G497" s="3">
        <f t="shared" ca="1" si="386"/>
        <v>-3.983494173947966E-3</v>
      </c>
      <c r="H497" s="3">
        <f t="shared" ca="1" si="387"/>
        <v>-7.985098636658753E-3</v>
      </c>
      <c r="I497" s="3">
        <f t="shared" ca="1" si="388"/>
        <v>-1.2007388282762344E-2</v>
      </c>
      <c r="J497" s="3">
        <f t="shared" ca="1" si="389"/>
        <v>-1.5852186424186548E-2</v>
      </c>
      <c r="K497" s="3">
        <f t="shared" ca="1" si="390"/>
        <v>-1.9366940751712934E-2</v>
      </c>
      <c r="L497" s="3">
        <f t="shared" ca="1" si="391"/>
        <v>-2.2440208678810195E-2</v>
      </c>
      <c r="M497" s="3">
        <f t="shared" ca="1" si="392"/>
        <v>-2.4997227338967736E-2</v>
      </c>
      <c r="N497" s="3">
        <f t="shared" ca="1" si="393"/>
        <v>-2.6995549766509953E-2</v>
      </c>
      <c r="O497" s="3">
        <f t="shared" ca="1" si="394"/>
        <v>-2.842074899786657E-2</v>
      </c>
      <c r="P497" s="3">
        <f t="shared" ca="1" si="395"/>
        <v>-2.928221722144583E-2</v>
      </c>
      <c r="Q497" s="3">
        <f t="shared" ca="1" si="396"/>
        <v>-2.9609107460884868E-2</v>
      </c>
      <c r="R497" s="3">
        <f t="shared" ca="1" si="397"/>
        <v>-2.9446474515701683E-2</v>
      </c>
      <c r="S497" s="3">
        <f t="shared" ca="1" si="398"/>
        <v>-2.8851668080316688E-2</v>
      </c>
      <c r="T497" s="3">
        <f t="shared" ca="1" si="399"/>
        <v>-2.78910158737685E-2</v>
      </c>
      <c r="U497" s="3">
        <f t="shared" ca="1" si="400"/>
        <v>-2.6636813730137834E-2</v>
      </c>
      <c r="V497" s="3">
        <f t="shared" ca="1" si="401"/>
        <v>-2.5164619810797172E-2</v>
      </c>
      <c r="W497" s="3">
        <f t="shared" ca="1" si="402"/>
        <v>-2.355083626593241E-2</v>
      </c>
      <c r="X497" s="3">
        <f t="shared" ca="1" si="403"/>
        <v>-2.187055526780754E-2</v>
      </c>
      <c r="Y497" s="3">
        <f t="shared" ca="1" si="404"/>
        <v>-2.0195646933521126E-2</v>
      </c>
      <c r="Z497" s="3">
        <f t="shared" ca="1" si="405"/>
        <v>-1.8593073573360062E-2</v>
      </c>
      <c r="AA497" s="3">
        <f t="shared" ca="1" si="406"/>
        <v>-1.7123426379882397E-2</v>
      </c>
      <c r="AB497" s="3">
        <f t="shared" ca="1" si="407"/>
        <v>-1.5839693180505203E-2</v>
      </c>
      <c r="AC497" s="3">
        <f t="shared" ca="1" si="408"/>
        <v>-1.4786273926187503E-2</v>
      </c>
      <c r="AD497" s="3">
        <f t="shared" ca="1" si="409"/>
        <v>-1.3998261159744835E-2</v>
      </c>
      <c r="AE497" s="3">
        <f t="shared" ca="1" si="410"/>
        <v>-1.3500997515551708E-2</v>
      </c>
      <c r="AF497" s="3">
        <f t="shared" ca="1" si="411"/>
        <v>-1.3309916252031182E-2</v>
      </c>
      <c r="AG497" s="3">
        <f t="shared" ca="1" si="412"/>
        <v>-1.343066790015675E-2</v>
      </c>
      <c r="AH497" s="3">
        <f t="shared" ca="1" si="413"/>
        <v>-1.3859536608474053E-2</v>
      </c>
      <c r="AI497" s="3">
        <f t="shared" ca="1" si="414"/>
        <v>-1.4584150756630042E-2</v>
      </c>
      <c r="AJ497" s="3">
        <f t="shared" ca="1" si="415"/>
        <v>-1.55844899380846E-2</v>
      </c>
      <c r="AK497" s="3">
        <f t="shared" ca="1" si="416"/>
        <v>-1.6834180484656822E-2</v>
      </c>
      <c r="AL497" s="3">
        <f t="shared" ca="1" si="417"/>
        <v>-1.830204979776864E-2</v>
      </c>
      <c r="AM497" s="3">
        <f t="shared" ca="1" si="418"/>
        <v>-1.995387169012576E-2</v>
      </c>
      <c r="AN497" s="3">
        <f t="shared" ca="1" si="419"/>
        <v>-2.1754182431224536E-2</v>
      </c>
      <c r="AO497" s="3">
        <f t="shared" ca="1" si="420"/>
        <v>-2.3667998377572948E-2</v>
      </c>
      <c r="AP497" s="3">
        <f t="shared" ca="1" si="421"/>
        <v>-2.5662265209317511E-2</v>
      </c>
      <c r="AQ497" s="3">
        <f t="shared" ca="1" si="422"/>
        <v>-2.7706978454344829E-2</v>
      </c>
      <c r="AR497" s="3">
        <f t="shared" ca="1" si="423"/>
        <v>-2.9776165887024298E-2</v>
      </c>
      <c r="AS497" s="3">
        <f t="shared" ca="1" si="424"/>
        <v>-3.1849214930959595E-2</v>
      </c>
      <c r="AT497" s="3">
        <f t="shared" ca="1" si="425"/>
        <v>-3.391305840567229E-2</v>
      </c>
      <c r="AU497" s="3">
        <f t="shared" ca="1" si="426"/>
        <v>-3.5965118299411548E-2</v>
      </c>
      <c r="AV497" s="3">
        <f t="shared" ca="1" si="427"/>
        <v>-3.8015576951263272E-2</v>
      </c>
      <c r="AW497" s="3">
        <f t="shared" ca="1" si="428"/>
        <v>-4.0085806177388904E-2</v>
      </c>
      <c r="AX497" s="3">
        <f t="shared" ca="1" si="429"/>
        <v>-4.2197494215985849E-2</v>
      </c>
      <c r="AY497" s="3">
        <f t="shared" ca="1" si="430"/>
        <v>-4.4346049103159466E-2</v>
      </c>
      <c r="AZ497" s="3">
        <f t="shared" ca="1" si="379"/>
        <v>-4.6474428693728573E-2</v>
      </c>
      <c r="BC497" s="3">
        <f t="shared" ca="1" si="431"/>
        <v>1.1138786249847819</v>
      </c>
      <c r="BD497" s="3">
        <f t="shared" ca="1" si="431"/>
        <v>0.34447193069733562</v>
      </c>
      <c r="BE497" s="3">
        <f t="shared" ca="1" si="431"/>
        <v>1.1173062489622385</v>
      </c>
    </row>
    <row r="498" spans="1:57" x14ac:dyDescent="0.2">
      <c r="A498" s="3">
        <f t="shared" si="380"/>
        <v>4.8599999999999408</v>
      </c>
      <c r="B498" s="3">
        <f t="shared" ca="1" si="381"/>
        <v>4.5958139539017499E-3</v>
      </c>
      <c r="C498" s="3">
        <f t="shared" ca="1" si="382"/>
        <v>5.5611583880467693E-3</v>
      </c>
      <c r="D498" s="3">
        <f t="shared" ca="1" si="383"/>
        <v>4.6508193529306982E-3</v>
      </c>
      <c r="E498" s="3">
        <f t="shared" ca="1" si="384"/>
        <v>2.3752448576773973E-3</v>
      </c>
      <c r="F498" s="3">
        <f t="shared" ca="1" si="385"/>
        <v>-8.3434800768407229E-4</v>
      </c>
      <c r="G498" s="3">
        <f t="shared" ca="1" si="386"/>
        <v>-4.6145566143582072E-3</v>
      </c>
      <c r="H498" s="3">
        <f t="shared" ca="1" si="387"/>
        <v>-8.6624071086036404E-3</v>
      </c>
      <c r="I498" s="3">
        <f t="shared" ca="1" si="388"/>
        <v>-1.2729881493303702E-2</v>
      </c>
      <c r="J498" s="3">
        <f t="shared" ca="1" si="389"/>
        <v>-1.6619087206161221E-2</v>
      </c>
      <c r="K498" s="3">
        <f t="shared" ca="1" si="390"/>
        <v>-2.0177640829707723E-2</v>
      </c>
      <c r="L498" s="3">
        <f t="shared" ca="1" si="391"/>
        <v>-2.3294169004716321E-2</v>
      </c>
      <c r="M498" s="3">
        <f t="shared" ca="1" si="392"/>
        <v>-2.5893892834692688E-2</v>
      </c>
      <c r="N498" s="3">
        <f t="shared" ca="1" si="393"/>
        <v>-2.7934277301879272E-2</v>
      </c>
      <c r="O498" s="3">
        <f t="shared" ca="1" si="394"/>
        <v>-2.9400747769958577E-2</v>
      </c>
      <c r="P498" s="3">
        <f t="shared" ca="1" si="395"/>
        <v>-3.0302501094607203E-2</v>
      </c>
      <c r="Q498" s="3">
        <f t="shared" ca="1" si="396"/>
        <v>-3.0668459086363457E-2</v>
      </c>
      <c r="R498" s="3">
        <f t="shared" ca="1" si="397"/>
        <v>-3.0543421089586503E-2</v>
      </c>
      <c r="S498" s="3">
        <f t="shared" ca="1" si="398"/>
        <v>-2.9984468420253835E-2</v>
      </c>
      <c r="T498" s="3">
        <f t="shared" ca="1" si="399"/>
        <v>-2.9057658187344095E-2</v>
      </c>
      <c r="U498" s="3">
        <f t="shared" ca="1" si="400"/>
        <v>-2.7835023136731279E-2</v>
      </c>
      <c r="V498" s="3">
        <f t="shared" ca="1" si="401"/>
        <v>-2.6391874456500281E-2</v>
      </c>
      <c r="W498" s="3">
        <f t="shared" ca="1" si="402"/>
        <v>-2.4804390767520848E-2</v>
      </c>
      <c r="X498" s="3">
        <f t="shared" ca="1" si="403"/>
        <v>-2.3147470231867161E-2</v>
      </c>
      <c r="Y498" s="3">
        <f t="shared" ca="1" si="404"/>
        <v>-2.1492823412905069E-2</v>
      </c>
      <c r="Z498" s="3">
        <f t="shared" ca="1" si="405"/>
        <v>-1.9907291520681158E-2</v>
      </c>
      <c r="AA498" s="3">
        <f t="shared" ca="1" si="406"/>
        <v>-1.8451386364938469E-2</v>
      </c>
      <c r="AB498" s="3">
        <f t="shared" ca="1" si="407"/>
        <v>-1.7178060755962222E-2</v>
      </c>
      <c r="AC498" s="3">
        <f t="shared" ca="1" si="408"/>
        <v>-1.6131725998376041E-2</v>
      </c>
      <c r="AD498" s="3">
        <f t="shared" ca="1" si="409"/>
        <v>-1.5347533587375797E-2</v>
      </c>
      <c r="AE498" s="3">
        <f t="shared" ca="1" si="410"/>
        <v>-1.4850933019172155E-2</v>
      </c>
      <c r="AF498" s="3">
        <f t="shared" ca="1" si="411"/>
        <v>-1.465751165205796E-2</v>
      </c>
      <c r="AG498" s="3">
        <f t="shared" ca="1" si="412"/>
        <v>-1.4773119716792101E-2</v>
      </c>
      <c r="AH498" s="3">
        <f t="shared" ca="1" si="413"/>
        <v>-1.5194284092924074E-2</v>
      </c>
      <c r="AI498" s="3">
        <f t="shared" ca="1" si="414"/>
        <v>-1.5908915398390903E-2</v>
      </c>
      <c r="AJ498" s="3">
        <f t="shared" ca="1" si="415"/>
        <v>-1.6897310324850461E-2</v>
      </c>
      <c r="AK498" s="3">
        <f t="shared" ca="1" si="416"/>
        <v>-1.8133440985958409E-2</v>
      </c>
      <c r="AL498" s="3">
        <f t="shared" ca="1" si="417"/>
        <v>-1.9586500814074301E-2</v>
      </c>
      <c r="AM498" s="3">
        <f t="shared" ca="1" si="418"/>
        <v>-2.1222638186953368E-2</v>
      </c>
      <c r="AN498" s="3">
        <f t="shared" ca="1" si="419"/>
        <v>-2.3006756523313306E-2</v>
      </c>
      <c r="AO498" s="3">
        <f t="shared" ca="1" si="420"/>
        <v>-2.4904211724674927E-2</v>
      </c>
      <c r="AP498" s="3">
        <f t="shared" ca="1" si="421"/>
        <v>-2.6882239182958196E-2</v>
      </c>
      <c r="AQ498" s="3">
        <f t="shared" ca="1" si="422"/>
        <v>-2.8911055048201906E-2</v>
      </c>
      <c r="AR498" s="3">
        <f t="shared" ca="1" si="423"/>
        <v>-3.0964828180377071E-2</v>
      </c>
      <c r="AS498" s="3">
        <f t="shared" ca="1" si="424"/>
        <v>-3.3023006496027504E-2</v>
      </c>
      <c r="AT498" s="3">
        <f t="shared" ca="1" si="425"/>
        <v>-3.5072498744974541E-2</v>
      </c>
      <c r="AU498" s="3">
        <f t="shared" ca="1" si="426"/>
        <v>-3.711058475219807E-2</v>
      </c>
      <c r="AV498" s="3">
        <f t="shared" ca="1" si="427"/>
        <v>-3.9147088677619783E-2</v>
      </c>
      <c r="AW498" s="3">
        <f t="shared" ca="1" si="428"/>
        <v>-4.1202599943647791E-2</v>
      </c>
      <c r="AX498" s="3">
        <f t="shared" ca="1" si="429"/>
        <v>-4.329726237933669E-2</v>
      </c>
      <c r="AY498" s="3">
        <f t="shared" ca="1" si="430"/>
        <v>-4.5424161479485588E-2</v>
      </c>
      <c r="AZ498" s="3">
        <f t="shared" ca="1" si="379"/>
        <v>-4.7526244991267085E-2</v>
      </c>
      <c r="BC498" s="3">
        <f t="shared" ca="1" si="431"/>
        <v>-0.90004999477394598</v>
      </c>
      <c r="BD498" s="3">
        <f t="shared" ca="1" si="431"/>
        <v>0.54301170641675967</v>
      </c>
      <c r="BE498" s="3">
        <f t="shared" ca="1" si="431"/>
        <v>0.18688465712145774</v>
      </c>
    </row>
    <row r="499" spans="1:57" x14ac:dyDescent="0.2">
      <c r="A499" s="3">
        <f t="shared" si="380"/>
        <v>4.8699999999999406</v>
      </c>
      <c r="B499" s="3">
        <f t="shared" ca="1" si="381"/>
        <v>4.5255150376116932E-3</v>
      </c>
      <c r="C499" s="3">
        <f t="shared" ca="1" si="382"/>
        <v>5.1361204459918451E-3</v>
      </c>
      <c r="D499" s="3">
        <f t="shared" ca="1" si="383"/>
        <v>3.9673371324756776E-3</v>
      </c>
      <c r="E499" s="3">
        <f t="shared" ca="1" si="384"/>
        <v>1.5123275916730475E-3</v>
      </c>
      <c r="F499" s="3">
        <f t="shared" ca="1" si="385"/>
        <v>-1.812885120827043E-3</v>
      </c>
      <c r="G499" s="3">
        <f t="shared" ca="1" si="386"/>
        <v>-5.6581972906906948E-3</v>
      </c>
      <c r="H499" s="3">
        <f t="shared" ca="1" si="387"/>
        <v>-9.7321991254872339E-3</v>
      </c>
      <c r="I499" s="3">
        <f t="shared" ca="1" si="388"/>
        <v>-1.3796838904370669E-2</v>
      </c>
      <c r="J499" s="3">
        <f t="shared" ca="1" si="389"/>
        <v>-1.7662720387347092E-2</v>
      </c>
      <c r="K499" s="3">
        <f t="shared" ca="1" si="390"/>
        <v>-2.1184609783016971E-2</v>
      </c>
      <c r="L499" s="3">
        <f t="shared" ca="1" si="391"/>
        <v>-2.4257055332953512E-2</v>
      </c>
      <c r="M499" s="3">
        <f t="shared" ca="1" si="392"/>
        <v>-2.6810085332335299E-2</v>
      </c>
      <c r="N499" s="3">
        <f t="shared" ca="1" si="393"/>
        <v>-2.8804966104678219E-2</v>
      </c>
      <c r="O499" s="3">
        <f t="shared" ca="1" si="394"/>
        <v>-3.0230022345158782E-2</v>
      </c>
      <c r="P499" s="3">
        <f t="shared" ca="1" si="395"/>
        <v>-3.1096547744019185E-2</v>
      </c>
      <c r="Q499" s="3">
        <f t="shared" ca="1" si="396"/>
        <v>-3.1434853889806651E-2</v>
      </c>
      <c r="R499" s="3">
        <f t="shared" ca="1" si="397"/>
        <v>-3.1290514251619057E-2</v>
      </c>
      <c r="S499" s="3">
        <f t="shared" ca="1" si="398"/>
        <v>-3.0720855802295371E-2</v>
      </c>
      <c r="T499" s="3">
        <f t="shared" ca="1" si="399"/>
        <v>-2.9791735499650061E-2</v>
      </c>
      <c r="U499" s="3">
        <f t="shared" ca="1" si="400"/>
        <v>-2.8574617955367216E-2</v>
      </c>
      <c r="V499" s="3">
        <f t="shared" ca="1" si="401"/>
        <v>-2.7143951010628747E-2</v>
      </c>
      <c r="W499" s="3">
        <f t="shared" ca="1" si="402"/>
        <v>-2.5574822340978895E-2</v>
      </c>
      <c r="X499" s="3">
        <f t="shared" ca="1" si="403"/>
        <v>-2.3940874035247806E-2</v>
      </c>
      <c r="Y499" s="3">
        <f t="shared" ca="1" si="404"/>
        <v>-2.2312452900058368E-2</v>
      </c>
      <c r="Z499" s="3">
        <f t="shared" ca="1" si="405"/>
        <v>-2.0754981321272604E-2</v>
      </c>
      <c r="AA499" s="3">
        <f t="shared" ca="1" si="406"/>
        <v>-1.9327545210100078E-2</v>
      </c>
      <c r="AB499" s="3">
        <f t="shared" ca="1" si="407"/>
        <v>-1.8081707888601146E-2</v>
      </c>
      <c r="AC499" s="3">
        <f t="shared" ca="1" si="408"/>
        <v>-1.706056653010446E-2</v>
      </c>
      <c r="AD499" s="3">
        <f t="shared" ca="1" si="409"/>
        <v>-1.6298068129857575E-2</v>
      </c>
      <c r="AE499" s="3">
        <f t="shared" ca="1" si="410"/>
        <v>-1.5818596779196701E-2</v>
      </c>
      <c r="AF499" s="3">
        <f t="shared" ca="1" si="411"/>
        <v>-1.5636838116277606E-2</v>
      </c>
      <c r="AG499" s="3">
        <f t="shared" ca="1" si="412"/>
        <v>-1.5757924067938748E-2</v>
      </c>
      <c r="AH499" s="3">
        <f t="shared" ca="1" si="413"/>
        <v>-1.617786153422214E-2</v>
      </c>
      <c r="AI499" s="3">
        <f t="shared" ca="1" si="414"/>
        <v>-1.6884249535356499E-2</v>
      </c>
      <c r="AJ499" s="3">
        <f t="shared" ca="1" si="415"/>
        <v>-1.7857286580711122E-2</v>
      </c>
      <c r="AK499" s="3">
        <f t="shared" ca="1" si="416"/>
        <v>-1.9071059615004049E-2</v>
      </c>
      <c r="AL499" s="3">
        <f t="shared" ca="1" si="417"/>
        <v>-2.0495083342016784E-2</v>
      </c>
      <c r="AM499" s="3">
        <f t="shared" ca="1" si="418"/>
        <v>-2.209602008654242E-2</v>
      </c>
      <c r="AN499" s="3">
        <f t="shared" ca="1" si="419"/>
        <v>-2.3839457997977161E-2</v>
      </c>
      <c r="AO499" s="3">
        <f t="shared" ca="1" si="420"/>
        <v>-2.5691578513490704E-2</v>
      </c>
      <c r="AP499" s="3">
        <f t="shared" ca="1" si="421"/>
        <v>-2.7620547554356549E-2</v>
      </c>
      <c r="AQ499" s="3">
        <f t="shared" ca="1" si="422"/>
        <v>-2.9597580179580404E-2</v>
      </c>
      <c r="AR499" s="3">
        <f t="shared" ca="1" si="423"/>
        <v>-3.1597880852491357E-2</v>
      </c>
      <c r="AS499" s="3">
        <f t="shared" ca="1" si="424"/>
        <v>-3.3601943354674237E-2</v>
      </c>
      <c r="AT499" s="3">
        <f t="shared" ca="1" si="425"/>
        <v>-3.559769879094573E-2</v>
      </c>
      <c r="AU499" s="3">
        <f t="shared" ca="1" si="426"/>
        <v>-3.7583357909737325E-2</v>
      </c>
      <c r="AV499" s="3">
        <f t="shared" ca="1" si="427"/>
        <v>-3.9569447240073177E-2</v>
      </c>
      <c r="AW499" s="3">
        <f t="shared" ca="1" si="428"/>
        <v>-4.1576778341215419E-2</v>
      </c>
      <c r="AX499" s="3">
        <f t="shared" ca="1" si="429"/>
        <v>-4.3624860800330748E-2</v>
      </c>
      <c r="AY499" s="3">
        <f t="shared" ca="1" si="430"/>
        <v>-4.5705286836882061E-2</v>
      </c>
      <c r="AZ499" s="3">
        <f t="shared" ca="1" si="379"/>
        <v>-4.7761674839284306E-2</v>
      </c>
      <c r="BC499" s="3">
        <f t="shared" ca="1" si="431"/>
        <v>-0.63669346079818823</v>
      </c>
      <c r="BD499" s="3">
        <f t="shared" ca="1" si="431"/>
        <v>-0.47289726414522359</v>
      </c>
      <c r="BE499" s="3">
        <f t="shared" ca="1" si="431"/>
        <v>0.95755949871196755</v>
      </c>
    </row>
    <row r="500" spans="1:57" x14ac:dyDescent="0.2">
      <c r="A500" s="3">
        <f t="shared" si="380"/>
        <v>4.8799999999999404</v>
      </c>
      <c r="B500" s="3">
        <f t="shared" ca="1" si="381"/>
        <v>4.9841575639092582E-3</v>
      </c>
      <c r="C500" s="3">
        <f t="shared" ca="1" si="382"/>
        <v>5.8522821923011987E-3</v>
      </c>
      <c r="D500" s="3">
        <f t="shared" ca="1" si="383"/>
        <v>4.8811247731702541E-3</v>
      </c>
      <c r="E500" s="3">
        <f t="shared" ca="1" si="384"/>
        <v>2.5759913721293769E-3</v>
      </c>
      <c r="F500" s="3">
        <f t="shared" ca="1" si="385"/>
        <v>-6.3656606537799531E-4</v>
      </c>
      <c r="G500" s="3">
        <f t="shared" ca="1" si="386"/>
        <v>-4.3974424718145003E-3</v>
      </c>
      <c r="H500" s="3">
        <f t="shared" ca="1" si="387"/>
        <v>-8.4076414061919433E-3</v>
      </c>
      <c r="I500" s="3">
        <f t="shared" ca="1" si="388"/>
        <v>-1.2422813600134216E-2</v>
      </c>
      <c r="J500" s="3">
        <f t="shared" ca="1" si="389"/>
        <v>-1.6248429767631408E-2</v>
      </c>
      <c r="K500" s="3">
        <f t="shared" ca="1" si="390"/>
        <v>-1.9735168547530352E-2</v>
      </c>
      <c r="L500" s="3">
        <f t="shared" ca="1" si="391"/>
        <v>-2.2774422614402018E-2</v>
      </c>
      <c r="M500" s="3">
        <f t="shared" ca="1" si="392"/>
        <v>-2.5293888318657198E-2</v>
      </c>
      <c r="N500" s="3">
        <f t="shared" ca="1" si="393"/>
        <v>-2.7253220378003193E-2</v>
      </c>
      <c r="O500" s="3">
        <f t="shared" ca="1" si="394"/>
        <v>-2.8639754375060607E-2</v>
      </c>
      <c r="P500" s="3">
        <f t="shared" ca="1" si="395"/>
        <v>-2.9464325360268179E-2</v>
      </c>
      <c r="Q500" s="3">
        <f t="shared" ca="1" si="396"/>
        <v>-2.9757230810720146E-2</v>
      </c>
      <c r="R500" s="3">
        <f t="shared" ca="1" si="397"/>
        <v>-2.9564394775177961E-2</v>
      </c>
      <c r="S500" s="3">
        <f t="shared" ca="1" si="398"/>
        <v>-2.8943785583849978E-2</v>
      </c>
      <c r="T500" s="3">
        <f t="shared" ca="1" si="399"/>
        <v>-2.7962124032357111E-2</v>
      </c>
      <c r="U500" s="3">
        <f t="shared" ca="1" si="400"/>
        <v>-2.6691898061979375E-2</v>
      </c>
      <c r="V500" s="3">
        <f t="shared" ca="1" si="401"/>
        <v>-2.5208680437792105E-2</v>
      </c>
      <c r="W500" s="3">
        <f t="shared" ca="1" si="402"/>
        <v>-2.3588732448130742E-2</v>
      </c>
      <c r="X500" s="3">
        <f t="shared" ca="1" si="403"/>
        <v>-2.1906870584551649E-2</v>
      </c>
      <c r="Y500" s="3">
        <f t="shared" ca="1" si="404"/>
        <v>-2.0234574073115921E-2</v>
      </c>
      <c r="Z500" s="3">
        <f t="shared" ca="1" si="405"/>
        <v>-1.863831828622789E-2</v>
      </c>
      <c r="AA500" s="3">
        <f t="shared" ca="1" si="406"/>
        <v>-1.7178130766331283E-2</v>
      </c>
      <c r="AB500" s="3">
        <f t="shared" ca="1" si="407"/>
        <v>-1.590637882784254E-2</v>
      </c>
      <c r="AC500" s="3">
        <f t="shared" ca="1" si="408"/>
        <v>-1.4866805321148376E-2</v>
      </c>
      <c r="AD500" s="3">
        <f t="shared" ca="1" si="409"/>
        <v>-1.4093829399731823E-2</v>
      </c>
      <c r="AE500" s="3">
        <f t="shared" ca="1" si="410"/>
        <v>-1.3612123926729914E-2</v>
      </c>
      <c r="AF500" s="3">
        <f t="shared" ca="1" si="411"/>
        <v>-1.3436475332176026E-2</v>
      </c>
      <c r="AG500" s="3">
        <f t="shared" ca="1" si="412"/>
        <v>-1.3571929051757824E-2</v>
      </c>
      <c r="AH500" s="3">
        <f t="shared" ca="1" si="413"/>
        <v>-1.4014224232268925E-2</v>
      </c>
      <c r="AI500" s="3">
        <f t="shared" ca="1" si="414"/>
        <v>-1.4750522193123353E-2</v>
      </c>
      <c r="AJ500" s="3">
        <f t="shared" ca="1" si="415"/>
        <v>-1.5760430225706029E-2</v>
      </c>
      <c r="AK500" s="3">
        <f t="shared" ca="1" si="416"/>
        <v>-1.7017311667453249E-2</v>
      </c>
      <c r="AL500" s="3">
        <f t="shared" ca="1" si="417"/>
        <v>-1.8489850309969989E-2</v>
      </c>
      <c r="AM500" s="3">
        <f t="shared" ca="1" si="418"/>
        <v>-2.0143798282788405E-2</v>
      </c>
      <c r="AN500" s="3">
        <f t="shared" ca="1" si="419"/>
        <v>-2.1943784300218382E-2</v>
      </c>
      <c r="AO500" s="3">
        <f t="shared" ca="1" si="420"/>
        <v>-2.3855013274033551E-2</v>
      </c>
      <c r="AP500" s="3">
        <f t="shared" ca="1" si="421"/>
        <v>-2.5844694075186716E-2</v>
      </c>
      <c r="AQ500" s="3">
        <f t="shared" ca="1" si="422"/>
        <v>-2.7883150212501297E-2</v>
      </c>
      <c r="AR500" s="3">
        <f t="shared" ca="1" si="423"/>
        <v>-2.9944821207537137E-2</v>
      </c>
      <c r="AS500" s="3">
        <f t="shared" ca="1" si="424"/>
        <v>-3.2009638765350276E-2</v>
      </c>
      <c r="AT500" s="3">
        <f t="shared" ca="1" si="425"/>
        <v>-3.406525330893076E-2</v>
      </c>
      <c r="AU500" s="3">
        <f t="shared" ca="1" si="426"/>
        <v>-3.610993012611665E-2</v>
      </c>
      <c r="AV500" s="3">
        <f t="shared" ca="1" si="427"/>
        <v>-3.8154579372589398E-2</v>
      </c>
      <c r="AW500" s="3">
        <f t="shared" ca="1" si="428"/>
        <v>-4.0220614582042374E-2</v>
      </c>
      <c r="AX500" s="3">
        <f t="shared" ca="1" si="429"/>
        <v>-4.2328150562853772E-2</v>
      </c>
      <c r="AY500" s="3">
        <f t="shared" ca="1" si="430"/>
        <v>-4.4469609583399981E-2</v>
      </c>
      <c r="AZ500" s="3">
        <f t="shared" ca="1" si="379"/>
        <v>-4.6592729028900166E-2</v>
      </c>
      <c r="BC500" s="3">
        <f t="shared" ca="1" si="431"/>
        <v>1.4008215281125889</v>
      </c>
      <c r="BD500" s="3">
        <f t="shared" ca="1" si="431"/>
        <v>-0.15784272705876123</v>
      </c>
      <c r="BE500" s="3">
        <f t="shared" ca="1" si="431"/>
        <v>-1.0517633014182817</v>
      </c>
    </row>
    <row r="501" spans="1:57" x14ac:dyDescent="0.2">
      <c r="A501" s="3">
        <f t="shared" si="380"/>
        <v>4.8899999999999402</v>
      </c>
      <c r="B501" s="3">
        <f t="shared" ca="1" si="381"/>
        <v>4.8009467302993457E-3</v>
      </c>
      <c r="C501" s="3">
        <f t="shared" ca="1" si="382"/>
        <v>5.7311800328117913E-3</v>
      </c>
      <c r="D501" s="3">
        <f t="shared" ca="1" si="383"/>
        <v>4.7754127901895741E-3</v>
      </c>
      <c r="E501" s="3">
        <f t="shared" ca="1" si="384"/>
        <v>2.4501822932884655E-3</v>
      </c>
      <c r="F501" s="3">
        <f t="shared" ca="1" si="385"/>
        <v>-8.0822131657556212E-4</v>
      </c>
      <c r="G501" s="3">
        <f t="shared" ca="1" si="386"/>
        <v>-4.632372803109382E-3</v>
      </c>
      <c r="H501" s="3">
        <f t="shared" ca="1" si="387"/>
        <v>-8.7162725825398052E-3</v>
      </c>
      <c r="I501" s="3">
        <f t="shared" ca="1" si="388"/>
        <v>-1.2809771202728353E-2</v>
      </c>
      <c r="J501" s="3">
        <f t="shared" ca="1" si="389"/>
        <v>-1.6713628611782591E-2</v>
      </c>
      <c r="K501" s="3">
        <f t="shared" ca="1" si="390"/>
        <v>-2.0274793563511979E-2</v>
      </c>
      <c r="L501" s="3">
        <f t="shared" ca="1" si="391"/>
        <v>-2.3381806164123439E-2</v>
      </c>
      <c r="M501" s="3">
        <f t="shared" ca="1" si="392"/>
        <v>-2.5960288471541134E-2</v>
      </c>
      <c r="N501" s="3">
        <f t="shared" ca="1" si="393"/>
        <v>-2.7968504680412485E-2</v>
      </c>
      <c r="O501" s="3">
        <f t="shared" ca="1" si="394"/>
        <v>-2.9392993988892783E-2</v>
      </c>
      <c r="P501" s="3">
        <f t="shared" ca="1" si="395"/>
        <v>-3.0244304831238921E-2</v>
      </c>
      <c r="Q501" s="3">
        <f t="shared" ca="1" si="396"/>
        <v>-3.0552878973352283E-2</v>
      </c>
      <c r="R501" s="3">
        <f t="shared" ca="1" si="397"/>
        <v>-3.0365142328294178E-2</v>
      </c>
      <c r="S501" s="3">
        <f t="shared" ca="1" si="398"/>
        <v>-2.9739854684535754E-2</v>
      </c>
      <c r="T501" s="3">
        <f t="shared" ca="1" si="399"/>
        <v>-2.8744754948682394E-2</v>
      </c>
      <c r="U501" s="3">
        <f t="shared" ca="1" si="400"/>
        <v>-2.7453517619047942E-2</v>
      </c>
      <c r="V501" s="3">
        <f t="shared" ca="1" si="401"/>
        <v>-2.5943016776589837E-2</v>
      </c>
      <c r="W501" s="3">
        <f t="shared" ca="1" si="402"/>
        <v>-2.429088051984897E-2</v>
      </c>
      <c r="X501" s="3">
        <f t="shared" ca="1" si="403"/>
        <v>-2.2573312819505614E-2</v>
      </c>
      <c r="Y501" s="3">
        <f t="shared" ca="1" si="404"/>
        <v>-2.0863160784252505E-2</v>
      </c>
      <c r="Z501" s="3">
        <f t="shared" ca="1" si="405"/>
        <v>-1.9228212565206425E-2</v>
      </c>
      <c r="AA501" s="3">
        <f t="shared" ca="1" si="406"/>
        <v>-1.7729722831902925E-2</v>
      </c>
      <c r="AB501" s="3">
        <f t="shared" ca="1" si="407"/>
        <v>-1.6421174895033728E-2</v>
      </c>
      <c r="AC501" s="3">
        <f t="shared" ca="1" si="408"/>
        <v>-1.5347296026010194E-2</v>
      </c>
      <c r="AD501" s="3">
        <f t="shared" ca="1" si="409"/>
        <v>-1.4543342680108009E-2</v>
      </c>
      <c r="AE501" s="3">
        <f t="shared" ca="1" si="410"/>
        <v>-1.4034667124017221E-2</v>
      </c>
      <c r="AF501" s="3">
        <f t="shared" ca="1" si="411"/>
        <v>-1.3836571218822596E-2</v>
      </c>
      <c r="AG501" s="3">
        <f t="shared" ca="1" si="412"/>
        <v>-1.3954450505852993E-2</v>
      </c>
      <c r="AH501" s="3">
        <f t="shared" ca="1" si="413"/>
        <v>-1.4384232312948752E-2</v>
      </c>
      <c r="AI501" s="3">
        <f t="shared" ca="1" si="414"/>
        <v>-1.5113112337134593E-2</v>
      </c>
      <c r="AJ501" s="3">
        <f t="shared" ca="1" si="415"/>
        <v>-1.6120591102923139E-2</v>
      </c>
      <c r="AK501" s="3">
        <f t="shared" ca="1" si="416"/>
        <v>-1.7379800808302103E-2</v>
      </c>
      <c r="AL501" s="3">
        <f t="shared" ca="1" si="417"/>
        <v>-1.8859089871203202E-2</v>
      </c>
      <c r="AM501" s="3">
        <f t="shared" ca="1" si="418"/>
        <v>-2.0523793300997784E-2</v>
      </c>
      <c r="AN501" s="3">
        <f t="shared" ca="1" si="419"/>
        <v>-2.2338064886526354E-2</v>
      </c>
      <c r="AO501" s="3">
        <f t="shared" ca="1" si="420"/>
        <v>-2.4266602332709351E-2</v>
      </c>
      <c r="AP501" s="3">
        <f t="shared" ca="1" si="421"/>
        <v>-2.6276104493230062E-2</v>
      </c>
      <c r="AQ501" s="3">
        <f t="shared" ca="1" si="422"/>
        <v>-2.8336420522639051E-2</v>
      </c>
      <c r="AR501" s="3">
        <f t="shared" ca="1" si="423"/>
        <v>-3.0421604239448372E-2</v>
      </c>
      <c r="AS501" s="3">
        <f t="shared" ca="1" si="424"/>
        <v>-3.2511357606451186E-2</v>
      </c>
      <c r="AT501" s="3">
        <f t="shared" ca="1" si="425"/>
        <v>-3.4593325738139329E-2</v>
      </c>
      <c r="AU501" s="3">
        <f t="shared" ca="1" si="426"/>
        <v>-3.6666035542811802E-2</v>
      </c>
      <c r="AV501" s="3">
        <f t="shared" ca="1" si="427"/>
        <v>-3.8740906797648404E-2</v>
      </c>
      <c r="AW501" s="3">
        <f t="shared" ca="1" si="428"/>
        <v>-4.083998656063887E-2</v>
      </c>
      <c r="AX501" s="3">
        <f t="shared" ca="1" si="429"/>
        <v>-4.2983928858664928E-2</v>
      </c>
      <c r="AY501" s="3">
        <f t="shared" ca="1" si="430"/>
        <v>-4.5165866893582436E-2</v>
      </c>
      <c r="AZ501" s="3">
        <f t="shared" ca="1" si="379"/>
        <v>-4.7337148428133559E-2</v>
      </c>
      <c r="BC501" s="3">
        <f t="shared" ca="1" si="431"/>
        <v>-0.42692728874550667</v>
      </c>
      <c r="BD501" s="3">
        <f t="shared" ca="1" si="431"/>
        <v>2.8488128980002969E-2</v>
      </c>
      <c r="BE501" s="3">
        <f t="shared" ca="1" si="431"/>
        <v>-0.93895959906099957</v>
      </c>
    </row>
    <row r="502" spans="1:57" x14ac:dyDescent="0.2">
      <c r="A502" s="3">
        <f t="shared" si="380"/>
        <v>4.89999999999994</v>
      </c>
      <c r="B502" s="3">
        <f t="shared" ca="1" si="381"/>
        <v>4.9573644317864336E-3</v>
      </c>
      <c r="C502" s="3">
        <f t="shared" ca="1" si="382"/>
        <v>5.9690641052480556E-3</v>
      </c>
      <c r="D502" s="3">
        <f t="shared" ca="1" si="383"/>
        <v>5.0882849996989358E-3</v>
      </c>
      <c r="E502" s="3">
        <f t="shared" ca="1" si="384"/>
        <v>2.8318293128638534E-3</v>
      </c>
      <c r="F502" s="3">
        <f t="shared" ca="1" si="385"/>
        <v>-3.6370531699635319E-4</v>
      </c>
      <c r="G502" s="3">
        <f t="shared" ca="1" si="386"/>
        <v>-4.130591746229372E-3</v>
      </c>
      <c r="H502" s="3">
        <f t="shared" ca="1" si="387"/>
        <v>-8.1625518580776529E-3</v>
      </c>
      <c r="I502" s="3">
        <f t="shared" ca="1" si="388"/>
        <v>-1.220918137797062E-2</v>
      </c>
      <c r="J502" s="3">
        <f t="shared" ca="1" si="389"/>
        <v>-1.6071005439043138E-2</v>
      </c>
      <c r="K502" s="3">
        <f t="shared" ca="1" si="390"/>
        <v>-1.9594754633339991E-2</v>
      </c>
      <c r="L502" s="3">
        <f t="shared" ca="1" si="391"/>
        <v>-2.2668764513491466E-2</v>
      </c>
      <c r="M502" s="3">
        <f t="shared" ca="1" si="392"/>
        <v>-2.5218463015966742E-2</v>
      </c>
      <c r="N502" s="3">
        <f t="shared" ca="1" si="393"/>
        <v>-2.7201927356542557E-2</v>
      </c>
      <c r="O502" s="3">
        <f t="shared" ca="1" si="394"/>
        <v>-2.8605513836225224E-2</v>
      </c>
      <c r="P502" s="3">
        <f t="shared" ca="1" si="395"/>
        <v>-2.9439589623791087E-2</v>
      </c>
      <c r="Q502" s="3">
        <f t="shared" ca="1" si="396"/>
        <v>-2.9734415254186668E-2</v>
      </c>
      <c r="R502" s="3">
        <f t="shared" ca="1" si="397"/>
        <v>-2.953623472234124E-2</v>
      </c>
      <c r="S502" s="3">
        <f t="shared" ca="1" si="398"/>
        <v>-2.8903625176885037E-2</v>
      </c>
      <c r="T502" s="3">
        <f t="shared" ca="1" si="399"/>
        <v>-2.7904142507874461E-2</v>
      </c>
      <c r="U502" s="3">
        <f t="shared" ca="1" si="400"/>
        <v>-2.6611278240992263E-2</v>
      </c>
      <c r="V502" s="3">
        <f t="shared" ca="1" si="401"/>
        <v>-2.5101723812002406E-2</v>
      </c>
      <c r="W502" s="3">
        <f t="shared" ca="1" si="402"/>
        <v>-2.3452925053572833E-2</v>
      </c>
      <c r="X502" s="3">
        <f t="shared" ca="1" si="403"/>
        <v>-2.1740903888610219E-2</v>
      </c>
      <c r="Y502" s="3">
        <f t="shared" ca="1" si="404"/>
        <v>-2.003832534422403E-2</v>
      </c>
      <c r="Z502" s="3">
        <f t="shared" ca="1" si="405"/>
        <v>-1.8412795311606084E-2</v>
      </c>
      <c r="AA502" s="3">
        <f t="shared" ca="1" si="406"/>
        <v>-1.6925386184752603E-2</v>
      </c>
      <c r="AB502" s="3">
        <f t="shared" ca="1" si="407"/>
        <v>-1.5629399559117824E-2</v>
      </c>
      <c r="AC502" s="3">
        <f t="shared" ca="1" si="408"/>
        <v>-1.4569382504527707E-2</v>
      </c>
      <c r="AD502" s="3">
        <f t="shared" ca="1" si="409"/>
        <v>-1.3780413984776205E-2</v>
      </c>
      <c r="AE502" s="3">
        <f t="shared" ca="1" si="410"/>
        <v>-1.3287672790754382E-2</v>
      </c>
      <c r="AF502" s="3">
        <f t="shared" ca="1" si="411"/>
        <v>-1.3106292679445932E-2</v>
      </c>
      <c r="AG502" s="3">
        <f t="shared" ca="1" si="412"/>
        <v>-1.3241507883150842E-2</v>
      </c>
      <c r="AH502" s="3">
        <f t="shared" ca="1" si="413"/>
        <v>-1.3689092737542014E-2</v>
      </c>
      <c r="AI502" s="3">
        <f t="shared" ca="1" si="414"/>
        <v>-1.4436099848177446E-2</v>
      </c>
      <c r="AJ502" s="3">
        <f t="shared" ca="1" si="415"/>
        <v>-1.5461898007299104E-2</v>
      </c>
      <c r="AK502" s="3">
        <f t="shared" ca="1" si="416"/>
        <v>-1.6739499941697222E-2</v>
      </c>
      <c r="AL502" s="3">
        <f t="shared" ca="1" si="417"/>
        <v>-1.8237146452518355E-2</v>
      </c>
      <c r="AM502" s="3">
        <f t="shared" ca="1" si="418"/>
        <v>-1.9920074056925051E-2</v>
      </c>
      <c r="AN502" s="3">
        <f t="shared" ca="1" si="419"/>
        <v>-2.1752341247675673E-2</v>
      </c>
      <c r="AO502" s="3">
        <f t="shared" ca="1" si="420"/>
        <v>-2.369854467667545E-2</v>
      </c>
      <c r="AP502" s="3">
        <f t="shared" ca="1" si="421"/>
        <v>-2.5725266828108738E-2</v>
      </c>
      <c r="AQ502" s="3">
        <f t="shared" ca="1" si="422"/>
        <v>-2.7802220069043995E-2</v>
      </c>
      <c r="AR502" s="3">
        <f t="shared" ca="1" si="423"/>
        <v>-2.9903305767332584E-2</v>
      </c>
      <c r="AS502" s="3">
        <f t="shared" ca="1" si="424"/>
        <v>-3.2008071930264392E-2</v>
      </c>
      <c r="AT502" s="3">
        <f t="shared" ca="1" si="425"/>
        <v>-3.4104018336275618E-2</v>
      </c>
      <c r="AU502" s="3">
        <f t="shared" ca="1" si="426"/>
        <v>-3.6189513960013797E-2</v>
      </c>
      <c r="AV502" s="3">
        <f t="shared" ca="1" si="427"/>
        <v>-3.8275719877666016E-2</v>
      </c>
      <c r="AW502" s="3">
        <f t="shared" ca="1" si="428"/>
        <v>-4.038412590538256E-2</v>
      </c>
      <c r="AX502" s="3">
        <f t="shared" ca="1" si="429"/>
        <v>-4.2534245315654653E-2</v>
      </c>
      <c r="AY502" s="3">
        <f t="shared" ca="1" si="430"/>
        <v>-4.4717721195988838E-2</v>
      </c>
      <c r="AZ502" s="3">
        <f t="shared" ca="1" si="379"/>
        <v>-4.6886365394396265E-2</v>
      </c>
      <c r="BC502" s="3">
        <f t="shared" ca="1" si="431"/>
        <v>0.5316892100793984</v>
      </c>
      <c r="BD502" s="3">
        <f t="shared" ca="1" si="431"/>
        <v>0.26453812775601371</v>
      </c>
      <c r="BE502" s="3">
        <f t="shared" ca="1" si="431"/>
        <v>-1.7320071788237357E-2</v>
      </c>
    </row>
    <row r="503" spans="1:57" x14ac:dyDescent="0.2">
      <c r="A503" s="3">
        <f t="shared" si="380"/>
        <v>4.9099999999999397</v>
      </c>
      <c r="B503" s="3">
        <f t="shared" ca="1" si="381"/>
        <v>4.3523308623388433E-3</v>
      </c>
      <c r="C503" s="3">
        <f t="shared" ca="1" si="382"/>
        <v>5.4179324102977154E-3</v>
      </c>
      <c r="D503" s="3">
        <f t="shared" ca="1" si="383"/>
        <v>4.5541195240225794E-3</v>
      </c>
      <c r="E503" s="3">
        <f t="shared" ca="1" si="384"/>
        <v>2.283909887964427E-3</v>
      </c>
      <c r="F503" s="3">
        <f t="shared" ca="1" si="385"/>
        <v>-9.504238773595092E-4</v>
      </c>
      <c r="G503" s="3">
        <f t="shared" ca="1" si="386"/>
        <v>-4.7760370661958651E-3</v>
      </c>
      <c r="H503" s="3">
        <f t="shared" ca="1" si="387"/>
        <v>-8.8820788435290225E-3</v>
      </c>
      <c r="I503" s="3">
        <f t="shared" ca="1" si="388"/>
        <v>-1.3014087947585358E-2</v>
      </c>
      <c r="J503" s="3">
        <f t="shared" ca="1" si="389"/>
        <v>-1.6969015835004986E-2</v>
      </c>
      <c r="K503" s="3">
        <f t="shared" ca="1" si="390"/>
        <v>-2.0590471303698059E-2</v>
      </c>
      <c r="L503" s="3">
        <f t="shared" ca="1" si="391"/>
        <v>-2.3764089510547315E-2</v>
      </c>
      <c r="M503" s="3">
        <f t="shared" ca="1" si="392"/>
        <v>-2.6412989423942816E-2</v>
      </c>
      <c r="N503" s="3">
        <f t="shared" ca="1" si="393"/>
        <v>-2.8493301285853187E-2</v>
      </c>
      <c r="O503" s="3">
        <f t="shared" ca="1" si="394"/>
        <v>-2.9989767864616934E-2</v>
      </c>
      <c r="P503" s="3">
        <f t="shared" ca="1" si="395"/>
        <v>-3.0911448943952879E-2</v>
      </c>
      <c r="Q503" s="3">
        <f t="shared" ca="1" si="396"/>
        <v>-3.1287578025140622E-2</v>
      </c>
      <c r="R503" s="3">
        <f t="shared" ca="1" si="397"/>
        <v>-3.1163628140237272E-2</v>
      </c>
      <c r="S503" s="3">
        <f t="shared" ca="1" si="398"/>
        <v>-3.0597638590167453E-2</v>
      </c>
      <c r="T503" s="3">
        <f t="shared" ca="1" si="399"/>
        <v>-2.9656838594223984E-2</v>
      </c>
      <c r="U503" s="3">
        <f t="shared" ca="1" si="400"/>
        <v>-2.841458296136333E-2</v>
      </c>
      <c r="V503" s="3">
        <f t="shared" ca="1" si="401"/>
        <v>-2.6947595646708147E-2</v>
      </c>
      <c r="W503" s="3">
        <f t="shared" ca="1" si="402"/>
        <v>-2.533350393310092E-2</v>
      </c>
      <c r="X503" s="3">
        <f t="shared" ca="1" si="403"/>
        <v>-2.3648640252463028E-2</v>
      </c>
      <c r="Y503" s="3">
        <f t="shared" ca="1" si="404"/>
        <v>-2.1966089885005938E-2</v>
      </c>
      <c r="Z503" s="3">
        <f t="shared" ca="1" si="405"/>
        <v>-2.035397015968177E-2</v>
      </c>
      <c r="AA503" s="3">
        <f t="shared" ca="1" si="406"/>
        <v>-1.8873938486803573E-2</v>
      </c>
      <c r="AB503" s="3">
        <f t="shared" ca="1" si="407"/>
        <v>-1.7579938507020304E-2</v>
      </c>
      <c r="AC503" s="3">
        <f t="shared" ca="1" si="408"/>
        <v>-1.6517200833248476E-2</v>
      </c>
      <c r="AD503" s="3">
        <f t="shared" ca="1" si="409"/>
        <v>-1.5721514823657586E-2</v>
      </c>
      <c r="AE503" s="3">
        <f t="shared" ca="1" si="410"/>
        <v>-1.5218782620091305E-2</v>
      </c>
      <c r="AF503" s="3">
        <f t="shared" ca="1" si="411"/>
        <v>-1.5024861087078917E-2</v>
      </c>
      <c r="AG503" s="3">
        <f t="shared" ca="1" si="412"/>
        <v>-1.5145694833004429E-2</v>
      </c>
      <c r="AH503" s="3">
        <f t="shared" ca="1" si="413"/>
        <v>-1.5577744091745548E-2</v>
      </c>
      <c r="AI503" s="3">
        <f t="shared" ca="1" si="414"/>
        <v>-1.6308711845019717E-2</v>
      </c>
      <c r="AJ503" s="3">
        <f t="shared" ca="1" si="415"/>
        <v>-1.7318571204996656E-2</v>
      </c>
      <c r="AK503" s="3">
        <f t="shared" ca="1" si="416"/>
        <v>-1.8580882700269027E-2</v>
      </c>
      <c r="AL503" s="3">
        <f t="shared" ca="1" si="417"/>
        <v>-2.0064367268885389E-2</v>
      </c>
      <c r="AM503" s="3">
        <f t="shared" ca="1" si="418"/>
        <v>-2.173466105650022E-2</v>
      </c>
      <c r="AN503" s="3">
        <f t="shared" ca="1" si="419"/>
        <v>-2.3556126281259672E-2</v>
      </c>
      <c r="AO503" s="3">
        <f t="shared" ca="1" si="420"/>
        <v>-2.5493549690360218E-2</v>
      </c>
      <c r="AP503" s="3">
        <f t="shared" ca="1" si="421"/>
        <v>-2.7513572644937704E-2</v>
      </c>
      <c r="AQ503" s="3">
        <f t="shared" ca="1" si="422"/>
        <v>-2.9585822792394655E-2</v>
      </c>
      <c r="AR503" s="3">
        <f t="shared" ca="1" si="423"/>
        <v>-3.1683971297219268E-2</v>
      </c>
      <c r="AS503" s="3">
        <f t="shared" ca="1" si="424"/>
        <v>-3.378719837129044E-2</v>
      </c>
      <c r="AT503" s="3">
        <f t="shared" ca="1" si="425"/>
        <v>-3.5882502360992635E-2</v>
      </c>
      <c r="AU503" s="3">
        <f t="shared" ca="1" si="426"/>
        <v>-3.7967589718076192E-2</v>
      </c>
      <c r="AV503" s="3">
        <f t="shared" ca="1" si="427"/>
        <v>-4.0052703289007167E-2</v>
      </c>
      <c r="AW503" s="3">
        <f t="shared" ca="1" si="428"/>
        <v>-4.2157955825712835E-2</v>
      </c>
      <c r="AX503" s="3">
        <f t="shared" ca="1" si="429"/>
        <v>-4.430074714648178E-2</v>
      </c>
      <c r="AY503" s="3">
        <f t="shared" ca="1" si="430"/>
        <v>-4.64701437130602E-2</v>
      </c>
      <c r="AZ503" s="3">
        <f t="shared" ca="1" si="379"/>
        <v>-4.8617208524099502E-2</v>
      </c>
      <c r="BC503" s="3">
        <f t="shared" ca="1" si="431"/>
        <v>-1.2973111975012284</v>
      </c>
      <c r="BD503" s="3">
        <f t="shared" ca="1" si="431"/>
        <v>1.0900678113283799</v>
      </c>
      <c r="BE503" s="3">
        <f t="shared" ca="1" si="431"/>
        <v>-0.14482486191560184</v>
      </c>
    </row>
    <row r="504" spans="1:57" x14ac:dyDescent="0.2">
      <c r="A504" s="3">
        <f t="shared" si="380"/>
        <v>4.9199999999999395</v>
      </c>
      <c r="B504" s="3">
        <f t="shared" ca="1" si="381"/>
        <v>4.2489206128250596E-3</v>
      </c>
      <c r="C504" s="3">
        <f t="shared" ca="1" si="382"/>
        <v>5.7242832653466667E-3</v>
      </c>
      <c r="D504" s="3">
        <f t="shared" ca="1" si="383"/>
        <v>5.1576407562976111E-3</v>
      </c>
      <c r="E504" s="3">
        <f t="shared" ca="1" si="384"/>
        <v>3.091794367721926E-3</v>
      </c>
      <c r="F504" s="3">
        <f t="shared" ca="1" si="385"/>
        <v>-1.3447973081630608E-5</v>
      </c>
      <c r="G504" s="3">
        <f t="shared" ca="1" si="386"/>
        <v>-3.7698394484780386E-3</v>
      </c>
      <c r="H504" s="3">
        <f t="shared" ca="1" si="387"/>
        <v>-7.853120727009489E-3</v>
      </c>
      <c r="I504" s="3">
        <f t="shared" ca="1" si="388"/>
        <v>-1.1997264563880639E-2</v>
      </c>
      <c r="J504" s="3">
        <f t="shared" ca="1" si="389"/>
        <v>-1.5989349371882414E-2</v>
      </c>
      <c r="K504" s="3">
        <f t="shared" ca="1" si="390"/>
        <v>-1.9664660010385117E-2</v>
      </c>
      <c r="L504" s="3">
        <f t="shared" ca="1" si="391"/>
        <v>-2.2901918654269212E-2</v>
      </c>
      <c r="M504" s="3">
        <f t="shared" ca="1" si="392"/>
        <v>-2.5618609360762663E-2</v>
      </c>
      <c r="N504" s="3">
        <f t="shared" ca="1" si="393"/>
        <v>-2.7766377939333588E-2</v>
      </c>
      <c r="O504" s="3">
        <f t="shared" ca="1" si="394"/>
        <v>-2.9326511249495108E-2</v>
      </c>
      <c r="P504" s="3">
        <f t="shared" ca="1" si="395"/>
        <v>-3.0305525748522806E-2</v>
      </c>
      <c r="Q504" s="3">
        <f t="shared" ca="1" si="396"/>
        <v>-3.0730914499357546E-2</v>
      </c>
      <c r="R504" s="3">
        <f t="shared" ca="1" si="397"/>
        <v>-3.0647109550693906E-2</v>
      </c>
      <c r="S504" s="3">
        <f t="shared" ca="1" si="398"/>
        <v>-3.0111711310096979E-2</v>
      </c>
      <c r="T504" s="3">
        <f t="shared" ca="1" si="399"/>
        <v>-2.9192020589230438E-2</v>
      </c>
      <c r="U504" s="3">
        <f t="shared" ca="1" si="400"/>
        <v>-2.7961888131330596E-2</v>
      </c>
      <c r="V504" s="3">
        <f t="shared" ca="1" si="401"/>
        <v>-2.649887727633319E-2</v>
      </c>
      <c r="W504" s="3">
        <f t="shared" ca="1" si="402"/>
        <v>-2.4881722413485335E-2</v>
      </c>
      <c r="X504" s="3">
        <f t="shared" ca="1" si="403"/>
        <v>-2.3188060258873665E-2</v>
      </c>
      <c r="Y504" s="3">
        <f t="shared" ca="1" si="404"/>
        <v>-2.1492412321328033E-2</v>
      </c>
      <c r="Z504" s="3">
        <f t="shared" ca="1" si="405"/>
        <v>-1.9864404378187272E-2</v>
      </c>
      <c r="AA504" s="3">
        <f t="shared" ca="1" si="406"/>
        <v>-1.8367220487962438E-2</v>
      </c>
      <c r="AB504" s="3">
        <f t="shared" ca="1" si="407"/>
        <v>-1.7056300924362059E-2</v>
      </c>
      <c r="AC504" s="3">
        <f t="shared" ca="1" si="408"/>
        <v>-1.5978300468622784E-2</v>
      </c>
      <c r="AD504" s="3">
        <f t="shared" ca="1" si="409"/>
        <v>-1.5170323363954345E-2</v>
      </c>
      <c r="AE504" s="3">
        <f t="shared" ca="1" si="410"/>
        <v>-1.4659446035518289E-2</v>
      </c>
      <c r="AF504" s="3">
        <f t="shared" ca="1" si="411"/>
        <v>-1.4462533155403591E-2</v>
      </c>
      <c r="AG504" s="3">
        <f t="shared" ca="1" si="412"/>
        <v>-1.4586350251622287E-2</v>
      </c>
      <c r="AH504" s="3">
        <f t="shared" ca="1" si="413"/>
        <v>-1.5027976667762868E-2</v>
      </c>
      <c r="AI504" s="3">
        <f t="shared" ca="1" si="414"/>
        <v>-1.5775523211095439E-2</v>
      </c>
      <c r="AJ504" s="3">
        <f t="shared" ca="1" si="415"/>
        <v>-1.6809155311508159E-2</v>
      </c>
      <c r="AK504" s="3">
        <f t="shared" ca="1" si="416"/>
        <v>-1.8102410890289675E-2</v>
      </c>
      <c r="AL504" s="3">
        <f t="shared" ca="1" si="417"/>
        <v>-1.9623777980194029E-2</v>
      </c>
      <c r="AM504" s="3">
        <f t="shared" ca="1" si="418"/>
        <v>-2.1338457186137701E-2</v>
      </c>
      <c r="AN504" s="3">
        <f t="shared" ca="1" si="419"/>
        <v>-2.3210182415164409E-2</v>
      </c>
      <c r="AO504" s="3">
        <f t="shared" ca="1" si="420"/>
        <v>-2.5202931664544088E-2</v>
      </c>
      <c r="AP504" s="3">
        <f t="shared" ca="1" si="421"/>
        <v>-2.7282374427714442E-2</v>
      </c>
      <c r="AQ504" s="3">
        <f t="shared" ca="1" si="422"/>
        <v>-2.9417030752589651E-2</v>
      </c>
      <c r="AR504" s="3">
        <f t="shared" ca="1" si="423"/>
        <v>-3.1579371084647888E-2</v>
      </c>
      <c r="AS504" s="3">
        <f t="shared" ca="1" si="424"/>
        <v>-3.3747338663273341E-2</v>
      </c>
      <c r="AT504" s="3">
        <f t="shared" ca="1" si="425"/>
        <v>-3.5906715738537071E-2</v>
      </c>
      <c r="AU504" s="3">
        <f t="shared" ca="1" si="426"/>
        <v>-3.8054043296406909E-2</v>
      </c>
      <c r="AV504" s="3">
        <f t="shared" ca="1" si="427"/>
        <v>-4.0198415863013363E-2</v>
      </c>
      <c r="AW504" s="3">
        <f t="shared" ca="1" si="428"/>
        <v>-4.23586784496282E-2</v>
      </c>
      <c r="AX504" s="3">
        <f t="shared" ca="1" si="429"/>
        <v>-4.4550649973370611E-2</v>
      </c>
      <c r="AY504" s="3">
        <f t="shared" ca="1" si="430"/>
        <v>-4.6761893956460722E-2</v>
      </c>
      <c r="AZ504" s="3">
        <f t="shared" ca="1" si="379"/>
        <v>-4.8944504270080895E-2</v>
      </c>
      <c r="BC504" s="3">
        <f t="shared" ca="1" si="431"/>
        <v>0.36100925599905409</v>
      </c>
      <c r="BD504" s="3">
        <f t="shared" ca="1" si="431"/>
        <v>1.1789420284945757</v>
      </c>
      <c r="BE504" s="3">
        <f t="shared" ca="1" si="431"/>
        <v>-1.0852148041623186</v>
      </c>
    </row>
    <row r="505" spans="1:57" x14ac:dyDescent="0.2">
      <c r="A505" s="3">
        <f t="shared" si="380"/>
        <v>4.9299999999999393</v>
      </c>
      <c r="B505" s="3">
        <f t="shared" ca="1" si="381"/>
        <v>4.3715913359187565E-3</v>
      </c>
      <c r="C505" s="3">
        <f t="shared" ca="1" si="382"/>
        <v>6.0591557052138032E-3</v>
      </c>
      <c r="D505" s="3">
        <f t="shared" ca="1" si="383"/>
        <v>5.7144547627309E-3</v>
      </c>
      <c r="E505" s="3">
        <f t="shared" ca="1" si="384"/>
        <v>3.8709586757181189E-3</v>
      </c>
      <c r="F505" s="3">
        <f t="shared" ca="1" si="385"/>
        <v>9.8088616037175997E-4</v>
      </c>
      <c r="G505" s="3">
        <f t="shared" ca="1" si="386"/>
        <v>-2.5735676325345028E-3</v>
      </c>
      <c r="H505" s="3">
        <f t="shared" ca="1" si="387"/>
        <v>-6.4728256409355908E-3</v>
      </c>
      <c r="I505" s="3">
        <f t="shared" ca="1" si="388"/>
        <v>-1.0454318388829835E-2</v>
      </c>
      <c r="J505" s="3">
        <f t="shared" ca="1" si="389"/>
        <v>-1.4307492077744734E-2</v>
      </c>
      <c r="K505" s="3">
        <f t="shared" ca="1" si="390"/>
        <v>-1.7869037647199958E-2</v>
      </c>
      <c r="L505" s="3">
        <f t="shared" ca="1" si="391"/>
        <v>-2.1018243603408173E-2</v>
      </c>
      <c r="M505" s="3">
        <f t="shared" ca="1" si="392"/>
        <v>-2.3672435821214748E-2</v>
      </c>
      <c r="N505" s="3">
        <f t="shared" ca="1" si="393"/>
        <v>-2.5782485961134111E-2</v>
      </c>
      <c r="O505" s="3">
        <f t="shared" ca="1" si="394"/>
        <v>-2.7328392970669524E-2</v>
      </c>
      <c r="P505" s="3">
        <f t="shared" ca="1" si="395"/>
        <v>-2.8314967865554416E-2</v>
      </c>
      <c r="Q505" s="3">
        <f t="shared" ca="1" si="396"/>
        <v>-2.8767671230126225E-2</v>
      </c>
      <c r="R505" s="3">
        <f t="shared" ca="1" si="397"/>
        <v>-2.8728660358824282E-2</v>
      </c>
      <c r="S505" s="3">
        <f t="shared" ca="1" si="398"/>
        <v>-2.8253097464371223E-2</v>
      </c>
      <c r="T505" s="3">
        <f t="shared" ca="1" si="399"/>
        <v>-2.7405754324410277E-2</v>
      </c>
      <c r="U505" s="3">
        <f t="shared" ca="1" si="400"/>
        <v>-2.6257927878328726E-2</v>
      </c>
      <c r="V505" s="3">
        <f t="shared" ca="1" si="401"/>
        <v>-2.4884662224028565E-2</v>
      </c>
      <c r="W505" s="3">
        <f t="shared" ca="1" si="402"/>
        <v>-2.3362259576719002E-2</v>
      </c>
      <c r="X505" s="3">
        <f t="shared" ca="1" si="403"/>
        <v>-2.1766057251893216E-2</v>
      </c>
      <c r="Y505" s="3">
        <f t="shared" ca="1" si="404"/>
        <v>-2.0168449162815159E-2</v>
      </c>
      <c r="Z505" s="3">
        <f t="shared" ca="1" si="405"/>
        <v>-1.8637137852062266E-2</v>
      </c>
      <c r="AA505" s="3">
        <f t="shared" ca="1" si="406"/>
        <v>-1.7233614778348082E-2</v>
      </c>
      <c r="AB505" s="3">
        <f t="shared" ca="1" si="407"/>
        <v>-1.6011878340570065E-2</v>
      </c>
      <c r="AC505" s="3">
        <f t="shared" ca="1" si="408"/>
        <v>-1.5017406034474861E-2</v>
      </c>
      <c r="AD505" s="3">
        <f t="shared" ca="1" si="409"/>
        <v>-1.4286396911528191E-2</v>
      </c>
      <c r="AE505" s="3">
        <f t="shared" ca="1" si="410"/>
        <v>-1.384529531395178E-2</v>
      </c>
      <c r="AF505" s="3">
        <f t="shared" ca="1" si="411"/>
        <v>-1.3710601411161979E-2</v>
      </c>
      <c r="AG505" s="3">
        <f t="shared" ca="1" si="412"/>
        <v>-1.3888971754306301E-2</v>
      </c>
      <c r="AH505" s="3">
        <f t="shared" ca="1" si="413"/>
        <v>-1.4377613682445844E-2</v>
      </c>
      <c r="AI505" s="3">
        <f t="shared" ca="1" si="414"/>
        <v>-1.5164977872639622E-2</v>
      </c>
      <c r="AJ505" s="3">
        <f t="shared" ca="1" si="415"/>
        <v>-1.6231749654192499E-2</v>
      </c>
      <c r="AK505" s="3">
        <f t="shared" ca="1" si="416"/>
        <v>-1.7552127835640696E-2</v>
      </c>
      <c r="AL505" s="3">
        <f t="shared" ca="1" si="417"/>
        <v>-1.9095355318714875E-2</v>
      </c>
      <c r="AM505" s="3">
        <f t="shared" ca="1" si="418"/>
        <v>-2.0827425583439897E-2</v>
      </c>
      <c r="AN505" s="3">
        <f t="shared" ca="1" si="419"/>
        <v>-2.2712837661961947E-2</v>
      </c>
      <c r="AO505" s="3">
        <f t="shared" ca="1" si="420"/>
        <v>-2.4716231699081243E-2</v>
      </c>
      <c r="AP505" s="3">
        <f t="shared" ca="1" si="421"/>
        <v>-2.6803754233296864E-2</v>
      </c>
      <c r="AQ505" s="3">
        <f t="shared" ca="1" si="422"/>
        <v>-2.8944133310023868E-2</v>
      </c>
      <c r="AR505" s="3">
        <f t="shared" ca="1" si="423"/>
        <v>-3.110969759807505E-2</v>
      </c>
      <c r="AS505" s="3">
        <f t="shared" ca="1" si="424"/>
        <v>-3.3277820045011904E-2</v>
      </c>
      <c r="AT505" s="3">
        <f t="shared" ca="1" si="425"/>
        <v>-3.5433193075433633E-2</v>
      </c>
      <c r="AU505" s="3">
        <f t="shared" ca="1" si="426"/>
        <v>-3.7570617216745442E-2</v>
      </c>
      <c r="AV505" s="3">
        <f t="shared" ca="1" si="427"/>
        <v>-3.9696588779373487E-2</v>
      </c>
      <c r="AW505" s="3">
        <f t="shared" ca="1" si="428"/>
        <v>-4.1826175526783554E-2</v>
      </c>
      <c r="AX505" s="3">
        <f t="shared" ca="1" si="429"/>
        <v>-4.3969862499185164E-2</v>
      </c>
      <c r="AY505" s="3">
        <f t="shared" ca="1" si="430"/>
        <v>-4.6108547587101034E-2</v>
      </c>
      <c r="AZ505" s="3">
        <f t="shared" ca="1" si="379"/>
        <v>-4.8188569222463624E-2</v>
      </c>
      <c r="BC505" s="3">
        <f t="shared" ca="1" si="431"/>
        <v>0.87256917395451605</v>
      </c>
      <c r="BD505" s="3">
        <f t="shared" ca="1" si="431"/>
        <v>1.7018451968130739</v>
      </c>
      <c r="BE505" s="3">
        <f t="shared" ca="1" si="431"/>
        <v>1.2885313986093454</v>
      </c>
    </row>
    <row r="506" spans="1:57" x14ac:dyDescent="0.2">
      <c r="A506" s="3">
        <f t="shared" si="380"/>
        <v>4.9399999999999391</v>
      </c>
      <c r="B506" s="3">
        <f t="shared" ca="1" si="381"/>
        <v>4.2961625819293537E-3</v>
      </c>
      <c r="C506" s="3">
        <f t="shared" ca="1" si="382"/>
        <v>5.8735081061358496E-3</v>
      </c>
      <c r="D506" s="3">
        <f t="shared" ca="1" si="383"/>
        <v>5.4322000649653351E-3</v>
      </c>
      <c r="E506" s="3">
        <f t="shared" ca="1" si="384"/>
        <v>3.5050267143784102E-3</v>
      </c>
      <c r="F506" s="3">
        <f t="shared" ca="1" si="385"/>
        <v>5.4350705608482487E-4</v>
      </c>
      <c r="G506" s="3">
        <f t="shared" ca="1" si="386"/>
        <v>-3.0709136670529647E-3</v>
      </c>
      <c r="H506" s="3">
        <f t="shared" ca="1" si="387"/>
        <v>-7.019462303589478E-3</v>
      </c>
      <c r="I506" s="3">
        <f t="shared" ca="1" si="388"/>
        <v>-1.1040415480185823E-2</v>
      </c>
      <c r="J506" s="3">
        <f t="shared" ca="1" si="389"/>
        <v>-1.4924092961110247E-2</v>
      </c>
      <c r="K506" s="3">
        <f t="shared" ca="1" si="390"/>
        <v>-1.8508073098893834E-2</v>
      </c>
      <c r="L506" s="3">
        <f t="shared" ca="1" si="391"/>
        <v>-2.1672533105747308E-2</v>
      </c>
      <c r="M506" s="3">
        <f t="shared" ca="1" si="392"/>
        <v>-2.4335676946765687E-2</v>
      </c>
      <c r="N506" s="3">
        <f t="shared" ca="1" si="393"/>
        <v>-2.644923253964012E-2</v>
      </c>
      <c r="O506" s="3">
        <f t="shared" ca="1" si="394"/>
        <v>-2.7994023074979491E-2</v>
      </c>
      <c r="P506" s="3">
        <f t="shared" ca="1" si="395"/>
        <v>-2.8975643023623904E-2</v>
      </c>
      <c r="Q506" s="3">
        <f t="shared" ca="1" si="396"/>
        <v>-2.942028849472007E-2</v>
      </c>
      <c r="R506" s="3">
        <f t="shared" ca="1" si="397"/>
        <v>-2.9370798872436085E-2</v>
      </c>
      <c r="S506" s="3">
        <f t="shared" ca="1" si="398"/>
        <v>-2.8882960959351098E-2</v>
      </c>
      <c r="T506" s="3">
        <f t="shared" ca="1" si="399"/>
        <v>-2.8022110691159934E-2</v>
      </c>
      <c r="U506" s="3">
        <f t="shared" ca="1" si="400"/>
        <v>-2.6860046637873638E-2</v>
      </c>
      <c r="V506" s="3">
        <f t="shared" ca="1" si="401"/>
        <v>-2.547225053798903E-2</v>
      </c>
      <c r="W506" s="3">
        <f t="shared" ca="1" si="402"/>
        <v>-2.3935397342193937E-2</v>
      </c>
      <c r="X506" s="3">
        <f t="shared" ca="1" si="403"/>
        <v>-2.2325131855544508E-2</v>
      </c>
      <c r="Y506" s="3">
        <f t="shared" ca="1" si="404"/>
        <v>-2.0714090596730836E-2</v>
      </c>
      <c r="Z506" s="3">
        <f t="shared" ca="1" si="405"/>
        <v>-1.9170155091958539E-2</v>
      </c>
      <c r="AA506" s="3">
        <f t="shared" ca="1" si="406"/>
        <v>-1.775493451692484E-2</v>
      </c>
      <c r="AB506" s="3">
        <f t="shared" ca="1" si="407"/>
        <v>-1.6522487263534464E-2</v>
      </c>
      <c r="AC506" s="3">
        <f t="shared" ca="1" si="408"/>
        <v>-1.5518297783343155E-2</v>
      </c>
      <c r="AD506" s="3">
        <f t="shared" ca="1" si="409"/>
        <v>-1.477852474318943E-2</v>
      </c>
      <c r="AE506" s="3">
        <f t="shared" ca="1" si="410"/>
        <v>-1.4329531339024636E-2</v>
      </c>
      <c r="AF506" s="3">
        <f t="shared" ca="1" si="411"/>
        <v>-1.4187703240385418E-2</v>
      </c>
      <c r="AG506" s="3">
        <f t="shared" ca="1" si="412"/>
        <v>-1.4359557400062726E-2</v>
      </c>
      <c r="AH506" s="3">
        <f t="shared" ca="1" si="413"/>
        <v>-1.4842145587976583E-2</v>
      </c>
      <c r="AI506" s="3">
        <f t="shared" ca="1" si="414"/>
        <v>-1.5623756892843038E-2</v>
      </c>
      <c r="AJ506" s="3">
        <f t="shared" ca="1" si="415"/>
        <v>-1.6684919604810729E-2</v>
      </c>
      <c r="AK506" s="3">
        <f t="shared" ca="1" si="416"/>
        <v>-1.7999690770865159E-2</v>
      </c>
      <c r="AL506" s="3">
        <f t="shared" ca="1" si="417"/>
        <v>-1.9537196925284384E-2</v>
      </c>
      <c r="AM506" s="3">
        <f t="shared" ca="1" si="418"/>
        <v>-2.1263349077997453E-2</v>
      </c>
      <c r="AN506" s="3">
        <f t="shared" ca="1" si="419"/>
        <v>-2.3142603789794627E-2</v>
      </c>
      <c r="AO506" s="3">
        <f t="shared" ca="1" si="420"/>
        <v>-2.5139602786778993E-2</v>
      </c>
      <c r="AP506" s="3">
        <f t="shared" ca="1" si="421"/>
        <v>-2.7220542872024994E-2</v>
      </c>
      <c r="AQ506" s="3">
        <f t="shared" ca="1" si="422"/>
        <v>-2.9354261322470477E-2</v>
      </c>
      <c r="AR506" s="3">
        <f t="shared" ca="1" si="423"/>
        <v>-3.1513275855384305E-2</v>
      </c>
      <c r="AS506" s="3">
        <f t="shared" ca="1" si="424"/>
        <v>-3.3675258206538078E-2</v>
      </c>
      <c r="AT506" s="3">
        <f t="shared" ca="1" si="425"/>
        <v>-3.5825333790228529E-2</v>
      </c>
      <c r="AU506" s="3">
        <f t="shared" ca="1" si="426"/>
        <v>-3.7958861359438961E-2</v>
      </c>
      <c r="AV506" s="3">
        <f t="shared" ca="1" si="427"/>
        <v>-4.0082942305794289E-2</v>
      </c>
      <c r="AW506" s="3">
        <f t="shared" ca="1" si="428"/>
        <v>-4.2213112327470818E-2</v>
      </c>
      <c r="AX506" s="3">
        <f t="shared" ca="1" si="429"/>
        <v>-4.4359967477098937E-2</v>
      </c>
      <c r="AY506" s="3">
        <f t="shared" ca="1" si="430"/>
        <v>-4.6504578095363805E-2</v>
      </c>
      <c r="AZ506" s="3">
        <f t="shared" ca="1" si="379"/>
        <v>-4.8596571627729346E-2</v>
      </c>
      <c r="BC506" s="3">
        <f t="shared" ca="1" si="431"/>
        <v>-0.40472164056570836</v>
      </c>
      <c r="BD506" s="3">
        <f t="shared" ca="1" si="431"/>
        <v>-0.23640766490325227</v>
      </c>
      <c r="BE506" s="3">
        <f t="shared" ca="1" si="431"/>
        <v>-0.17125255606350631</v>
      </c>
    </row>
    <row r="507" spans="1:57" x14ac:dyDescent="0.2">
      <c r="A507" s="3">
        <f t="shared" si="380"/>
        <v>4.9499999999999389</v>
      </c>
      <c r="B507" s="3">
        <f t="shared" ca="1" si="381"/>
        <v>4.0034424850887793E-3</v>
      </c>
      <c r="C507" s="3">
        <f t="shared" ca="1" si="382"/>
        <v>5.5651871014303876E-3</v>
      </c>
      <c r="D507" s="3">
        <f t="shared" ca="1" si="383"/>
        <v>5.1114077232134866E-3</v>
      </c>
      <c r="E507" s="3">
        <f t="shared" ca="1" si="384"/>
        <v>3.1729901730664259E-3</v>
      </c>
      <c r="F507" s="3">
        <f t="shared" ca="1" si="385"/>
        <v>1.9998104257150281E-4</v>
      </c>
      <c r="G507" s="3">
        <f t="shared" ca="1" si="386"/>
        <v>-3.4273008732613572E-3</v>
      </c>
      <c r="H507" s="3">
        <f t="shared" ca="1" si="387"/>
        <v>-7.3909161787887503E-3</v>
      </c>
      <c r="I507" s="3">
        <f t="shared" ca="1" si="388"/>
        <v>-1.1429717999688541E-2</v>
      </c>
      <c r="J507" s="3">
        <f t="shared" ca="1" si="389"/>
        <v>-1.5334375468311292E-2</v>
      </c>
      <c r="K507" s="3">
        <f t="shared" ca="1" si="390"/>
        <v>-1.8942617951968665E-2</v>
      </c>
      <c r="L507" s="3">
        <f t="shared" ca="1" si="391"/>
        <v>-2.2134602677443282E-2</v>
      </c>
      <c r="M507" s="3">
        <f t="shared" ca="1" si="392"/>
        <v>-2.4828368157709332E-2</v>
      </c>
      <c r="N507" s="3">
        <f t="shared" ca="1" si="393"/>
        <v>-2.6975355154485674E-2</v>
      </c>
      <c r="O507" s="3">
        <f t="shared" ca="1" si="394"/>
        <v>-2.8556000336156677E-2</v>
      </c>
      <c r="P507" s="3">
        <f t="shared" ca="1" si="395"/>
        <v>-2.9575433565262935E-2</v>
      </c>
      <c r="Q507" s="3">
        <f t="shared" ca="1" si="396"/>
        <v>-3.0059328699517673E-2</v>
      </c>
      <c r="R507" s="3">
        <f t="shared" ca="1" si="397"/>
        <v>-3.0049964836043948E-2</v>
      </c>
      <c r="S507" s="3">
        <f t="shared" ca="1" si="398"/>
        <v>-2.9602549027152116E-2</v>
      </c>
      <c r="T507" s="3">
        <f t="shared" ca="1" si="399"/>
        <v>-2.878183522537691E-2</v>
      </c>
      <c r="U507" s="3">
        <f t="shared" ca="1" si="400"/>
        <v>-2.7659053378271049E-2</v>
      </c>
      <c r="V507" s="3">
        <f t="shared" ca="1" si="401"/>
        <v>-2.6309143718496082E-2</v>
      </c>
      <c r="W507" s="3">
        <f t="shared" ca="1" si="402"/>
        <v>-2.4808278642514867E-2</v>
      </c>
      <c r="X507" s="3">
        <f t="shared" ca="1" si="403"/>
        <v>-2.3231649295626332E-2</v>
      </c>
      <c r="Y507" s="3">
        <f t="shared" ca="1" si="404"/>
        <v>-2.1651495611643066E-2</v>
      </c>
      <c r="Z507" s="3">
        <f t="shared" ca="1" si="405"/>
        <v>-2.0135366222606574E-2</v>
      </c>
      <c r="AA507" s="3">
        <f t="shared" ca="1" si="406"/>
        <v>-1.8744606342322275E-2</v>
      </c>
      <c r="AB507" s="3">
        <f t="shared" ca="1" si="407"/>
        <v>-1.7533083292297424E-2</v>
      </c>
      <c r="AC507" s="3">
        <f t="shared" ca="1" si="408"/>
        <v>-1.6546165976850859E-2</v>
      </c>
      <c r="AD507" s="3">
        <f t="shared" ca="1" si="409"/>
        <v>-1.5819974208852221E-2</v>
      </c>
      <c r="AE507" s="3">
        <f t="shared" ca="1" si="410"/>
        <v>-1.5380908605651463E-2</v>
      </c>
      <c r="AF507" s="3">
        <f t="shared" ca="1" si="411"/>
        <v>-1.5245466476265292E-2</v>
      </c>
      <c r="AG507" s="3">
        <f t="shared" ca="1" si="412"/>
        <v>-1.5420346952384586E-2</v>
      </c>
      <c r="AH507" s="3">
        <f t="shared" ca="1" si="413"/>
        <v>-1.5902849246190641E-2</v>
      </c>
      <c r="AI507" s="3">
        <f t="shared" ca="1" si="414"/>
        <v>-1.6681568226728803E-2</v>
      </c>
      <c r="AJ507" s="3">
        <f t="shared" ca="1" si="415"/>
        <v>-1.7737387515938837E-2</v>
      </c>
      <c r="AK507" s="3">
        <f t="shared" ca="1" si="416"/>
        <v>-1.9044757933060548E-2</v>
      </c>
      <c r="AL507" s="3">
        <f t="shared" ca="1" si="417"/>
        <v>-2.0573224013155152E-2</v>
      </c>
      <c r="AM507" s="3">
        <f t="shared" ca="1" si="418"/>
        <v>-2.2289120685539246E-2</v>
      </c>
      <c r="AN507" s="3">
        <f t="shared" ca="1" si="419"/>
        <v>-2.4157311175299737E-2</v>
      </c>
      <c r="AO507" s="3">
        <f t="shared" ca="1" si="420"/>
        <v>-2.6142798980085851E-2</v>
      </c>
      <c r="AP507" s="3">
        <f t="shared" ca="1" si="421"/>
        <v>-2.8212068353346678E-2</v>
      </c>
      <c r="AQ507" s="3">
        <f t="shared" ca="1" si="422"/>
        <v>-3.033414355514517E-2</v>
      </c>
      <c r="AR507" s="3">
        <f t="shared" ca="1" si="423"/>
        <v>-3.2481610740005593E-2</v>
      </c>
      <c r="AS507" s="3">
        <f t="shared" ca="1" si="424"/>
        <v>-3.4632079769638231E-2</v>
      </c>
      <c r="AT507" s="3">
        <f t="shared" ca="1" si="425"/>
        <v>-3.677046361811892E-2</v>
      </c>
      <c r="AU507" s="3">
        <f t="shared" ca="1" si="426"/>
        <v>-3.8891701161137673E-2</v>
      </c>
      <c r="AV507" s="3">
        <f t="shared" ca="1" si="427"/>
        <v>-4.1002136997260602E-2</v>
      </c>
      <c r="AW507" s="3">
        <f t="shared" ca="1" si="428"/>
        <v>-4.3115976943277332E-2</v>
      </c>
      <c r="AX507" s="3">
        <f t="shared" ca="1" si="429"/>
        <v>-4.5241653145055759E-2</v>
      </c>
      <c r="AY507" s="3">
        <f t="shared" ca="1" si="430"/>
        <v>-4.7357652713539589E-2</v>
      </c>
      <c r="AZ507" s="3">
        <f t="shared" ca="1" si="379"/>
        <v>-4.9413286663786166E-2</v>
      </c>
      <c r="BC507" s="3">
        <f t="shared" ca="1" si="431"/>
        <v>-0.65407961021337258</v>
      </c>
      <c r="BD507" s="3">
        <f t="shared" ca="1" si="431"/>
        <v>0.73627727990074909</v>
      </c>
      <c r="BE507" s="3">
        <f t="shared" ca="1" si="431"/>
        <v>0.31761701410468657</v>
      </c>
    </row>
    <row r="508" spans="1:57" x14ac:dyDescent="0.2">
      <c r="A508" s="3">
        <f t="shared" si="380"/>
        <v>4.9599999999999387</v>
      </c>
      <c r="B508" s="3">
        <f t="shared" ca="1" si="381"/>
        <v>3.7667528251123543E-3</v>
      </c>
      <c r="C508" s="3">
        <f t="shared" ca="1" si="382"/>
        <v>5.5841513812870322E-3</v>
      </c>
      <c r="D508" s="3">
        <f t="shared" ca="1" si="383"/>
        <v>5.2982286888037357E-3</v>
      </c>
      <c r="E508" s="3">
        <f t="shared" ca="1" si="384"/>
        <v>3.4565832894117776E-3</v>
      </c>
      <c r="F508" s="3">
        <f t="shared" ca="1" si="385"/>
        <v>5.2400168910129888E-4</v>
      </c>
      <c r="G508" s="3">
        <f t="shared" ca="1" si="386"/>
        <v>-3.1063282758880865E-3</v>
      </c>
      <c r="H508" s="3">
        <f t="shared" ca="1" si="387"/>
        <v>-7.1053432963001165E-3</v>
      </c>
      <c r="I508" s="3">
        <f t="shared" ca="1" si="388"/>
        <v>-1.1202381099370993E-2</v>
      </c>
      <c r="J508" s="3">
        <f t="shared" ca="1" si="389"/>
        <v>-1.5180068809108977E-2</v>
      </c>
      <c r="K508" s="3">
        <f t="shared" ca="1" si="390"/>
        <v>-1.8869437417330475E-2</v>
      </c>
      <c r="L508" s="3">
        <f t="shared" ca="1" si="391"/>
        <v>-2.2145164936041316E-2</v>
      </c>
      <c r="M508" s="3">
        <f t="shared" ca="1" si="392"/>
        <v>-2.4920910250993845E-2</v>
      </c>
      <c r="N508" s="3">
        <f t="shared" ca="1" si="393"/>
        <v>-2.7144719464874609E-2</v>
      </c>
      <c r="O508" s="3">
        <f t="shared" ca="1" si="394"/>
        <v>-2.8794510235538282E-2</v>
      </c>
      <c r="P508" s="3">
        <f t="shared" ca="1" si="395"/>
        <v>-2.987366540835729E-2</v>
      </c>
      <c r="Q508" s="3">
        <f t="shared" ca="1" si="396"/>
        <v>-3.0406786042461387E-2</v>
      </c>
      <c r="R508" s="3">
        <f t="shared" ca="1" si="397"/>
        <v>-3.0435660758349289E-2</v>
      </c>
      <c r="S508" s="3">
        <f t="shared" ca="1" si="398"/>
        <v>-3.00155022333316E-2</v>
      </c>
      <c r="T508" s="3">
        <f t="shared" ca="1" si="399"/>
        <v>-2.9211485295848466E-2</v>
      </c>
      <c r="U508" s="3">
        <f t="shared" ca="1" si="400"/>
        <v>-2.8095600246349887E-2</v>
      </c>
      <c r="V508" s="3">
        <f t="shared" ca="1" si="401"/>
        <v>-2.6743816251700324E-2</v>
      </c>
      <c r="W508" s="3">
        <f t="shared" ca="1" si="402"/>
        <v>-2.5233537125391149E-2</v>
      </c>
      <c r="X508" s="3">
        <f t="shared" ca="1" si="403"/>
        <v>-2.3641326642123341E-2</v>
      </c>
      <c r="Y508" s="3">
        <f t="shared" ca="1" si="404"/>
        <v>-2.2040882266109063E-2</v>
      </c>
      <c r="Z508" s="3">
        <f t="shared" ca="1" si="405"/>
        <v>-2.0501243906202775E-2</v>
      </c>
      <c r="AA508" s="3">
        <f t="shared" ca="1" si="406"/>
        <v>-1.9085235989980204E-2</v>
      </c>
      <c r="AB508" s="3">
        <f t="shared" ca="1" si="407"/>
        <v>-1.7848152614543131E-2</v>
      </c>
      <c r="AC508" s="3">
        <f t="shared" ca="1" si="408"/>
        <v>-1.6836702033824247E-2</v>
      </c>
      <c r="AD508" s="3">
        <f t="shared" ca="1" si="409"/>
        <v>-1.6088226249997881E-2</v>
      </c>
      <c r="AE508" s="3">
        <f t="shared" ca="1" si="410"/>
        <v>-1.5630206303609558E-2</v>
      </c>
      <c r="AF508" s="3">
        <f t="shared" ca="1" si="411"/>
        <v>-1.5480058633501353E-2</v>
      </c>
      <c r="AG508" s="3">
        <f t="shared" ca="1" si="412"/>
        <v>-1.5645225777226365E-2</v>
      </c>
      <c r="AH508" s="3">
        <f t="shared" ca="1" si="413"/>
        <v>-1.6123565317402427E-2</v>
      </c>
      <c r="AI508" s="3">
        <f t="shared" ca="1" si="414"/>
        <v>-1.6904041210711013E-2</v>
      </c>
      <c r="AJ508" s="3">
        <f t="shared" ca="1" si="415"/>
        <v>-1.7967717483542481E-2</v>
      </c>
      <c r="AK508" s="3">
        <f t="shared" ca="1" si="416"/>
        <v>-1.9289041653657454E-2</v>
      </c>
      <c r="AL508" s="3">
        <f t="shared" ca="1" si="417"/>
        <v>-2.0837379822651249E-2</v>
      </c>
      <c r="AM508" s="3">
        <f t="shared" ca="1" si="418"/>
        <v>-2.2578724532589294E-2</v>
      </c>
      <c r="AN508" s="3">
        <f t="shared" ca="1" si="419"/>
        <v>-2.4477445707512983E-2</v>
      </c>
      <c r="AO508" s="3">
        <f t="shared" ca="1" si="420"/>
        <v>-2.6497917977286383E-2</v>
      </c>
      <c r="AP508" s="3">
        <f t="shared" ca="1" si="421"/>
        <v>-2.8605881536153444E-2</v>
      </c>
      <c r="AQ508" s="3">
        <f t="shared" ca="1" si="422"/>
        <v>-3.0769531864480882E-2</v>
      </c>
      <c r="AR508" s="3">
        <f t="shared" ca="1" si="423"/>
        <v>-3.296058683747094E-2</v>
      </c>
      <c r="AS508" s="3">
        <f t="shared" ca="1" si="424"/>
        <v>-3.5155806493437275E-2</v>
      </c>
      <c r="AT508" s="3">
        <f t="shared" ca="1" si="425"/>
        <v>-3.7339328060170408E-2</v>
      </c>
      <c r="AU508" s="3">
        <f t="shared" ca="1" si="426"/>
        <v>-3.9505413747032356E-2</v>
      </c>
      <c r="AV508" s="3">
        <f t="shared" ca="1" si="427"/>
        <v>-4.1659788997126433E-2</v>
      </c>
      <c r="AW508" s="3">
        <f t="shared" ca="1" si="428"/>
        <v>-4.3815958075835292E-2</v>
      </c>
      <c r="AX508" s="3">
        <f t="shared" ca="1" si="429"/>
        <v>-4.5981425236023381E-2</v>
      </c>
      <c r="AY508" s="3">
        <f t="shared" ca="1" si="430"/>
        <v>-4.8134093681000384E-2</v>
      </c>
      <c r="AZ508" s="3">
        <f t="shared" ca="1" si="379"/>
        <v>-5.0225899780430024E-2</v>
      </c>
      <c r="BC508" s="3">
        <f t="shared" ca="1" si="431"/>
        <v>-0.23514219759577415</v>
      </c>
      <c r="BD508" s="3">
        <f t="shared" ca="1" si="431"/>
        <v>0.82972520598195043</v>
      </c>
      <c r="BE508" s="3">
        <f t="shared" ca="1" si="431"/>
        <v>-1.0124902226904489</v>
      </c>
    </row>
    <row r="509" spans="1:57" x14ac:dyDescent="0.2">
      <c r="A509" s="3">
        <f t="shared" si="380"/>
        <v>4.9699999999999385</v>
      </c>
      <c r="B509" s="3">
        <f t="shared" ca="1" si="381"/>
        <v>3.5315680859788474E-3</v>
      </c>
      <c r="C509" s="3">
        <f t="shared" ca="1" si="382"/>
        <v>5.3030557718402489E-3</v>
      </c>
      <c r="D509" s="3">
        <f t="shared" ca="1" si="383"/>
        <v>4.9611762606334561E-3</v>
      </c>
      <c r="E509" s="3">
        <f t="shared" ca="1" si="384"/>
        <v>3.0569341037161172E-3</v>
      </c>
      <c r="F509" s="3">
        <f t="shared" ca="1" si="385"/>
        <v>5.8066305410893796E-5</v>
      </c>
      <c r="G509" s="3">
        <f t="shared" ca="1" si="386"/>
        <v>-3.6397474690041186E-3</v>
      </c>
      <c r="H509" s="3">
        <f t="shared" ca="1" si="387"/>
        <v>-7.7053869011937367E-3</v>
      </c>
      <c r="I509" s="3">
        <f t="shared" ca="1" si="388"/>
        <v>-1.186652960787199E-2</v>
      </c>
      <c r="J509" s="3">
        <f t="shared" ca="1" si="389"/>
        <v>-1.5904499692392417E-2</v>
      </c>
      <c r="K509" s="3">
        <f t="shared" ca="1" si="390"/>
        <v>-1.9649344320991295E-2</v>
      </c>
      <c r="L509" s="3">
        <f t="shared" ca="1" si="391"/>
        <v>-2.2975040805507402E-2</v>
      </c>
      <c r="M509" s="3">
        <f t="shared" ca="1" si="392"/>
        <v>-2.5794795835070168E-2</v>
      </c>
      <c r="N509" s="3">
        <f t="shared" ca="1" si="393"/>
        <v>-2.8056418705864915E-2</v>
      </c>
      <c r="O509" s="3">
        <f t="shared" ca="1" si="394"/>
        <v>-2.973777440065099E-2</v>
      </c>
      <c r="P509" s="3">
        <f t="shared" ca="1" si="395"/>
        <v>-3.0842348178988625E-2</v>
      </c>
      <c r="Q509" s="3">
        <f t="shared" ca="1" si="396"/>
        <v>-3.1394971989406578E-2</v>
      </c>
      <c r="R509" s="3">
        <f t="shared" ca="1" si="397"/>
        <v>-3.143776962478665E-2</v>
      </c>
      <c r="S509" s="3">
        <f t="shared" ca="1" si="398"/>
        <v>-3.1026371243467833E-2</v>
      </c>
      <c r="T509" s="3">
        <f t="shared" ca="1" si="399"/>
        <v>-3.022643140071498E-2</v>
      </c>
      <c r="U509" s="3">
        <f t="shared" ca="1" si="400"/>
        <v>-2.9110463927315425E-2</v>
      </c>
      <c r="V509" s="3">
        <f t="shared" ca="1" si="401"/>
        <v>-2.7754988306037419E-2</v>
      </c>
      <c r="W509" s="3">
        <f t="shared" ca="1" si="402"/>
        <v>-2.6237969779449775E-2</v>
      </c>
      <c r="X509" s="3">
        <f t="shared" ca="1" si="403"/>
        <v>-2.4636530370491641E-2</v>
      </c>
      <c r="Y509" s="3">
        <f t="shared" ca="1" si="404"/>
        <v>-2.3024909827522155E-2</v>
      </c>
      <c r="Z509" s="3">
        <f t="shared" ca="1" si="405"/>
        <v>-2.1472663304489183E-2</v>
      </c>
      <c r="AA509" s="3">
        <f t="shared" ca="1" si="406"/>
        <v>-2.0043094254688709E-2</v>
      </c>
      <c r="AB509" s="3">
        <f t="shared" ca="1" si="407"/>
        <v>-1.8791932382363777E-2</v>
      </c>
      <c r="AC509" s="3">
        <f t="shared" ca="1" si="408"/>
        <v>-1.7766272863185644E-2</v>
      </c>
      <c r="AD509" s="3">
        <f t="shared" ca="1" si="409"/>
        <v>-1.7003792467548948E-2</v>
      </c>
      <c r="AE509" s="3">
        <f t="shared" ca="1" si="410"/>
        <v>-1.6532253057845357E-2</v>
      </c>
      <c r="AF509" s="3">
        <f t="shared" ca="1" si="411"/>
        <v>-1.6369297782165192E-2</v>
      </c>
      <c r="AG509" s="3">
        <f t="shared" ca="1" si="412"/>
        <v>-1.6522543253336429E-2</v>
      </c>
      <c r="AH509" s="3">
        <f t="shared" ca="1" si="413"/>
        <v>-1.6989971639663305E-2</v>
      </c>
      <c r="AI509" s="3">
        <f t="shared" ca="1" si="414"/>
        <v>-1.7760626745786743E-2</v>
      </c>
      <c r="AJ509" s="3">
        <f t="shared" ca="1" si="415"/>
        <v>-1.8815613845524583E-2</v>
      </c>
      <c r="AK509" s="3">
        <f t="shared" ca="1" si="416"/>
        <v>-2.0129390150480559E-2</v>
      </c>
      <c r="AL509" s="3">
        <f t="shared" ca="1" si="417"/>
        <v>-2.1671307074025866E-2</v>
      </c>
      <c r="AM509" s="3">
        <f t="shared" ca="1" si="418"/>
        <v>-2.3407324396591558E-2</v>
      </c>
      <c r="AN509" s="3">
        <f t="shared" ca="1" si="419"/>
        <v>-2.5301765934257103E-2</v>
      </c>
      <c r="AO509" s="3">
        <f t="shared" ca="1" si="420"/>
        <v>-2.7318950498898469E-2</v>
      </c>
      <c r="AP509" s="3">
        <f t="shared" ca="1" si="421"/>
        <v>-2.9424558070389323E-2</v>
      </c>
      <c r="AQ509" s="3">
        <f t="shared" ca="1" si="422"/>
        <v>-3.1586731568414517E-2</v>
      </c>
      <c r="AR509" s="3">
        <f t="shared" ca="1" si="423"/>
        <v>-3.3777167268615654E-2</v>
      </c>
      <c r="AS509" s="3">
        <f t="shared" ca="1" si="424"/>
        <v>-3.5972666859335443E-2</v>
      </c>
      <c r="AT509" s="3">
        <f t="shared" ca="1" si="425"/>
        <v>-3.8157498404137714E-2</v>
      </c>
      <c r="AU509" s="3">
        <f t="shared" ca="1" si="426"/>
        <v>-4.0326135280375451E-2</v>
      </c>
      <c r="AV509" s="3">
        <f t="shared" ca="1" si="427"/>
        <v>-4.2484514918311268E-2</v>
      </c>
      <c r="AW509" s="3">
        <f t="shared" ca="1" si="428"/>
        <v>-4.4646174972596958E-2</v>
      </c>
      <c r="AX509" s="3">
        <f t="shared" ca="1" si="429"/>
        <v>-4.6818301945534727E-2</v>
      </c>
      <c r="AY509" s="3">
        <f t="shared" ca="1" si="430"/>
        <v>-4.8978700041994172E-2</v>
      </c>
      <c r="AZ509" s="3">
        <f t="shared" ca="1" si="379"/>
        <v>-5.108207681258406E-2</v>
      </c>
      <c r="BC509" s="3">
        <f t="shared" ca="1" si="431"/>
        <v>-0.68375185301360464</v>
      </c>
      <c r="BD509" s="3">
        <f t="shared" ca="1" si="431"/>
        <v>0.12913816040693504</v>
      </c>
      <c r="BE509" s="3">
        <f t="shared" ca="1" si="431"/>
        <v>-0.32892574269701313</v>
      </c>
    </row>
    <row r="510" spans="1:57" x14ac:dyDescent="0.2">
      <c r="A510" s="3">
        <f t="shared" si="380"/>
        <v>4.9799999999999383</v>
      </c>
      <c r="B510" s="3">
        <f t="shared" ca="1" si="381"/>
        <v>3.6480841588301806E-3</v>
      </c>
      <c r="C510" s="3">
        <f t="shared" ca="1" si="382"/>
        <v>5.5402292670590318E-3</v>
      </c>
      <c r="D510" s="3">
        <f t="shared" ca="1" si="383"/>
        <v>5.2715504723822469E-3</v>
      </c>
      <c r="E510" s="3">
        <f t="shared" ca="1" si="384"/>
        <v>3.4040694151624387E-3</v>
      </c>
      <c r="F510" s="3">
        <f t="shared" ca="1" si="385"/>
        <v>4.1503560382707451E-4</v>
      </c>
      <c r="G510" s="3">
        <f t="shared" ca="1" si="386"/>
        <v>-3.2917797057381219E-3</v>
      </c>
      <c r="H510" s="3">
        <f t="shared" ca="1" si="387"/>
        <v>-7.3784783982328069E-3</v>
      </c>
      <c r="I510" s="3">
        <f t="shared" ca="1" si="388"/>
        <v>-1.156715643901619E-2</v>
      </c>
      <c r="J510" s="3">
        <f t="shared" ca="1" si="389"/>
        <v>-1.5634636266597668E-2</v>
      </c>
      <c r="K510" s="3">
        <f t="shared" ca="1" si="390"/>
        <v>-1.9407432422096773E-2</v>
      </c>
      <c r="L510" s="3">
        <f t="shared" ca="1" si="391"/>
        <v>-2.2756852802959582E-2</v>
      </c>
      <c r="M510" s="3">
        <f t="shared" ca="1" si="392"/>
        <v>-2.5594196814844341E-2</v>
      </c>
      <c r="N510" s="3">
        <f t="shared" ca="1" si="393"/>
        <v>-2.7866032337151254E-2</v>
      </c>
      <c r="O510" s="3">
        <f t="shared" ca="1" si="394"/>
        <v>-2.9549557700444765E-2</v>
      </c>
      <c r="P510" s="3">
        <f t="shared" ca="1" si="395"/>
        <v>-3.0648080695602088E-2</v>
      </c>
      <c r="Q510" s="3">
        <f t="shared" ca="1" si="396"/>
        <v>-3.1186665133024431E-2</v>
      </c>
      <c r="R510" s="3">
        <f t="shared" ca="1" si="397"/>
        <v>-3.1208001863026129E-2</v>
      </c>
      <c r="S510" s="3">
        <f t="shared" ca="1" si="398"/>
        <v>-3.0768554673899069E-2</v>
      </c>
      <c r="T510" s="3">
        <f t="shared" ca="1" si="399"/>
        <v>-2.9935014906208143E-2</v>
      </c>
      <c r="U510" s="3">
        <f t="shared" ca="1" si="400"/>
        <v>-2.8781077831050762E-2</v>
      </c>
      <c r="V510" s="3">
        <f t="shared" ca="1" si="401"/>
        <v>-2.7384535249135231E-2</v>
      </c>
      <c r="W510" s="3">
        <f t="shared" ca="1" si="402"/>
        <v>-2.5824666467625559E-2</v>
      </c>
      <c r="X510" s="3">
        <f t="shared" ca="1" si="403"/>
        <v>-2.4179904870959158E-2</v>
      </c>
      <c r="Y510" s="3">
        <f t="shared" ca="1" si="404"/>
        <v>-2.2525759231051275E-2</v>
      </c>
      <c r="Z510" s="3">
        <f t="shared" ca="1" si="405"/>
        <v>-2.0932976764830455E-2</v>
      </c>
      <c r="AA510" s="3">
        <f t="shared" ca="1" si="406"/>
        <v>-1.9465946601932037E-2</v>
      </c>
      <c r="AB510" s="3">
        <f t="shared" ca="1" si="407"/>
        <v>-1.8181353590565722E-2</v>
      </c>
      <c r="AC510" s="3">
        <f t="shared" ca="1" si="408"/>
        <v>-1.7127098602169176E-2</v>
      </c>
      <c r="AD510" s="3">
        <f t="shared" ca="1" si="409"/>
        <v>-1.6341500835310194E-2</v>
      </c>
      <c r="AE510" s="3">
        <f t="shared" ca="1" si="410"/>
        <v>-1.5852792468049662E-2</v>
      </c>
      <c r="AF510" s="3">
        <f t="shared" ca="1" si="411"/>
        <v>-1.5678910933924328E-2</v>
      </c>
      <c r="AG510" s="3">
        <f t="shared" ca="1" si="412"/>
        <v>-1.5827592128728689E-2</v>
      </c>
      <c r="AH510" s="3">
        <f t="shared" ca="1" si="413"/>
        <v>-1.629676849378648E-2</v>
      </c>
      <c r="AI510" s="3">
        <f t="shared" ca="1" si="414"/>
        <v>-1.7075275992573032E-2</v>
      </c>
      <c r="AJ510" s="3">
        <f t="shared" ca="1" si="415"/>
        <v>-1.8143869515334511E-2</v>
      </c>
      <c r="AK510" s="3">
        <f t="shared" ca="1" si="416"/>
        <v>-1.9476533113720249E-2</v>
      </c>
      <c r="AL510" s="3">
        <f t="shared" ca="1" si="417"/>
        <v>-2.1042045435803763E-2</v>
      </c>
      <c r="AM510" s="3">
        <f t="shared" ca="1" si="418"/>
        <v>-2.280571948537552E-2</v>
      </c>
      <c r="AN510" s="3">
        <f t="shared" ca="1" si="419"/>
        <v>-2.4731185612968713E-2</v>
      </c>
      <c r="AO510" s="3">
        <f t="shared" ca="1" si="420"/>
        <v>-2.6782052063220999E-2</v>
      </c>
      <c r="AP510" s="3">
        <f t="shared" ca="1" si="421"/>
        <v>-2.8923305813008907E-2</v>
      </c>
      <c r="AQ510" s="3">
        <f t="shared" ca="1" si="422"/>
        <v>-3.112245913623516E-2</v>
      </c>
      <c r="AR510" s="3">
        <f t="shared" ca="1" si="423"/>
        <v>-3.3350699324979048E-2</v>
      </c>
      <c r="AS510" s="3">
        <f t="shared" ca="1" si="424"/>
        <v>-3.5584512025809464E-2</v>
      </c>
      <c r="AT510" s="3">
        <f t="shared" ca="1" si="425"/>
        <v>-3.780810986100773E-2</v>
      </c>
      <c r="AU510" s="3">
        <f t="shared" ca="1" si="426"/>
        <v>-4.0016206818955694E-2</v>
      </c>
      <c r="AV510" s="3">
        <f t="shared" ca="1" si="427"/>
        <v>-4.2215244500859041E-2</v>
      </c>
      <c r="AW510" s="3">
        <f t="shared" ca="1" si="428"/>
        <v>-4.4419401331598399E-2</v>
      </c>
      <c r="AX510" s="3">
        <f t="shared" ca="1" si="429"/>
        <v>-4.6636539108850211E-2</v>
      </c>
      <c r="AY510" s="3">
        <f t="shared" ca="1" si="430"/>
        <v>-4.8845842299981623E-2</v>
      </c>
      <c r="AZ510" s="3">
        <f t="shared" ca="1" si="379"/>
        <v>-5.1006574655853384E-2</v>
      </c>
      <c r="BC510" s="3">
        <f t="shared" ca="1" si="431"/>
        <v>0.33230979560042062</v>
      </c>
      <c r="BD510" s="3">
        <f t="shared" ca="1" si="431"/>
        <v>-0.12800739288049012</v>
      </c>
      <c r="BE510" s="3">
        <f t="shared" ca="1" si="431"/>
        <v>-0.98237892058569098</v>
      </c>
    </row>
    <row r="511" spans="1:57" x14ac:dyDescent="0.2">
      <c r="A511" s="3">
        <f t="shared" si="380"/>
        <v>4.989999999999938</v>
      </c>
      <c r="B511" s="3">
        <f t="shared" ca="1" si="381"/>
        <v>3.6470605500571185E-3</v>
      </c>
      <c r="C511" s="3">
        <f t="shared" ca="1" si="382"/>
        <v>6.0845589195235566E-3</v>
      </c>
      <c r="D511" s="3">
        <f t="shared" ca="1" si="383"/>
        <v>6.2143339743391465E-3</v>
      </c>
      <c r="E511" s="3">
        <f t="shared" ca="1" si="384"/>
        <v>4.6244402033463246E-3</v>
      </c>
      <c r="F511" s="3">
        <f t="shared" ca="1" si="385"/>
        <v>1.8151428389433506E-3</v>
      </c>
      <c r="G511" s="3">
        <f t="shared" ca="1" si="386"/>
        <v>-1.7896124151621584E-3</v>
      </c>
      <c r="H511" s="3">
        <f t="shared" ca="1" si="387"/>
        <v>-5.8343977333769536E-3</v>
      </c>
      <c r="I511" s="3">
        <f t="shared" ca="1" si="388"/>
        <v>-1.0026219781627651E-2</v>
      </c>
      <c r="J511" s="3">
        <f t="shared" ca="1" si="389"/>
        <v>-1.4129051846369301E-2</v>
      </c>
      <c r="K511" s="3">
        <f t="shared" ca="1" si="390"/>
        <v>-1.795860691077537E-2</v>
      </c>
      <c r="L511" s="3">
        <f t="shared" ca="1" si="391"/>
        <v>-2.1377253965379005E-2</v>
      </c>
      <c r="M511" s="3">
        <f t="shared" ca="1" si="392"/>
        <v>-2.4289038467198102E-2</v>
      </c>
      <c r="N511" s="3">
        <f t="shared" ca="1" si="393"/>
        <v>-2.6634788934789551E-2</v>
      </c>
      <c r="O511" s="3">
        <f t="shared" ca="1" si="394"/>
        <v>-2.8387316224299568E-2</v>
      </c>
      <c r="P511" s="3">
        <f t="shared" ca="1" si="395"/>
        <v>-2.9546737862186354E-2</v>
      </c>
      <c r="Q511" s="3">
        <f t="shared" ca="1" si="396"/>
        <v>-3.0135978155710612E-2</v>
      </c>
      <c r="R511" s="3">
        <f t="shared" ca="1" si="397"/>
        <v>-3.019650097823133E-2</v>
      </c>
      <c r="S511" s="3">
        <f t="shared" ca="1" si="398"/>
        <v>-2.9784325437797226E-2</v>
      </c>
      <c r="T511" s="3">
        <f t="shared" ca="1" si="399"/>
        <v>-2.8966357961841556E-2</v>
      </c>
      <c r="U511" s="3">
        <f t="shared" ca="1" si="400"/>
        <v>-2.7817053558585974E-2</v>
      </c>
      <c r="V511" s="3">
        <f t="shared" ca="1" si="401"/>
        <v>-2.6415400520475738E-2</v>
      </c>
      <c r="W511" s="3">
        <f t="shared" ca="1" si="402"/>
        <v>-2.484221065226937E-2</v>
      </c>
      <c r="X511" s="3">
        <f t="shared" ca="1" si="403"/>
        <v>-2.3177692276784099E-2</v>
      </c>
      <c r="Y511" s="3">
        <f t="shared" ca="1" si="404"/>
        <v>-2.1499285298667486E-2</v>
      </c>
      <c r="Z511" s="3">
        <f t="shared" ca="1" si="405"/>
        <v>-1.9879745531185555E-2</v>
      </c>
      <c r="AA511" s="3">
        <f t="shared" ca="1" si="406"/>
        <v>-1.8385477131198147E-2</v>
      </c>
      <c r="AB511" s="3">
        <f t="shared" ca="1" si="407"/>
        <v>-1.7075123151420752E-2</v>
      </c>
      <c r="AC511" s="3">
        <f t="shared" ca="1" si="408"/>
        <v>-1.5998430318493226E-2</v>
      </c>
      <c r="AD511" s="3">
        <f t="shared" ca="1" si="409"/>
        <v>-1.5195403404079034E-2</v>
      </c>
      <c r="AE511" s="3">
        <f t="shared" ca="1" si="410"/>
        <v>-1.4695759417748292E-2</v>
      </c>
      <c r="AF511" s="3">
        <f t="shared" ca="1" si="411"/>
        <v>-1.4518686850824272E-2</v>
      </c>
      <c r="AG511" s="3">
        <f t="shared" ca="1" si="412"/>
        <v>-1.4672913296663818E-2</v>
      </c>
      <c r="AH511" s="3">
        <f t="shared" ca="1" si="413"/>
        <v>-1.5157085410772566E-2</v>
      </c>
      <c r="AI511" s="3">
        <f t="shared" ca="1" si="414"/>
        <v>-1.5960465162742327E-2</v>
      </c>
      <c r="AJ511" s="3">
        <f t="shared" ca="1" si="415"/>
        <v>-1.7063941682353458E-2</v>
      </c>
      <c r="AK511" s="3">
        <f t="shared" ca="1" si="416"/>
        <v>-1.844134461393647E-2</v>
      </c>
      <c r="AL511" s="3">
        <f t="shared" ca="1" si="417"/>
        <v>-2.0061018556283894E-2</v>
      </c>
      <c r="AM511" s="3">
        <f t="shared" ca="1" si="418"/>
        <v>-2.1887576735690702E-2</v>
      </c>
      <c r="AN511" s="3">
        <f t="shared" ca="1" si="419"/>
        <v>-2.3883702149677916E-2</v>
      </c>
      <c r="AO511" s="3">
        <f t="shared" ca="1" si="420"/>
        <v>-2.6011831087893823E-2</v>
      </c>
      <c r="AP511" s="3">
        <f t="shared" ca="1" si="421"/>
        <v>-2.8235584623260424E-2</v>
      </c>
      <c r="AQ511" s="3">
        <f t="shared" ca="1" si="422"/>
        <v>-3.0520958544299613E-2</v>
      </c>
      <c r="AR511" s="3">
        <f t="shared" ca="1" si="423"/>
        <v>-3.2837533404890491E-2</v>
      </c>
      <c r="AS511" s="3">
        <f t="shared" ca="1" si="424"/>
        <v>-3.5160172351631137E-2</v>
      </c>
      <c r="AT511" s="3">
        <f t="shared" ca="1" si="425"/>
        <v>-3.7471522543310383E-2</v>
      </c>
      <c r="AU511" s="3">
        <f t="shared" ca="1" si="426"/>
        <v>-3.9764831917701852E-2</v>
      </c>
      <c r="AV511" s="3">
        <f t="shared" ca="1" si="427"/>
        <v>-4.2045151839782233E-2</v>
      </c>
      <c r="AW511" s="3">
        <f t="shared" ca="1" si="428"/>
        <v>-4.432523313272687E-2</v>
      </c>
      <c r="AX511" s="3">
        <f t="shared" ca="1" si="429"/>
        <v>-4.6611401786042256E-2</v>
      </c>
      <c r="AY511" s="3">
        <f t="shared" ca="1" si="430"/>
        <v>-4.8881922987628001E-2</v>
      </c>
      <c r="AZ511" s="3">
        <f t="shared" ca="1" si="379"/>
        <v>-5.1097876418628486E-2</v>
      </c>
      <c r="BC511" s="3">
        <f t="shared" ca="1" si="431"/>
        <v>0.7537855702205194</v>
      </c>
      <c r="BD511" s="3">
        <f t="shared" ca="1" si="431"/>
        <v>1.3468092899608353</v>
      </c>
      <c r="BE511" s="3">
        <f t="shared" ca="1" si="431"/>
        <v>-1.4773476320000105</v>
      </c>
    </row>
    <row r="512" spans="1:57" x14ac:dyDescent="0.2">
      <c r="A512" s="3">
        <f t="shared" si="380"/>
        <v>4.9999999999999378</v>
      </c>
      <c r="B512" s="3">
        <f t="shared" ca="1" si="381"/>
        <v>3.6871685463391113E-3</v>
      </c>
      <c r="C512" s="84">
        <f t="shared" ca="1" si="382"/>
        <v>6.1608103096090824E-3</v>
      </c>
      <c r="D512" s="3">
        <f t="shared" ca="1" si="383"/>
        <v>6.3128148005390681E-3</v>
      </c>
      <c r="E512" s="3">
        <f t="shared" ca="1" si="384"/>
        <v>4.7344802783357972E-3</v>
      </c>
      <c r="F512" s="3">
        <f t="shared" ca="1" si="385"/>
        <v>1.928892743159808E-3</v>
      </c>
      <c r="G512" s="3">
        <f t="shared" ca="1" si="386"/>
        <v>-1.6776080472303357E-3</v>
      </c>
      <c r="H512" s="3">
        <f t="shared" ca="1" si="387"/>
        <v>-5.7276043387163673E-3</v>
      </c>
      <c r="I512" s="3">
        <f t="shared" ca="1" si="388"/>
        <v>-9.9264809879372369E-3</v>
      </c>
      <c r="J512" s="3">
        <f t="shared" ca="1" si="389"/>
        <v>-1.4036919854057063E-2</v>
      </c>
      <c r="K512" s="3">
        <f t="shared" ca="1" si="390"/>
        <v>-1.7873636978847165E-2</v>
      </c>
      <c r="L512" s="3">
        <f t="shared" ca="1" si="391"/>
        <v>-2.1298264737137366E-2</v>
      </c>
      <c r="M512" s="3">
        <f t="shared" ca="1" si="392"/>
        <v>-2.4214339520426065E-2</v>
      </c>
      <c r="N512" s="3">
        <f t="shared" ca="1" si="393"/>
        <v>-2.6562377018561647E-2</v>
      </c>
      <c r="O512" s="3">
        <f t="shared" ca="1" si="394"/>
        <v>-2.8315041991561336E-2</v>
      </c>
      <c r="P512" s="3">
        <f t="shared" ca="1" si="395"/>
        <v>-2.9472445260024478E-2</v>
      </c>
      <c r="Q512" s="3">
        <f t="shared" ca="1" si="396"/>
        <v>-3.0057618833658151E-2</v>
      </c>
      <c r="R512" s="3">
        <f t="shared" ca="1" si="397"/>
        <v>-3.0112226056996143E-2</v>
      </c>
      <c r="S512" s="3">
        <f t="shared" ca="1" si="398"/>
        <v>-2.9692556770839814E-2</v>
      </c>
      <c r="T512" s="3">
        <f t="shared" ca="1" si="399"/>
        <v>-2.8865840716853053E-2</v>
      </c>
      <c r="U512" s="3">
        <f t="shared" ca="1" si="400"/>
        <v>-2.770689166070139E-2</v>
      </c>
      <c r="V512" s="3">
        <f t="shared" ca="1" si="401"/>
        <v>-2.6295076309869405E-2</v>
      </c>
      <c r="W512" s="3">
        <f t="shared" ca="1" si="402"/>
        <v>-2.4711590036677306E-2</v>
      </c>
      <c r="X512" s="3">
        <f t="shared" ca="1" si="403"/>
        <v>-2.30370166982562E-2</v>
      </c>
      <c r="Y512" s="3">
        <f t="shared" ca="1" si="404"/>
        <v>-2.1349151970050807E-2</v>
      </c>
      <c r="Z512" s="3">
        <f t="shared" ca="1" si="405"/>
        <v>-1.972107759459181E-2</v>
      </c>
      <c r="AA512" s="3">
        <f t="shared" ca="1" si="406"/>
        <v>-1.8219485571027271E-2</v>
      </c>
      <c r="AB512" s="3">
        <f t="shared" ca="1" si="407"/>
        <v>-1.6903262372931813E-2</v>
      </c>
      <c r="AC512" s="3">
        <f t="shared" ca="1" si="408"/>
        <v>-1.5822349249199747E-2</v>
      </c>
      <c r="AD512" s="3">
        <f t="shared" ca="1" si="409"/>
        <v>-1.5016893842262322E-2</v>
      </c>
      <c r="AE512" s="3">
        <f t="shared" ca="1" si="410"/>
        <v>-1.4516703233413029E-2</v>
      </c>
      <c r="AF512" s="3">
        <f t="shared" ca="1" si="411"/>
        <v>-1.4341003599726752E-2</v>
      </c>
      <c r="AG512" s="3">
        <f t="shared" ca="1" si="412"/>
        <v>-1.4498509826322668E-2</v>
      </c>
      <c r="AH512" s="3">
        <f t="shared" ca="1" si="413"/>
        <v>-1.4987809053430544E-2</v>
      </c>
      <c r="AI512" s="3">
        <f t="shared" ca="1" si="414"/>
        <v>-1.5798062042025288E-2</v>
      </c>
      <c r="AJ512" s="3">
        <f t="shared" ca="1" si="415"/>
        <v>-1.6910021422957028E-2</v>
      </c>
      <c r="AK512" s="3">
        <f t="shared" ca="1" si="416"/>
        <v>-1.8297352249645727E-2</v>
      </c>
      <c r="AL512" s="3">
        <f t="shared" ca="1" si="417"/>
        <v>-1.9928213634882414E-2</v>
      </c>
      <c r="AM512" s="3">
        <f t="shared" ca="1" si="418"/>
        <v>-2.1767018649138496E-2</v>
      </c>
      <c r="AN512" s="3">
        <f t="shared" ca="1" si="419"/>
        <v>-2.3776240073067084E-2</v>
      </c>
      <c r="AO512" s="3">
        <f t="shared" ca="1" si="420"/>
        <v>-2.5918097538117194E-2</v>
      </c>
      <c r="AP512" s="3">
        <f t="shared" ca="1" si="421"/>
        <v>-2.8155994550487489E-2</v>
      </c>
      <c r="AQ512" s="3">
        <f t="shared" ca="1" si="422"/>
        <v>-3.0455720888638411E-2</v>
      </c>
      <c r="AR512" s="3">
        <f t="shared" ca="1" si="423"/>
        <v>-3.2786686156251819E-2</v>
      </c>
      <c r="AS512" s="3">
        <f t="shared" ca="1" si="424"/>
        <v>-3.5123649091052887E-2</v>
      </c>
      <c r="AT512" s="3">
        <f t="shared" ca="1" si="425"/>
        <v>-3.7449242331282259E-2</v>
      </c>
      <c r="AU512" s="3">
        <f t="shared" ca="1" si="426"/>
        <v>-3.9756775529506926E-2</v>
      </c>
      <c r="AV512" s="3">
        <f t="shared" ca="1" si="427"/>
        <v>-4.2051352033736451E-2</v>
      </c>
      <c r="AW512" s="3">
        <f t="shared" ca="1" si="428"/>
        <v>-4.4345586141291249E-2</v>
      </c>
      <c r="AX512" s="3">
        <f t="shared" ca="1" si="429"/>
        <v>-4.6645351566341538E-2</v>
      </c>
      <c r="AY512" s="3">
        <f t="shared" ca="1" si="430"/>
        <v>-4.8928819907846581E-2</v>
      </c>
      <c r="AZ512" s="3">
        <f t="shared" ca="1" si="379"/>
        <v>-5.1159357122453404E-2</v>
      </c>
      <c r="BC512" s="3">
        <f t="shared" ca="1" si="431"/>
        <v>8.112043650555556E-2</v>
      </c>
      <c r="BD512" s="3">
        <f t="shared" ca="1" si="431"/>
        <v>0.12032121727164746</v>
      </c>
      <c r="BE512" s="3">
        <f t="shared" ca="1" si="431"/>
        <v>-0.31564016306295528</v>
      </c>
    </row>
    <row r="513" spans="1:57" x14ac:dyDescent="0.2">
      <c r="A513" s="3">
        <f t="shared" si="380"/>
        <v>5.0099999999999376</v>
      </c>
      <c r="B513" s="3">
        <f t="shared" ca="1" si="381"/>
        <v>3.9938707137875222E-3</v>
      </c>
      <c r="C513" s="3">
        <f t="shared" ca="1" si="382"/>
        <v>6.7502077921457026E-3</v>
      </c>
      <c r="D513" s="3">
        <f t="shared" ca="1" si="383"/>
        <v>7.1182384661373863E-3</v>
      </c>
      <c r="E513" s="3">
        <f t="shared" ca="1" si="384"/>
        <v>5.7015627126586824E-3</v>
      </c>
      <c r="F513" s="3">
        <f t="shared" ca="1" si="385"/>
        <v>3.0140529005824551E-3</v>
      </c>
      <c r="G513" s="3">
        <f t="shared" ca="1" si="386"/>
        <v>-5.086023671108449E-4</v>
      </c>
      <c r="H513" s="3">
        <f t="shared" ca="1" si="387"/>
        <v>-4.5009729746275833E-3</v>
      </c>
      <c r="I513" s="3">
        <f t="shared" ca="1" si="388"/>
        <v>-8.6616565033873494E-3</v>
      </c>
      <c r="J513" s="3">
        <f t="shared" ca="1" si="389"/>
        <v>-1.2747662394403655E-2</v>
      </c>
      <c r="K513" s="3">
        <f t="shared" ca="1" si="390"/>
        <v>-1.6569043565220615E-2</v>
      </c>
      <c r="L513" s="3">
        <f t="shared" ca="1" si="391"/>
        <v>-1.9983677553325647E-2</v>
      </c>
      <c r="M513" s="3">
        <f t="shared" ca="1" si="392"/>
        <v>-2.2892157406158818E-2</v>
      </c>
      <c r="N513" s="3">
        <f t="shared" ca="1" si="393"/>
        <v>-2.523277446548922E-2</v>
      </c>
      <c r="O513" s="3">
        <f t="shared" ca="1" si="394"/>
        <v>-2.6976600285339363E-2</v>
      </c>
      <c r="P513" s="3">
        <f t="shared" ca="1" si="395"/>
        <v>-2.8122700761608124E-2</v>
      </c>
      <c r="Q513" s="3">
        <f t="shared" ca="1" si="396"/>
        <v>-2.8693533587004931E-2</v>
      </c>
      <c r="R513" s="3">
        <f t="shared" ca="1" si="397"/>
        <v>-2.873058588857974E-2</v>
      </c>
      <c r="S513" s="3">
        <f t="shared" ca="1" si="398"/>
        <v>-2.8290301834507224E-2</v>
      </c>
      <c r="T513" s="3">
        <f t="shared" ca="1" si="399"/>
        <v>-2.744033313258501E-2</v>
      </c>
      <c r="U513" s="3">
        <f t="shared" ca="1" si="400"/>
        <v>-2.6256124612541024E-2</v>
      </c>
      <c r="V513" s="3">
        <f t="shared" ca="1" si="401"/>
        <v>-2.4817828781437564E-2</v>
      </c>
      <c r="W513" s="3">
        <f t="shared" ca="1" si="402"/>
        <v>-2.3207531292808083E-2</v>
      </c>
      <c r="X513" s="3">
        <f t="shared" ca="1" si="403"/>
        <v>-2.1506764661993003E-2</v>
      </c>
      <c r="Y513" s="3">
        <f t="shared" ca="1" si="404"/>
        <v>-1.9794289781652947E-2</v>
      </c>
      <c r="Z513" s="3">
        <f t="shared" ca="1" si="405"/>
        <v>-1.8144132835624632E-2</v>
      </c>
      <c r="AA513" s="3">
        <f t="shared" ca="1" si="406"/>
        <v>-1.6623876814889645E-2</v>
      </c>
      <c r="AB513" s="3">
        <f t="shared" ca="1" si="407"/>
        <v>-1.5293217798951582E-2</v>
      </c>
      <c r="AC513" s="3">
        <f t="shared" ca="1" si="408"/>
        <v>-1.4202802002128086E-2</v>
      </c>
      <c r="AD513" s="3">
        <f t="shared" ca="1" si="409"/>
        <v>-1.3393358686294776E-2</v>
      </c>
      <c r="AE513" s="3">
        <f t="shared" ca="1" si="410"/>
        <v>-1.2895138932381207E-2</v>
      </c>
      <c r="AF513" s="3">
        <f t="shared" ca="1" si="411"/>
        <v>-1.2727665411670244E-2</v>
      </c>
      <c r="AG513" s="3">
        <f t="shared" ca="1" si="412"/>
        <v>-1.28997965188857E-2</v>
      </c>
      <c r="AH513" s="3">
        <f t="shared" ca="1" si="413"/>
        <v>-1.3410108860901186E-2</v>
      </c>
      <c r="AI513" s="3">
        <f t="shared" ca="1" si="414"/>
        <v>-1.4247601913228502E-2</v>
      </c>
      <c r="AJ513" s="3">
        <f t="shared" ca="1" si="415"/>
        <v>-1.5392723666665184E-2</v>
      </c>
      <c r="AK513" s="3">
        <f t="shared" ca="1" si="416"/>
        <v>-1.6818702184090498E-2</v>
      </c>
      <c r="AL513" s="3">
        <f t="shared" ca="1" si="417"/>
        <v>-1.8493141047734425E-2</v>
      </c>
      <c r="AM513" s="3">
        <f t="shared" ca="1" si="418"/>
        <v>-2.037979491065043E-2</v>
      </c>
      <c r="AN513" s="3">
        <f t="shared" ca="1" si="419"/>
        <v>-2.2440392125651198E-2</v>
      </c>
      <c r="AO513" s="3">
        <f t="shared" ca="1" si="420"/>
        <v>-2.4636340658549177E-2</v>
      </c>
      <c r="AP513" s="3">
        <f t="shared" ca="1" si="421"/>
        <v>-2.6930188725430359E-2</v>
      </c>
      <c r="AQ513" s="3">
        <f t="shared" ca="1" si="422"/>
        <v>-2.9286860645191374E-2</v>
      </c>
      <c r="AR513" s="3">
        <f t="shared" ca="1" si="423"/>
        <v>-3.1674937651558828E-2</v>
      </c>
      <c r="AS513" s="3">
        <f t="shared" ca="1" si="424"/>
        <v>-3.4068444944188044E-2</v>
      </c>
      <c r="AT513" s="3">
        <f t="shared" ca="1" si="425"/>
        <v>-3.6449428312855234E-2</v>
      </c>
      <c r="AU513" s="3">
        <f t="shared" ca="1" si="426"/>
        <v>-3.8810774229935951E-2</v>
      </c>
      <c r="AV513" s="3">
        <f t="shared" ca="1" si="427"/>
        <v>-4.1157273613365242E-2</v>
      </c>
      <c r="AW513" s="3">
        <f t="shared" ca="1" si="428"/>
        <v>-4.3501199066469466E-2</v>
      </c>
      <c r="AX513" s="3">
        <f t="shared" ca="1" si="429"/>
        <v>-4.5847982698014808E-2</v>
      </c>
      <c r="AY513" s="3">
        <f t="shared" ca="1" si="430"/>
        <v>-4.8175999347654534E-2</v>
      </c>
      <c r="AZ513" s="3">
        <f t="shared" ca="1" si="379"/>
        <v>-5.0451363971642002E-2</v>
      </c>
      <c r="BC513" s="3">
        <f t="shared" ca="1" si="431"/>
        <v>1.0571200532496388</v>
      </c>
      <c r="BD513" s="3">
        <f t="shared" ca="1" si="431"/>
        <v>0.34921243183794637</v>
      </c>
      <c r="BE513" s="3">
        <f t="shared" ca="1" si="431"/>
        <v>-0.87544088334194914</v>
      </c>
    </row>
    <row r="514" spans="1:57" x14ac:dyDescent="0.2">
      <c r="A514" s="3">
        <f t="shared" si="380"/>
        <v>5.0199999999999374</v>
      </c>
      <c r="B514" s="3">
        <f t="shared" ca="1" si="381"/>
        <v>3.9513825786185721E-3</v>
      </c>
      <c r="C514" s="3">
        <f t="shared" ca="1" si="382"/>
        <v>6.6265433318947889E-3</v>
      </c>
      <c r="D514" s="3">
        <f t="shared" ca="1" si="383"/>
        <v>6.9657924087073277E-3</v>
      </c>
      <c r="E514" s="3">
        <f t="shared" ca="1" si="384"/>
        <v>5.5594010422822101E-3</v>
      </c>
      <c r="F514" s="3">
        <f t="shared" ca="1" si="385"/>
        <v>2.9098546953451069E-3</v>
      </c>
      <c r="G514" s="3">
        <f t="shared" ca="1" si="386"/>
        <v>-5.5680158157040598E-4</v>
      </c>
      <c r="H514" s="3">
        <f t="shared" ca="1" si="387"/>
        <v>-4.4832030419478166E-3</v>
      </c>
      <c r="I514" s="3">
        <f t="shared" ca="1" si="388"/>
        <v>-8.5745791412141573E-3</v>
      </c>
      <c r="J514" s="3">
        <f t="shared" ca="1" si="389"/>
        <v>-1.2593273268713883E-2</v>
      </c>
      <c r="K514" s="3">
        <f t="shared" ca="1" si="390"/>
        <v>-1.6353504242297055E-2</v>
      </c>
      <c r="L514" s="3">
        <f t="shared" ca="1" si="391"/>
        <v>-1.9716271522655981E-2</v>
      </c>
      <c r="M514" s="3">
        <f t="shared" ca="1" si="392"/>
        <v>-2.258436403337262E-2</v>
      </c>
      <c r="N514" s="3">
        <f t="shared" ca="1" si="393"/>
        <v>-2.4897454822590162E-2</v>
      </c>
      <c r="O514" s="3">
        <f t="shared" ca="1" si="394"/>
        <v>-2.662728915265607E-2</v>
      </c>
      <c r="P514" s="3">
        <f t="shared" ca="1" si="395"/>
        <v>-2.7772999442468853E-2</v>
      </c>
      <c r="Q514" s="3">
        <f t="shared" ca="1" si="396"/>
        <v>-2.8356598365918154E-2</v>
      </c>
      <c r="R514" s="3">
        <f t="shared" ca="1" si="397"/>
        <v>-2.8418706938104697E-2</v>
      </c>
      <c r="S514" s="3">
        <f t="shared" ca="1" si="398"/>
        <v>-2.8014567162266472E-2</v>
      </c>
      <c r="T514" s="3">
        <f t="shared" ca="1" si="399"/>
        <v>-2.721037185533207E-2</v>
      </c>
      <c r="U514" s="3">
        <f t="shared" ca="1" si="400"/>
        <v>-2.6079923562830294E-2</v>
      </c>
      <c r="V514" s="3">
        <f t="shared" ca="1" si="401"/>
        <v>-2.4701616267936263E-2</v>
      </c>
      <c r="W514" s="3">
        <f t="shared" ca="1" si="402"/>
        <v>-2.3155721767617016E-2</v>
      </c>
      <c r="X514" s="3">
        <f t="shared" ca="1" si="403"/>
        <v>-2.1521958090983832E-2</v>
      </c>
      <c r="Y514" s="3">
        <f t="shared" ca="1" si="404"/>
        <v>-1.9877319652419397E-2</v>
      </c>
      <c r="Z514" s="3">
        <f t="shared" ca="1" si="405"/>
        <v>-1.8294156933705445E-2</v>
      </c>
      <c r="AA514" s="3">
        <f t="shared" ca="1" si="406"/>
        <v>-1.6838505075151677E-2</v>
      </c>
      <c r="AB514" s="3">
        <f t="shared" ca="1" si="407"/>
        <v>-1.5568671612176782E-2</v>
      </c>
      <c r="AC514" s="3">
        <f t="shared" ca="1" si="408"/>
        <v>-1.4534099300000297E-2</v>
      </c>
      <c r="AD514" s="3">
        <f t="shared" ca="1" si="409"/>
        <v>-1.3774518995583584E-2</v>
      </c>
      <c r="AE514" s="3">
        <f t="shared" ca="1" si="410"/>
        <v>-1.3319402473117206E-2</v>
      </c>
      <c r="AF514" s="3">
        <f t="shared" ca="1" si="411"/>
        <v>-1.318772027190504E-2</v>
      </c>
      <c r="AG514" s="3">
        <f t="shared" ca="1" si="412"/>
        <v>-1.3388007956787809E-2</v>
      </c>
      <c r="AH514" s="3">
        <f t="shared" ca="1" si="413"/>
        <v>-1.3918744797592517E-2</v>
      </c>
      <c r="AI514" s="3">
        <f t="shared" ca="1" si="414"/>
        <v>-1.47690486047409E-2</v>
      </c>
      <c r="AJ514" s="3">
        <f t="shared" ca="1" si="415"/>
        <v>-1.5919685295698153E-2</v>
      </c>
      <c r="AK514" s="3">
        <f t="shared" ca="1" si="416"/>
        <v>-1.7344377606168766E-2</v>
      </c>
      <c r="AL514" s="3">
        <f t="shared" ca="1" si="417"/>
        <v>-1.9011370122877368E-2</v>
      </c>
      <c r="AM514" s="3">
        <f t="shared" ca="1" si="418"/>
        <v>-2.0885165894879706E-2</v>
      </c>
      <c r="AN514" s="3">
        <f t="shared" ca="1" si="419"/>
        <v>-2.2928301003085017E-2</v>
      </c>
      <c r="AO514" s="3">
        <f t="shared" ca="1" si="420"/>
        <v>-2.5102994013184287E-2</v>
      </c>
      <c r="AP514" s="3">
        <f t="shared" ca="1" si="421"/>
        <v>-2.7372544737344781E-2</v>
      </c>
      <c r="AQ514" s="3">
        <f t="shared" ca="1" si="422"/>
        <v>-2.9702507776138438E-2</v>
      </c>
      <c r="AR514" s="3">
        <f t="shared" ca="1" si="423"/>
        <v>-3.2061914401590057E-2</v>
      </c>
      <c r="AS514" s="3">
        <f t="shared" ca="1" si="424"/>
        <v>-3.4425000479185598E-2</v>
      </c>
      <c r="AT514" s="3">
        <f t="shared" ca="1" si="425"/>
        <v>-3.6773707142546311E-2</v>
      </c>
      <c r="AU514" s="3">
        <f t="shared" ca="1" si="426"/>
        <v>-3.9100379001000309E-2</v>
      </c>
      <c r="AV514" s="3">
        <f t="shared" ca="1" si="427"/>
        <v>-4.1408625420850206E-2</v>
      </c>
      <c r="AW514" s="3">
        <f t="shared" ca="1" si="428"/>
        <v>-4.3708600960899638E-2</v>
      </c>
      <c r="AX514" s="3">
        <f t="shared" ca="1" si="429"/>
        <v>-4.6002460319530661E-2</v>
      </c>
      <c r="AY514" s="3">
        <f t="shared" ca="1" si="430"/>
        <v>-4.826473055120354E-2</v>
      </c>
      <c r="AZ514" s="3">
        <f t="shared" ca="1" si="379"/>
        <v>-5.0458670623990003E-2</v>
      </c>
      <c r="BC514" s="3">
        <f t="shared" ca="1" si="431"/>
        <v>-0.10565808605845994</v>
      </c>
      <c r="BD514" s="3">
        <f t="shared" ca="1" si="431"/>
        <v>0.77599561590300681</v>
      </c>
      <c r="BE514" s="3">
        <f t="shared" ca="1" si="431"/>
        <v>1.1750888752728663</v>
      </c>
    </row>
    <row r="515" spans="1:57" x14ac:dyDescent="0.2">
      <c r="A515" s="3">
        <f t="shared" si="380"/>
        <v>5.0299999999999372</v>
      </c>
      <c r="B515" s="3">
        <f t="shared" ca="1" si="381"/>
        <v>3.3882253411494923E-3</v>
      </c>
      <c r="C515" s="3">
        <f t="shared" ca="1" si="382"/>
        <v>5.8183292676194862E-3</v>
      </c>
      <c r="D515" s="3">
        <f t="shared" ca="1" si="383"/>
        <v>5.9443908037248938E-3</v>
      </c>
      <c r="E515" s="3">
        <f t="shared" ca="1" si="384"/>
        <v>4.3522660371772375E-3</v>
      </c>
      <c r="F515" s="3">
        <f t="shared" ca="1" si="385"/>
        <v>1.540586567329737E-3</v>
      </c>
      <c r="G515" s="3">
        <f t="shared" ca="1" si="386"/>
        <v>-2.0679760374348812E-3</v>
      </c>
      <c r="H515" s="3">
        <f t="shared" ca="1" si="387"/>
        <v>-6.1190025602744372E-3</v>
      </c>
      <c r="I515" s="3">
        <f t="shared" ca="1" si="388"/>
        <v>-1.0320276791718265E-2</v>
      </c>
      <c r="J515" s="3">
        <f t="shared" ca="1" si="389"/>
        <v>-1.4436337554269384E-2</v>
      </c>
      <c r="K515" s="3">
        <f t="shared" ca="1" si="390"/>
        <v>-1.8283271379887011E-2</v>
      </c>
      <c r="L515" s="3">
        <f t="shared" ca="1" si="391"/>
        <v>-2.1723647678310209E-2</v>
      </c>
      <c r="M515" s="3">
        <f t="shared" ca="1" si="392"/>
        <v>-2.4661555956472681E-2</v>
      </c>
      <c r="N515" s="3">
        <f t="shared" ca="1" si="393"/>
        <v>-2.7037727418245616E-2</v>
      </c>
      <c r="O515" s="3">
        <f t="shared" ca="1" si="394"/>
        <v>-2.8824748878010543E-2</v>
      </c>
      <c r="P515" s="3">
        <f t="shared" ca="1" si="395"/>
        <v>-3.0022402756239984E-2</v>
      </c>
      <c r="Q515" s="3">
        <f t="shared" ca="1" si="396"/>
        <v>-3.0653184645944943E-2</v>
      </c>
      <c r="R515" s="3">
        <f t="shared" ca="1" si="397"/>
        <v>-3.0758055252315203E-2</v>
      </c>
      <c r="S515" s="3">
        <f t="shared" ca="1" si="398"/>
        <v>-3.0392476062930343E-2</v>
      </c>
      <c r="T515" s="3">
        <f t="shared" ca="1" si="399"/>
        <v>-2.9622761062387294E-2</v>
      </c>
      <c r="U515" s="3">
        <f t="shared" ca="1" si="400"/>
        <v>-2.8522756122644433E-2</v>
      </c>
      <c r="V515" s="3">
        <f t="shared" ca="1" si="401"/>
        <v>-2.7170839591692007E-2</v>
      </c>
      <c r="W515" s="3">
        <f t="shared" ca="1" si="402"/>
        <v>-2.564722588804505E-2</v>
      </c>
      <c r="X515" s="3">
        <f t="shared" ca="1" si="403"/>
        <v>-2.4031549520725851E-2</v>
      </c>
      <c r="Y515" s="3">
        <f t="shared" ca="1" si="404"/>
        <v>-2.24007093670434E-2</v>
      </c>
      <c r="Z515" s="3">
        <f t="shared" ca="1" si="405"/>
        <v>-2.0826961198059081E-2</v>
      </c>
      <c r="AA515" s="3">
        <f t="shared" ca="1" si="406"/>
        <v>-1.9376258005908614E-2</v>
      </c>
      <c r="AB515" s="3">
        <f t="shared" ca="1" si="407"/>
        <v>-1.8106848439986247E-2</v>
      </c>
      <c r="AC515" s="3">
        <f t="shared" ca="1" si="408"/>
        <v>-1.7068149236291182E-2</v>
      </c>
      <c r="AD515" s="3">
        <f t="shared" ca="1" si="409"/>
        <v>-1.6299906477003724E-2</v>
      </c>
      <c r="AE515" s="3">
        <f t="shared" ca="1" si="410"/>
        <v>-1.5831655442061547E-2</v>
      </c>
      <c r="AF515" s="3">
        <f t="shared" ca="1" si="411"/>
        <v>-1.5682484110592618E-2</v>
      </c>
      <c r="AG515" s="3">
        <f t="shared" ca="1" si="412"/>
        <v>-1.5861103710395175E-2</v>
      </c>
      <c r="AH515" s="3">
        <f t="shared" ca="1" si="413"/>
        <v>-1.6366230332851193E-2</v>
      </c>
      <c r="AI515" s="3">
        <f t="shared" ca="1" si="414"/>
        <v>-1.7187281271927812E-2</v>
      </c>
      <c r="AJ515" s="3">
        <f t="shared" ca="1" si="415"/>
        <v>-1.8305384409081908E-2</v>
      </c>
      <c r="AK515" s="3">
        <f t="shared" ca="1" si="416"/>
        <v>-1.9694684545944089E-2</v>
      </c>
      <c r="AL515" s="3">
        <f t="shared" ca="1" si="417"/>
        <v>-2.132390305506749E-2</v>
      </c>
      <c r="AM515" s="3">
        <f t="shared" ca="1" si="418"/>
        <v>-2.3158065156164843E-2</v>
      </c>
      <c r="AN515" s="3">
        <f t="shared" ca="1" si="419"/>
        <v>-2.5160260630175818E-2</v>
      </c>
      <c r="AO515" s="3">
        <f t="shared" ca="1" si="420"/>
        <v>-2.7293275660057487E-2</v>
      </c>
      <c r="AP515" s="3">
        <f t="shared" ca="1" si="421"/>
        <v>-2.9520973249182118E-2</v>
      </c>
      <c r="AQ515" s="3">
        <f t="shared" ca="1" si="422"/>
        <v>-3.180945264577624E-2</v>
      </c>
      <c r="AR515" s="3">
        <f t="shared" ca="1" si="423"/>
        <v>-3.412826500298527E-2</v>
      </c>
      <c r="AS515" s="3">
        <f t="shared" ca="1" si="424"/>
        <v>-3.6452139129876271E-2</v>
      </c>
      <c r="AT515" s="3">
        <f t="shared" ca="1" si="425"/>
        <v>-3.8763467176883025E-2</v>
      </c>
      <c r="AU515" s="3">
        <f t="shared" ca="1" si="426"/>
        <v>-4.1054945810035291E-2</v>
      </c>
      <c r="AV515" s="3">
        <f t="shared" ca="1" si="427"/>
        <v>-4.3330304172085311E-2</v>
      </c>
      <c r="AW515" s="3">
        <f t="shared" ca="1" si="428"/>
        <v>-4.5599364624862783E-2</v>
      </c>
      <c r="AX515" s="3">
        <f t="shared" ca="1" si="429"/>
        <v>-4.7863371277672075E-2</v>
      </c>
      <c r="AY515" s="3">
        <f t="shared" ca="1" si="430"/>
        <v>-5.0096055459973803E-2</v>
      </c>
      <c r="AZ515" s="3">
        <f t="shared" ca="1" si="379"/>
        <v>-5.2261966439807302E-2</v>
      </c>
      <c r="BC515" s="3">
        <f t="shared" ca="1" si="431"/>
        <v>-1.7417349671296201</v>
      </c>
      <c r="BD515" s="3">
        <f t="shared" ca="1" si="431"/>
        <v>0.23164224908687991</v>
      </c>
      <c r="BE515" s="3">
        <f t="shared" ca="1" si="431"/>
        <v>0.26733703975900625</v>
      </c>
    </row>
    <row r="516" spans="1:57" x14ac:dyDescent="0.2">
      <c r="A516" s="3">
        <f t="shared" si="380"/>
        <v>5.039999999999937</v>
      </c>
      <c r="B516" s="3">
        <f t="shared" ca="1" si="381"/>
        <v>2.9618906309425768E-3</v>
      </c>
      <c r="C516" s="3">
        <f t="shared" ca="1" si="382"/>
        <v>5.1503915341511476E-3</v>
      </c>
      <c r="D516" s="3">
        <f t="shared" ca="1" si="383"/>
        <v>5.0826970349603451E-3</v>
      </c>
      <c r="E516" s="3">
        <f t="shared" ca="1" si="384"/>
        <v>3.3360817143851169E-3</v>
      </c>
      <c r="F516" s="3">
        <f t="shared" ca="1" si="385"/>
        <v>4.0172700648327415E-4</v>
      </c>
      <c r="G516" s="3">
        <f t="shared" ca="1" si="386"/>
        <v>-3.3041399437957323E-3</v>
      </c>
      <c r="H516" s="3">
        <f t="shared" ca="1" si="387"/>
        <v>-7.4326343071552279E-3</v>
      </c>
      <c r="I516" s="3">
        <f t="shared" ca="1" si="388"/>
        <v>-1.16962428076113E-2</v>
      </c>
      <c r="J516" s="3">
        <f t="shared" ca="1" si="389"/>
        <v>-1.5863448253342648E-2</v>
      </c>
      <c r="K516" s="3">
        <f t="shared" ca="1" si="390"/>
        <v>-1.9753591930887285E-2</v>
      </c>
      <c r="L516" s="3">
        <f t="shared" ca="1" si="391"/>
        <v>-2.3231875577342839E-2</v>
      </c>
      <c r="M516" s="3">
        <f t="shared" ca="1" si="392"/>
        <v>-2.6204462173488808E-2</v>
      </c>
      <c r="N516" s="3">
        <f t="shared" ca="1" si="393"/>
        <v>-2.8613657985467823E-2</v>
      </c>
      <c r="O516" s="3">
        <f t="shared" ca="1" si="394"/>
        <v>-3.0433184135608356E-2</v>
      </c>
      <c r="P516" s="3">
        <f t="shared" ca="1" si="395"/>
        <v>-3.1663571810852678E-2</v>
      </c>
      <c r="Q516" s="3">
        <f t="shared" ca="1" si="396"/>
        <v>-3.2327732778821963E-2</v>
      </c>
      <c r="R516" s="3">
        <f t="shared" ca="1" si="397"/>
        <v>-3.2466761980760074E-2</v>
      </c>
      <c r="S516" s="3">
        <f t="shared" ca="1" si="398"/>
        <v>-3.2136021341415189E-2</v>
      </c>
      <c r="T516" s="3">
        <f t="shared" ca="1" si="399"/>
        <v>-3.14015368061226E-2</v>
      </c>
      <c r="U516" s="3">
        <f t="shared" ca="1" si="400"/>
        <v>-3.0336719958904964E-2</v>
      </c>
      <c r="V516" s="3">
        <f t="shared" ca="1" si="401"/>
        <v>-2.9019407564363411E-2</v>
      </c>
      <c r="W516" s="3">
        <f t="shared" ca="1" si="402"/>
        <v>-2.7529200777589163E-2</v>
      </c>
      <c r="X516" s="3">
        <f t="shared" ca="1" si="403"/>
        <v>-2.5945081488226517E-2</v>
      </c>
      <c r="Y516" s="3">
        <f t="shared" ca="1" si="404"/>
        <v>-2.4343285771851998E-2</v>
      </c>
      <c r="Z516" s="3">
        <f t="shared" ca="1" si="405"/>
        <v>-2.2795422633793052E-2</v>
      </c>
      <c r="AA516" s="3">
        <f t="shared" ca="1" si="406"/>
        <v>-2.1366837771652939E-2</v>
      </c>
      <c r="AB516" s="3">
        <f t="shared" ca="1" si="407"/>
        <v>-2.0115232731524896E-2</v>
      </c>
      <c r="AC516" s="3">
        <f t="shared" ca="1" si="408"/>
        <v>-1.9089555282362471E-2</v>
      </c>
      <c r="AD516" s="3">
        <f t="shared" ca="1" si="409"/>
        <v>-1.8329175713853622E-2</v>
      </c>
      <c r="AE516" s="3">
        <f t="shared" ca="1" si="410"/>
        <v>-1.7863358706512792E-2</v>
      </c>
      <c r="AF516" s="3">
        <f t="shared" ca="1" si="411"/>
        <v>-1.7711035792034476E-2</v>
      </c>
      <c r="AG516" s="3">
        <f t="shared" ca="1" si="412"/>
        <v>-1.7880881820003455E-2</v>
      </c>
      <c r="AH516" s="3">
        <f t="shared" ca="1" si="413"/>
        <v>-1.837169945746053E-2</v>
      </c>
      <c r="AI516" s="3">
        <f t="shared" ca="1" si="414"/>
        <v>-1.9173115298011825E-2</v>
      </c>
      <c r="AJ516" s="3">
        <f t="shared" ca="1" si="415"/>
        <v>-2.0266585644247437E-2</v>
      </c>
      <c r="AK516" s="3">
        <f t="shared" ca="1" si="416"/>
        <v>-2.1626695347424851E-2</v>
      </c>
      <c r="AL516" s="3">
        <f t="shared" ca="1" si="417"/>
        <v>-2.3222705265290362E-2</v>
      </c>
      <c r="AM516" s="3">
        <f t="shared" ca="1" si="418"/>
        <v>-2.5020261703584217E-2</v>
      </c>
      <c r="AN516" s="3">
        <f t="shared" ca="1" si="419"/>
        <v>-2.6983133112852845E-2</v>
      </c>
      <c r="AO516" s="3">
        <f t="shared" ca="1" si="420"/>
        <v>-2.9074812538395819E-2</v>
      </c>
      <c r="AP516" s="3">
        <f t="shared" ca="1" si="421"/>
        <v>-3.1259866338384651E-2</v>
      </c>
      <c r="AQ516" s="3">
        <f t="shared" ca="1" si="422"/>
        <v>-3.3505064529788083E-2</v>
      </c>
      <c r="AR516" s="3">
        <f t="shared" ca="1" si="423"/>
        <v>-3.578057351016227E-2</v>
      </c>
      <c r="AS516" s="3">
        <f t="shared" ca="1" si="424"/>
        <v>-3.8061660907536911E-2</v>
      </c>
      <c r="AT516" s="3">
        <f t="shared" ca="1" si="425"/>
        <v>-4.0331145284586506E-2</v>
      </c>
      <c r="AU516" s="3">
        <f t="shared" ca="1" si="426"/>
        <v>-4.2581956925202766E-2</v>
      </c>
      <c r="AV516" s="3">
        <f t="shared" ca="1" si="427"/>
        <v>-4.4817707242024767E-2</v>
      </c>
      <c r="AW516" s="3">
        <f t="shared" ca="1" si="428"/>
        <v>-4.7047506507701613E-2</v>
      </c>
      <c r="AX516" s="3">
        <f t="shared" ca="1" si="429"/>
        <v>-4.927115549728011E-2</v>
      </c>
      <c r="AY516" s="3">
        <f t="shared" ca="1" si="430"/>
        <v>-5.1460901236919612E-2</v>
      </c>
      <c r="AZ516" s="3">
        <f t="shared" ca="1" si="379"/>
        <v>-5.3581570578700284E-2</v>
      </c>
      <c r="BC516" s="3">
        <f t="shared" ca="1" si="431"/>
        <v>-1.3588459949971003</v>
      </c>
      <c r="BD516" s="3">
        <f t="shared" ca="1" si="431"/>
        <v>0.27304645276394535</v>
      </c>
      <c r="BE516" s="3">
        <f t="shared" ca="1" si="431"/>
        <v>0.59947278725510245</v>
      </c>
    </row>
    <row r="517" spans="1:57" x14ac:dyDescent="0.2">
      <c r="A517" s="3">
        <f t="shared" si="380"/>
        <v>5.0499999999999368</v>
      </c>
      <c r="B517" s="3">
        <f t="shared" ca="1" si="381"/>
        <v>2.8913002610732215E-3</v>
      </c>
      <c r="C517" s="3">
        <f t="shared" ca="1" si="382"/>
        <v>4.4935343028864941E-3</v>
      </c>
      <c r="D517" s="3">
        <f t="shared" ca="1" si="383"/>
        <v>4.0039389322066446E-3</v>
      </c>
      <c r="E517" s="3">
        <f t="shared" ca="1" si="384"/>
        <v>1.9696377762252735E-3</v>
      </c>
      <c r="F517" s="3">
        <f t="shared" ca="1" si="385"/>
        <v>-1.1446815195036225E-3</v>
      </c>
      <c r="G517" s="3">
        <f t="shared" ca="1" si="386"/>
        <v>-4.9459318818960854E-3</v>
      </c>
      <c r="H517" s="3">
        <f t="shared" ca="1" si="387"/>
        <v>-9.1052827283737321E-3</v>
      </c>
      <c r="I517" s="3">
        <f t="shared" ca="1" si="388"/>
        <v>-1.3352434273826987E-2</v>
      </c>
      <c r="J517" s="3">
        <f t="shared" ca="1" si="389"/>
        <v>-1.7470475201894015E-2</v>
      </c>
      <c r="K517" s="3">
        <f t="shared" ca="1" si="390"/>
        <v>-2.1290969488573105E-2</v>
      </c>
      <c r="L517" s="3">
        <f t="shared" ca="1" si="391"/>
        <v>-2.4689173965640705E-2</v>
      </c>
      <c r="M517" s="3">
        <f t="shared" ca="1" si="392"/>
        <v>-2.7579345557776407E-2</v>
      </c>
      <c r="N517" s="3">
        <f t="shared" ca="1" si="393"/>
        <v>-2.9910120724405718E-2</v>
      </c>
      <c r="O517" s="3">
        <f t="shared" ca="1" si="394"/>
        <v>-3.1659975733787607E-2</v>
      </c>
      <c r="P517" s="3">
        <f t="shared" ca="1" si="395"/>
        <v>-3.2832802214914442E-2</v>
      </c>
      <c r="Q517" s="3">
        <f t="shared" ca="1" si="396"/>
        <v>-3.3453649834143825E-2</v>
      </c>
      <c r="R517" s="3">
        <f t="shared" ca="1" si="397"/>
        <v>-3.3564692829034931E-2</v>
      </c>
      <c r="S517" s="3">
        <f t="shared" ca="1" si="398"/>
        <v>-3.32214693204042E-2</v>
      </c>
      <c r="T517" s="3">
        <f t="shared" ca="1" si="399"/>
        <v>-3.2489425109803502E-2</v>
      </c>
      <c r="U517" s="3">
        <f t="shared" ca="1" si="400"/>
        <v>-3.1440773040706013E-2</v>
      </c>
      <c r="V517" s="3">
        <f t="shared" ca="1" si="401"/>
        <v>-3.0151661088668444E-2</v>
      </c>
      <c r="W517" s="3">
        <f t="shared" ca="1" si="402"/>
        <v>-2.8699630863627226E-2</v>
      </c>
      <c r="X517" s="3">
        <f t="shared" ca="1" si="403"/>
        <v>-2.7161344038811201E-2</v>
      </c>
      <c r="Y517" s="3">
        <f t="shared" ca="1" si="404"/>
        <v>-2.5610556821380626E-2</v>
      </c>
      <c r="Z517" s="3">
        <f t="shared" ca="1" si="405"/>
        <v>-2.4116330844687024E-2</v>
      </c>
      <c r="AA517" s="3">
        <f t="shared" ca="1" si="406"/>
        <v>-2.2741480378435049E-2</v>
      </c>
      <c r="AB517" s="3">
        <f t="shared" ca="1" si="407"/>
        <v>-2.15412662971501E-2</v>
      </c>
      <c r="AC517" s="3">
        <f t="shared" ca="1" si="408"/>
        <v>-2.0562352570147862E-2</v>
      </c>
      <c r="AD517" s="3">
        <f t="shared" ca="1" si="409"/>
        <v>-1.9842039847006755E-2</v>
      </c>
      <c r="AE517" s="3">
        <f t="shared" ca="1" si="410"/>
        <v>-1.9407785675666093E-2</v>
      </c>
      <c r="AF517" s="3">
        <f t="shared" ca="1" si="411"/>
        <v>-1.9277016332534931E-2</v>
      </c>
      <c r="AG517" s="3">
        <f t="shared" ca="1" si="412"/>
        <v>-1.9457233698435605E-2</v>
      </c>
      <c r="AH517" s="3">
        <f t="shared" ca="1" si="413"/>
        <v>-1.9946421214171641E-2</v>
      </c>
      <c r="AI517" s="3">
        <f t="shared" ca="1" si="414"/>
        <v>-2.0733752406920089E-2</v>
      </c>
      <c r="AJ517" s="3">
        <f t="shared" ca="1" si="415"/>
        <v>-2.1800599787967143E-2</v>
      </c>
      <c r="AK517" s="3">
        <f t="shared" ca="1" si="416"/>
        <v>-2.3121826981991861E-2</v>
      </c>
      <c r="AL517" s="3">
        <f t="shared" ca="1" si="417"/>
        <v>-2.4667318836709709E-2</v>
      </c>
      <c r="AM517" s="3">
        <f t="shared" ca="1" si="418"/>
        <v>-2.6403661944567142E-2</v>
      </c>
      <c r="AN517" s="3">
        <f t="shared" ca="1" si="419"/>
        <v>-2.8295840334384901E-2</v>
      </c>
      <c r="AO517" s="3">
        <f t="shared" ca="1" si="420"/>
        <v>-3.0308785684817031E-2</v>
      </c>
      <c r="AP517" s="3">
        <f t="shared" ca="1" si="421"/>
        <v>-3.2408665676156301E-2</v>
      </c>
      <c r="AQ517" s="3">
        <f t="shared" ca="1" si="422"/>
        <v>-3.4563950743067159E-2</v>
      </c>
      <c r="AR517" s="3">
        <f t="shared" ca="1" si="423"/>
        <v>-3.6746543342347393E-2</v>
      </c>
      <c r="AS517" s="3">
        <f t="shared" ca="1" si="424"/>
        <v>-3.8933415124583454E-2</v>
      </c>
      <c r="AT517" s="3">
        <f t="shared" ca="1" si="425"/>
        <v>-4.1108967374395497E-2</v>
      </c>
      <c r="AU517" s="3">
        <f t="shared" ca="1" si="426"/>
        <v>-4.3267451532495449E-2</v>
      </c>
      <c r="AV517" s="3">
        <f t="shared" ca="1" si="427"/>
        <v>-4.5413314127918533E-2</v>
      </c>
      <c r="AW517" s="3">
        <f t="shared" ca="1" si="428"/>
        <v>-4.7555703469129039E-2</v>
      </c>
      <c r="AX517" s="3">
        <f t="shared" ca="1" si="429"/>
        <v>-4.969346487305927E-2</v>
      </c>
      <c r="AY517" s="3">
        <f t="shared" ca="1" si="430"/>
        <v>-5.179752695187094E-2</v>
      </c>
      <c r="AZ517" s="3">
        <f t="shared" ca="1" si="379"/>
        <v>-5.3832719352893972E-2</v>
      </c>
      <c r="BC517" s="3">
        <f t="shared" ca="1" si="431"/>
        <v>-0.97605109337999441</v>
      </c>
      <c r="BD517" s="3">
        <f t="shared" ca="1" si="431"/>
        <v>-0.7666242841955917</v>
      </c>
      <c r="BE517" s="3">
        <f t="shared" ca="1" si="431"/>
        <v>1.7714635481477758</v>
      </c>
    </row>
    <row r="518" spans="1:57" x14ac:dyDescent="0.2">
      <c r="A518" s="3">
        <f t="shared" si="380"/>
        <v>5.0599999999999365</v>
      </c>
      <c r="B518" s="3">
        <f t="shared" ca="1" si="381"/>
        <v>3.554572090138769E-3</v>
      </c>
      <c r="C518" s="3">
        <f t="shared" ca="1" si="382"/>
        <v>4.902054246264078E-3</v>
      </c>
      <c r="D518" s="3">
        <f t="shared" ca="1" si="383"/>
        <v>4.2748422785801312E-3</v>
      </c>
      <c r="E518" s="3">
        <f t="shared" ca="1" si="384"/>
        <v>2.1970510819852521E-3</v>
      </c>
      <c r="F518" s="3">
        <f t="shared" ca="1" si="385"/>
        <v>-8.8687280077604359E-4</v>
      </c>
      <c r="G518" s="3">
        <f t="shared" ca="1" si="386"/>
        <v>-4.6015485323350194E-3</v>
      </c>
      <c r="H518" s="3">
        <f t="shared" ca="1" si="387"/>
        <v>-8.6335169521532008E-3</v>
      </c>
      <c r="I518" s="3">
        <f t="shared" ca="1" si="388"/>
        <v>-1.272569492610239E-2</v>
      </c>
      <c r="J518" s="3">
        <f t="shared" ca="1" si="389"/>
        <v>-1.6672403789362873E-2</v>
      </c>
      <c r="K518" s="3">
        <f t="shared" ca="1" si="390"/>
        <v>-2.0314620821617439E-2</v>
      </c>
      <c r="L518" s="3">
        <f t="shared" ca="1" si="391"/>
        <v>-2.3535355211192224E-2</v>
      </c>
      <c r="M518" s="3">
        <f t="shared" ca="1" si="392"/>
        <v>-2.6255107141276365E-2</v>
      </c>
      <c r="N518" s="3">
        <f t="shared" ca="1" si="393"/>
        <v>-2.8427392637476588E-2</v>
      </c>
      <c r="O518" s="3">
        <f t="shared" ca="1" si="394"/>
        <v>-3.0034343150981462E-2</v>
      </c>
      <c r="P518" s="3">
        <f t="shared" ca="1" si="395"/>
        <v>-3.1082414656802265E-2</v>
      </c>
      <c r="Q518" s="3">
        <f t="shared" ca="1" si="396"/>
        <v>-3.1598258286624749E-2</v>
      </c>
      <c r="R518" s="3">
        <f t="shared" ca="1" si="397"/>
        <v>-3.1624809188329564E-2</v>
      </c>
      <c r="S518" s="3">
        <f t="shared" ca="1" si="398"/>
        <v>-3.1217642312471986E-2</v>
      </c>
      <c r="T518" s="3">
        <f t="shared" ca="1" si="399"/>
        <v>-3.0441626530414091E-2</v>
      </c>
      <c r="U518" s="3">
        <f t="shared" ca="1" si="400"/>
        <v>-2.9367887888824391E-2</v>
      </c>
      <c r="V518" s="3">
        <f t="shared" ca="1" si="401"/>
        <v>-2.8071074990637157E-2</v>
      </c>
      <c r="W518" s="3">
        <f t="shared" ca="1" si="402"/>
        <v>-2.6626908126745803E-2</v>
      </c>
      <c r="X518" s="3">
        <f t="shared" ca="1" si="403"/>
        <v>-2.5109989723136092E-2</v>
      </c>
      <c r="Y518" s="3">
        <f t="shared" ca="1" si="404"/>
        <v>-2.3591856361570768E-2</v>
      </c>
      <c r="Z518" s="3">
        <f t="shared" ca="1" si="405"/>
        <v>-2.2139260947996071E-2</v>
      </c>
      <c r="AA518" s="3">
        <f t="shared" ca="1" si="406"/>
        <v>-2.0812685092873883E-2</v>
      </c>
      <c r="AB518" s="3">
        <f t="shared" ca="1" si="407"/>
        <v>-1.9665092206730184E-2</v>
      </c>
      <c r="AC518" s="3">
        <f t="shared" ca="1" si="408"/>
        <v>-1.8740937011443672E-2</v>
      </c>
      <c r="AD518" s="3">
        <f t="shared" ca="1" si="409"/>
        <v>-1.8075445910324072E-2</v>
      </c>
      <c r="AE518" s="3">
        <f t="shared" ca="1" si="410"/>
        <v>-1.7694177643970133E-2</v>
      </c>
      <c r="AF518" s="3">
        <f t="shared" ca="1" si="411"/>
        <v>-1.7612869173761571E-2</v>
      </c>
      <c r="AG518" s="3">
        <f t="shared" ca="1" si="412"/>
        <v>-1.7837570244328946E-2</v>
      </c>
      <c r="AH518" s="3">
        <f t="shared" ca="1" si="413"/>
        <v>-1.8365070664226504E-2</v>
      </c>
      <c r="AI518" s="3">
        <f t="shared" ca="1" si="414"/>
        <v>-1.9183623706964761E-2</v>
      </c>
      <c r="AJ518" s="3">
        <f t="shared" ca="1" si="415"/>
        <v>-2.0273963164464791E-2</v>
      </c>
      <c r="AK518" s="3">
        <f t="shared" ca="1" si="416"/>
        <v>-2.1610596383622109E-2</v>
      </c>
      <c r="AL518" s="3">
        <f t="shared" ca="1" si="417"/>
        <v>-2.316332722029462E-2</v>
      </c>
      <c r="AM518" s="3">
        <f t="shared" ca="1" si="418"/>
        <v>-2.4898920416953758E-2</v>
      </c>
      <c r="AN518" s="3">
        <f t="shared" ca="1" si="419"/>
        <v>-2.6782771675526326E-2</v>
      </c>
      <c r="AO518" s="3">
        <f t="shared" ca="1" si="420"/>
        <v>-2.8780423676282196E-2</v>
      </c>
      <c r="AP518" s="3">
        <f t="shared" ca="1" si="421"/>
        <v>-3.0858814796821541E-2</v>
      </c>
      <c r="AQ518" s="3">
        <f t="shared" ca="1" si="422"/>
        <v>-3.2987305665950768E-2</v>
      </c>
      <c r="AR518" s="3">
        <f t="shared" ca="1" si="423"/>
        <v>-3.5138770878003218E-2</v>
      </c>
      <c r="AS518" s="3">
        <f t="shared" ca="1" si="424"/>
        <v>-3.729119663314074E-2</v>
      </c>
      <c r="AT518" s="3">
        <f t="shared" ca="1" si="425"/>
        <v>-3.9429982065771259E-2</v>
      </c>
      <c r="AU518" s="3">
        <f t="shared" ca="1" si="426"/>
        <v>-4.1550251583506621E-2</v>
      </c>
      <c r="AV518" s="3">
        <f t="shared" ca="1" si="427"/>
        <v>-4.3657009951947739E-2</v>
      </c>
      <c r="AW518" s="3">
        <f t="shared" ca="1" si="428"/>
        <v>-4.5759379190838369E-2</v>
      </c>
      <c r="AX518" s="3">
        <f t="shared" ca="1" si="429"/>
        <v>-4.785545547497147E-2</v>
      </c>
      <c r="AY518" s="3">
        <f t="shared" ca="1" si="430"/>
        <v>-4.9915391171246479E-2</v>
      </c>
      <c r="AZ518" s="3">
        <f t="shared" ca="1" si="379"/>
        <v>-5.1904879179171838E-2</v>
      </c>
      <c r="BC518" s="3">
        <f t="shared" ca="1" si="431"/>
        <v>1.2612197215708374</v>
      </c>
      <c r="BD518" s="3">
        <f t="shared" ca="1" si="431"/>
        <v>-0.83162945355644524</v>
      </c>
      <c r="BE518" s="3">
        <f t="shared" ca="1" si="431"/>
        <v>1.2579352935881225</v>
      </c>
    </row>
    <row r="519" spans="1:57" x14ac:dyDescent="0.2">
      <c r="A519" s="3">
        <f t="shared" si="380"/>
        <v>5.0699999999999363</v>
      </c>
      <c r="B519" s="3">
        <f t="shared" ca="1" si="381"/>
        <v>3.7744593433582112E-3</v>
      </c>
      <c r="C519" s="3">
        <f t="shared" ca="1" si="382"/>
        <v>5.2507034094476769E-3</v>
      </c>
      <c r="D519" s="3">
        <f t="shared" ca="1" si="383"/>
        <v>4.746677345853479E-3</v>
      </c>
      <c r="E519" s="3">
        <f t="shared" ca="1" si="384"/>
        <v>2.7851823461902724E-3</v>
      </c>
      <c r="F519" s="3">
        <f t="shared" ca="1" si="385"/>
        <v>-1.9032391451252831E-4</v>
      </c>
      <c r="G519" s="3">
        <f t="shared" ca="1" si="386"/>
        <v>-3.8051911272709211E-3</v>
      </c>
      <c r="H519" s="3">
        <f t="shared" ca="1" si="387"/>
        <v>-7.7464716219615998E-3</v>
      </c>
      <c r="I519" s="3">
        <f t="shared" ca="1" si="388"/>
        <v>-1.1757399484386531E-2</v>
      </c>
      <c r="J519" s="3">
        <f t="shared" ca="1" si="389"/>
        <v>-1.5632439820807212E-2</v>
      </c>
      <c r="K519" s="3">
        <f t="shared" ca="1" si="390"/>
        <v>-1.921256019425055E-2</v>
      </c>
      <c r="L519" s="3">
        <f t="shared" ca="1" si="391"/>
        <v>-2.2380625555017096E-2</v>
      </c>
      <c r="M519" s="3">
        <f t="shared" ca="1" si="392"/>
        <v>-2.5056875005934766E-2</v>
      </c>
      <c r="N519" s="3">
        <f t="shared" ca="1" si="393"/>
        <v>-2.7194463154629367E-2</v>
      </c>
      <c r="O519" s="3">
        <f t="shared" ca="1" si="394"/>
        <v>-2.8775075373577499E-2</v>
      </c>
      <c r="P519" s="3">
        <f t="shared" ca="1" si="395"/>
        <v>-2.9804652078082437E-2</v>
      </c>
      <c r="Q519" s="3">
        <f t="shared" ca="1" si="396"/>
        <v>-3.0309274210061365E-2</v>
      </c>
      <c r="R519" s="3">
        <f t="shared" ca="1" si="397"/>
        <v>-3.0331266575680867E-2</v>
      </c>
      <c r="S519" s="3">
        <f t="shared" ca="1" si="398"/>
        <v>-2.9925567514771212E-2</v>
      </c>
      <c r="T519" s="3">
        <f t="shared" ca="1" si="399"/>
        <v>-2.915639600478151E-2</v>
      </c>
      <c r="U519" s="3">
        <f t="shared" ca="1" si="400"/>
        <v>-2.8094226732388407E-2</v>
      </c>
      <c r="V519" s="3">
        <f t="shared" ca="1" si="401"/>
        <v>-2.6813065949999881E-2</v>
      </c>
      <c r="W519" s="3">
        <f t="shared" ca="1" si="402"/>
        <v>-2.5388009684727538E-2</v>
      </c>
      <c r="X519" s="3">
        <f t="shared" ca="1" si="403"/>
        <v>-2.3893061916611946E-2</v>
      </c>
      <c r="Y519" s="3">
        <f t="shared" ca="1" si="404"/>
        <v>-2.2399193128239764E-2</v>
      </c>
      <c r="Z519" s="3">
        <f t="shared" ca="1" si="405"/>
        <v>-2.0972627993672121E-2</v>
      </c>
      <c r="AA519" s="3">
        <f t="shared" ca="1" si="406"/>
        <v>-1.967336243670979E-2</v>
      </c>
      <c r="AB519" s="3">
        <f t="shared" ca="1" si="407"/>
        <v>-1.8553920622161619E-2</v>
      </c>
      <c r="AC519" s="3">
        <f t="shared" ca="1" si="408"/>
        <v>-1.7658367516602134E-2</v>
      </c>
      <c r="AD519" s="3">
        <f t="shared" ca="1" si="409"/>
        <v>-1.7021591331132787E-2</v>
      </c>
      <c r="AE519" s="3">
        <f t="shared" ca="1" si="410"/>
        <v>-1.6668865164456127E-2</v>
      </c>
      <c r="AF519" s="3">
        <f t="shared" ca="1" si="411"/>
        <v>-1.6615692751687301E-2</v>
      </c>
      <c r="AG519" s="3">
        <f t="shared" ca="1" si="412"/>
        <v>-1.6867941787525331E-2</v>
      </c>
      <c r="AH519" s="3">
        <f t="shared" ca="1" si="413"/>
        <v>-1.742226886655493E-2</v>
      </c>
      <c r="AI519" s="3">
        <f t="shared" ca="1" si="414"/>
        <v>-1.826683935020396E-2</v>
      </c>
      <c r="AJ519" s="3">
        <f t="shared" ca="1" si="415"/>
        <v>-1.938233941874062E-2</v>
      </c>
      <c r="AK519" s="3">
        <f t="shared" ca="1" si="416"/>
        <v>-2.0743262103781506E-2</v>
      </c>
      <c r="AL519" s="3">
        <f t="shared" ca="1" si="417"/>
        <v>-2.2319420418908817E-2</v>
      </c>
      <c r="AM519" s="3">
        <f t="shared" ca="1" si="418"/>
        <v>-2.4077598177965301E-2</v>
      </c>
      <c r="AN519" s="3">
        <f t="shared" ca="1" si="419"/>
        <v>-2.5983202313891451E-2</v>
      </c>
      <c r="AO519" s="3">
        <f t="shared" ca="1" si="420"/>
        <v>-2.8001757892719057E-2</v>
      </c>
      <c r="AP519" s="3">
        <f t="shared" ca="1" si="421"/>
        <v>-3.0100135748991296E-2</v>
      </c>
      <c r="AQ519" s="3">
        <f t="shared" ca="1" si="422"/>
        <v>-3.2247562716391731E-2</v>
      </c>
      <c r="AR519" s="3">
        <f t="shared" ca="1" si="423"/>
        <v>-3.4416704833897263E-2</v>
      </c>
      <c r="AS519" s="3">
        <f t="shared" ca="1" si="424"/>
        <v>-3.6585259410077883E-2</v>
      </c>
      <c r="AT519" s="3">
        <f t="shared" ca="1" si="425"/>
        <v>-3.8738235867352436E-2</v>
      </c>
      <c r="AU519" s="3">
        <f t="shared" ca="1" si="426"/>
        <v>-4.0870203135780353E-2</v>
      </c>
      <c r="AV519" s="3">
        <f t="shared" ca="1" si="427"/>
        <v>-4.2985303424801106E-2</v>
      </c>
      <c r="AW519" s="3">
        <f t="shared" ca="1" si="428"/>
        <v>-4.5091277349253042E-2</v>
      </c>
      <c r="AX519" s="3">
        <f t="shared" ca="1" si="429"/>
        <v>-4.7184259841326154E-2</v>
      </c>
      <c r="AY519" s="3">
        <f t="shared" ca="1" si="430"/>
        <v>-4.9232643274660919E-2</v>
      </c>
      <c r="AZ519" s="3">
        <f t="shared" ca="1" si="379"/>
        <v>-5.1202247760492189E-2</v>
      </c>
      <c r="BC519" s="3">
        <f t="shared" ca="1" si="431"/>
        <v>0.78384119405301877</v>
      </c>
      <c r="BD519" s="3">
        <f t="shared" ca="1" si="431"/>
        <v>0.53439734841601361</v>
      </c>
      <c r="BE519" s="3">
        <f t="shared" ca="1" si="431"/>
        <v>0.21601044911274148</v>
      </c>
    </row>
    <row r="520" spans="1:57" x14ac:dyDescent="0.2">
      <c r="A520" s="3">
        <f t="shared" si="380"/>
        <v>5.0799999999999361</v>
      </c>
      <c r="B520" s="3">
        <f t="shared" ca="1" si="381"/>
        <v>4.0184326431379116E-3</v>
      </c>
      <c r="C520" s="3">
        <f t="shared" ca="1" si="382"/>
        <v>5.3714250696231449E-3</v>
      </c>
      <c r="D520" s="3">
        <f t="shared" ca="1" si="383"/>
        <v>4.8064300819134044E-3</v>
      </c>
      <c r="E520" s="3">
        <f t="shared" ca="1" si="384"/>
        <v>2.8330704812088497E-3</v>
      </c>
      <c r="F520" s="3">
        <f t="shared" ca="1" si="385"/>
        <v>-1.1667956462346201E-4</v>
      </c>
      <c r="G520" s="3">
        <f t="shared" ca="1" si="386"/>
        <v>-3.6781207514363918E-3</v>
      </c>
      <c r="H520" s="3">
        <f t="shared" ca="1" si="387"/>
        <v>-7.546856169017931E-3</v>
      </c>
      <c r="I520" s="3">
        <f t="shared" ca="1" si="388"/>
        <v>-1.1473385167610707E-2</v>
      </c>
      <c r="J520" s="3">
        <f t="shared" ca="1" si="389"/>
        <v>-1.5258260301929814E-2</v>
      </c>
      <c r="K520" s="3">
        <f t="shared" ca="1" si="390"/>
        <v>-1.8747462397914333E-2</v>
      </c>
      <c r="L520" s="3">
        <f t="shared" ca="1" si="391"/>
        <v>-2.1827894927255651E-2</v>
      </c>
      <c r="M520" s="3">
        <f t="shared" ca="1" si="392"/>
        <v>-2.4422955745768898E-2</v>
      </c>
      <c r="N520" s="3">
        <f t="shared" ca="1" si="393"/>
        <v>-2.6488169065563571E-2</v>
      </c>
      <c r="O520" s="3">
        <f t="shared" ca="1" si="394"/>
        <v>-2.8006887327953381E-2</v>
      </c>
      <c r="P520" s="3">
        <f t="shared" ca="1" si="395"/>
        <v>-2.8986098414673186E-2</v>
      </c>
      <c r="Q520" s="3">
        <f t="shared" ca="1" si="396"/>
        <v>-2.9452390549398029E-2</v>
      </c>
      <c r="R520" s="3">
        <f t="shared" ca="1" si="397"/>
        <v>-2.9448131490013445E-2</v>
      </c>
      <c r="S520" s="3">
        <f t="shared" ca="1" si="398"/>
        <v>-2.9027910265616155E-2</v>
      </c>
      <c r="T520" s="3">
        <f t="shared" ca="1" si="399"/>
        <v>-2.8255272259682645E-2</v>
      </c>
      <c r="U520" s="3">
        <f t="shared" ca="1" si="400"/>
        <v>-2.7199757902891027E-2</v>
      </c>
      <c r="V520" s="3">
        <f t="shared" ca="1" si="401"/>
        <v>-2.5934237622310102E-2</v>
      </c>
      <c r="W520" s="3">
        <f t="shared" ca="1" si="402"/>
        <v>-2.4532524560003568E-2</v>
      </c>
      <c r="X520" s="3">
        <f t="shared" ca="1" si="403"/>
        <v>-2.3067242731751699E-2</v>
      </c>
      <c r="Y520" s="3">
        <f t="shared" ca="1" si="404"/>
        <v>-2.1607931173050893E-2</v>
      </c>
      <c r="Z520" s="3">
        <f t="shared" ca="1" si="405"/>
        <v>-2.0219373033500885E-2</v>
      </c>
      <c r="AA520" s="3">
        <f t="shared" ca="1" si="406"/>
        <v>-1.8960150013318126E-2</v>
      </c>
      <c r="AB520" s="3">
        <f t="shared" ca="1" si="407"/>
        <v>-1.7881432763529291E-2</v>
      </c>
      <c r="AC520" s="3">
        <f t="shared" ca="1" si="408"/>
        <v>-1.7026022820962945E-2</v>
      </c>
      <c r="AD520" s="3">
        <f t="shared" ca="1" si="409"/>
        <v>-1.6427660260455858E-2</v>
      </c>
      <c r="AE520" s="3">
        <f t="shared" ca="1" si="410"/>
        <v>-1.6110606275347512E-2</v>
      </c>
      <c r="AF520" s="3">
        <f t="shared" ca="1" si="411"/>
        <v>-1.6089505556331655E-2</v>
      </c>
      <c r="AG520" s="3">
        <f t="shared" ca="1" si="412"/>
        <v>-1.6369531954290997E-2</v>
      </c>
      <c r="AH520" s="3">
        <f t="shared" ca="1" si="413"/>
        <v>-1.6946821471508035E-2</v>
      </c>
      <c r="AI520" s="3">
        <f t="shared" ca="1" si="414"/>
        <v>-1.7809195794524633E-2</v>
      </c>
      <c r="AJ520" s="3">
        <f t="shared" ca="1" si="415"/>
        <v>-1.8937173348125582E-2</v>
      </c>
      <c r="AK520" s="3">
        <f t="shared" ca="1" si="416"/>
        <v>-2.0305249125070729E-2</v>
      </c>
      <c r="AL520" s="3">
        <f t="shared" ca="1" si="417"/>
        <v>-2.1883395590458585E-2</v>
      </c>
      <c r="AM520" s="3">
        <f t="shared" ca="1" si="418"/>
        <v>-2.3638694342779619E-2</v>
      </c>
      <c r="AN520" s="3">
        <f t="shared" ca="1" si="419"/>
        <v>-2.5536961913909206E-2</v>
      </c>
      <c r="AO520" s="3">
        <f t="shared" ca="1" si="420"/>
        <v>-2.7544211890982433E-2</v>
      </c>
      <c r="AP520" s="3">
        <f t="shared" ca="1" si="421"/>
        <v>-2.9627846491973007E-2</v>
      </c>
      <c r="AQ520" s="3">
        <f t="shared" ca="1" si="422"/>
        <v>-3.1757632372067073E-2</v>
      </c>
      <c r="AR520" s="3">
        <f t="shared" ca="1" si="423"/>
        <v>-3.390675393715268E-2</v>
      </c>
      <c r="AS520" s="3">
        <f t="shared" ca="1" si="424"/>
        <v>-3.6053374904985988E-2</v>
      </c>
      <c r="AT520" s="3">
        <f t="shared" ca="1" si="425"/>
        <v>-3.8182869961267428E-2</v>
      </c>
      <c r="AU520" s="3">
        <f t="shared" ca="1" si="426"/>
        <v>-4.0289974680282635E-2</v>
      </c>
      <c r="AV520" s="3">
        <f t="shared" ca="1" si="427"/>
        <v>-4.2378622387997951E-2</v>
      </c>
      <c r="AW520" s="3">
        <f t="shared" ca="1" si="428"/>
        <v>-4.4455723161282198E-2</v>
      </c>
      <c r="AX520" s="3">
        <f t="shared" ca="1" si="429"/>
        <v>-4.651587503431074E-2</v>
      </c>
      <c r="AY520" s="3">
        <f t="shared" ca="1" si="430"/>
        <v>-4.8525982563133417E-2</v>
      </c>
      <c r="AZ520" s="3">
        <f t="shared" ca="1" si="379"/>
        <v>-5.0452158765422098E-2</v>
      </c>
      <c r="BC520" s="3">
        <f t="shared" ca="1" si="431"/>
        <v>0.47217338067850179</v>
      </c>
      <c r="BD520" s="3">
        <f t="shared" ca="1" si="431"/>
        <v>-4.9642617791571197E-2</v>
      </c>
      <c r="BE520" s="3">
        <f t="shared" ca="1" si="431"/>
        <v>0.84681866515431992</v>
      </c>
    </row>
    <row r="521" spans="1:57" x14ac:dyDescent="0.2">
      <c r="A521" s="3">
        <f t="shared" si="380"/>
        <v>5.0899999999999359</v>
      </c>
      <c r="B521" s="3">
        <f t="shared" ca="1" si="381"/>
        <v>4.5780546793916981E-3</v>
      </c>
      <c r="C521" s="3">
        <f t="shared" ca="1" si="382"/>
        <v>6.0582239040371669E-3</v>
      </c>
      <c r="D521" s="3">
        <f t="shared" ca="1" si="383"/>
        <v>5.5985623983215108E-3</v>
      </c>
      <c r="E521" s="3">
        <f t="shared" ca="1" si="384"/>
        <v>3.7142172853283648E-3</v>
      </c>
      <c r="F521" s="3">
        <f t="shared" ca="1" si="385"/>
        <v>8.4180439829043409E-4</v>
      </c>
      <c r="G521" s="3">
        <f t="shared" ca="1" si="386"/>
        <v>-2.6501703222250512E-3</v>
      </c>
      <c r="H521" s="3">
        <f t="shared" ca="1" si="387"/>
        <v>-6.4542687947231787E-3</v>
      </c>
      <c r="I521" s="3">
        <f t="shared" ca="1" si="388"/>
        <v>-1.0318635737245938E-2</v>
      </c>
      <c r="J521" s="3">
        <f t="shared" ca="1" si="389"/>
        <v>-1.4042077612721412E-2</v>
      </c>
      <c r="K521" s="3">
        <f t="shared" ca="1" si="390"/>
        <v>-1.7469363582199977E-2</v>
      </c>
      <c r="L521" s="3">
        <f t="shared" ca="1" si="391"/>
        <v>-2.0486649510691138E-2</v>
      </c>
      <c r="M521" s="3">
        <f t="shared" ca="1" si="392"/>
        <v>-2.3016982805233847E-2</v>
      </c>
      <c r="N521" s="3">
        <f t="shared" ca="1" si="393"/>
        <v>-2.5015871077410819E-2</v>
      </c>
      <c r="O521" s="3">
        <f t="shared" ca="1" si="394"/>
        <v>-2.6466924643046428E-2</v>
      </c>
      <c r="P521" s="3">
        <f t="shared" ca="1" si="395"/>
        <v>-2.7377608620816958E-2</v>
      </c>
      <c r="Q521" s="3">
        <f t="shared" ca="1" si="396"/>
        <v>-2.7775157141640871E-2</v>
      </c>
      <c r="R521" s="3">
        <f t="shared" ca="1" si="397"/>
        <v>-2.7702706218183361E-2</v>
      </c>
      <c r="S521" s="3">
        <f t="shared" ca="1" si="398"/>
        <v>-2.7215693302955344E-2</v>
      </c>
      <c r="T521" s="3">
        <f t="shared" ca="1" si="399"/>
        <v>-2.6378554035753773E-2</v>
      </c>
      <c r="U521" s="3">
        <f t="shared" ca="1" si="400"/>
        <v>-2.5261726176283437E-2</v>
      </c>
      <c r="V521" s="3">
        <f t="shared" ca="1" si="401"/>
        <v>-2.3938953200466486E-2</v>
      </c>
      <c r="W521" s="3">
        <f t="shared" ca="1" si="402"/>
        <v>-2.2484869021131126E-2</v>
      </c>
      <c r="X521" s="3">
        <f t="shared" ca="1" si="403"/>
        <v>-2.0972841559521584E-2</v>
      </c>
      <c r="Y521" s="3">
        <f t="shared" ca="1" si="404"/>
        <v>-1.9473055860774829E-2</v>
      </c>
      <c r="Z521" s="3">
        <f t="shared" ca="1" si="405"/>
        <v>-1.8050825907074609E-2</v>
      </c>
      <c r="AA521" s="3">
        <f t="shared" ca="1" si="406"/>
        <v>-1.6765135683817753E-2</v>
      </c>
      <c r="AB521" s="3">
        <f t="shared" ca="1" si="407"/>
        <v>-1.5667420175769064E-2</v>
      </c>
      <c r="AC521" s="3">
        <f t="shared" ca="1" si="408"/>
        <v>-1.4800601797660417E-2</v>
      </c>
      <c r="AD521" s="3">
        <f t="shared" ca="1" si="409"/>
        <v>-1.4198396312009727E-2</v>
      </c>
      <c r="AE521" s="3">
        <f t="shared" ca="1" si="410"/>
        <v>-1.388489733943532E-2</v>
      </c>
      <c r="AF521" s="3">
        <f t="shared" ca="1" si="411"/>
        <v>-1.3874444297226018E-2</v>
      </c>
      <c r="AG521" s="3">
        <f t="shared" ca="1" si="412"/>
        <v>-1.4171777268489231E-2</v>
      </c>
      <c r="AH521" s="3">
        <f t="shared" ca="1" si="413"/>
        <v>-1.4772482845934668E-2</v>
      </c>
      <c r="AI521" s="3">
        <f t="shared" ca="1" si="414"/>
        <v>-1.5663734063660711E-2</v>
      </c>
      <c r="AJ521" s="3">
        <f t="shared" ca="1" si="415"/>
        <v>-1.6825321112271082E-2</v>
      </c>
      <c r="AK521" s="3">
        <f t="shared" ca="1" si="416"/>
        <v>-1.8230953545542442E-2</v>
      </c>
      <c r="AL521" s="3">
        <f t="shared" ca="1" si="417"/>
        <v>-1.9849785457034547E-2</v>
      </c>
      <c r="AM521" s="3">
        <f t="shared" ca="1" si="418"/>
        <v>-2.1648072410728764E-2</v>
      </c>
      <c r="AN521" s="3">
        <f t="shared" ca="1" si="419"/>
        <v>-2.3590823105709157E-2</v>
      </c>
      <c r="AO521" s="3">
        <f t="shared" ca="1" si="420"/>
        <v>-2.5643288990500963E-2</v>
      </c>
      <c r="AP521" s="3">
        <f t="shared" ca="1" si="421"/>
        <v>-2.7772188196395851E-2</v>
      </c>
      <c r="AQ521" s="3">
        <f t="shared" ca="1" si="422"/>
        <v>-2.9946723332017273E-2</v>
      </c>
      <c r="AR521" s="3">
        <f t="shared" ca="1" si="423"/>
        <v>-3.213968915069073E-2</v>
      </c>
      <c r="AS521" s="3">
        <f t="shared" ca="1" si="424"/>
        <v>-3.4329095430468422E-2</v>
      </c>
      <c r="AT521" s="3">
        <f t="shared" ca="1" si="425"/>
        <v>-3.6500448608957993E-2</v>
      </c>
      <c r="AU521" s="3">
        <f t="shared" ca="1" si="426"/>
        <v>-3.8648910711673611E-2</v>
      </c>
      <c r="AV521" s="3">
        <f t="shared" ca="1" si="427"/>
        <v>-4.0779073928634141E-2</v>
      </c>
      <c r="AW521" s="3">
        <f t="shared" ca="1" si="428"/>
        <v>-4.2898620658661513E-2</v>
      </c>
      <c r="AX521" s="3">
        <f t="shared" ca="1" si="429"/>
        <v>-4.5003098693544061E-2</v>
      </c>
      <c r="AY521" s="3">
        <f t="shared" ca="1" si="430"/>
        <v>-4.7061454564462923E-2</v>
      </c>
      <c r="AZ521" s="3">
        <f t="shared" ca="1" si="379"/>
        <v>-4.9044841821708068E-2</v>
      </c>
      <c r="BC521" s="3">
        <f t="shared" ca="1" si="431"/>
        <v>1.4176332387578512</v>
      </c>
      <c r="BD521" s="3">
        <f t="shared" ca="1" si="431"/>
        <v>-0.54874408486485127</v>
      </c>
      <c r="BE521" s="3">
        <f t="shared" ca="1" si="431"/>
        <v>-0.72473015406171371</v>
      </c>
    </row>
    <row r="522" spans="1:57" x14ac:dyDescent="0.2">
      <c r="A522" s="3">
        <f t="shared" si="380"/>
        <v>5.0999999999999357</v>
      </c>
      <c r="B522" s="3">
        <f t="shared" ca="1" si="381"/>
        <v>3.9525416339964529E-3</v>
      </c>
      <c r="C522" s="3">
        <f t="shared" ca="1" si="382"/>
        <v>4.9757068594203108E-3</v>
      </c>
      <c r="D522" s="3">
        <f t="shared" ca="1" si="383"/>
        <v>4.1939468691771856E-3</v>
      </c>
      <c r="E522" s="3">
        <f t="shared" ca="1" si="384"/>
        <v>2.0937965893547215E-3</v>
      </c>
      <c r="F522" s="3">
        <f t="shared" ca="1" si="385"/>
        <v>-9.128400706284736E-4</v>
      </c>
      <c r="G522" s="3">
        <f t="shared" ca="1" si="386"/>
        <v>-4.4786166970604557E-3</v>
      </c>
      <c r="H522" s="3">
        <f t="shared" ca="1" si="387"/>
        <v>-8.3140133073226312E-3</v>
      </c>
      <c r="I522" s="3">
        <f t="shared" ca="1" si="388"/>
        <v>-1.2182137880393391E-2</v>
      </c>
      <c r="J522" s="3">
        <f t="shared" ca="1" si="389"/>
        <v>-1.5894077656291063E-2</v>
      </c>
      <c r="K522" s="3">
        <f t="shared" ca="1" si="390"/>
        <v>-1.9304461103263674E-2</v>
      </c>
      <c r="L522" s="3">
        <f t="shared" ca="1" si="391"/>
        <v>-2.2307131454387653E-2</v>
      </c>
      <c r="M522" s="3">
        <f t="shared" ca="1" si="392"/>
        <v>-2.483088932474848E-2</v>
      </c>
      <c r="N522" s="3">
        <f t="shared" ca="1" si="393"/>
        <v>-2.6835287528139316E-2</v>
      </c>
      <c r="O522" s="3">
        <f t="shared" ca="1" si="394"/>
        <v>-2.8306488451383786E-2</v>
      </c>
      <c r="P522" s="3">
        <f t="shared" ca="1" si="395"/>
        <v>-2.9253220068887018E-2</v>
      </c>
      <c r="Q522" s="3">
        <f t="shared" ca="1" si="396"/>
        <v>-2.9702883264935327E-2</v>
      </c>
      <c r="R522" s="3">
        <f t="shared" ca="1" si="397"/>
        <v>-2.9697866958476364E-2</v>
      </c>
      <c r="S522" s="3">
        <f t="shared" ca="1" si="398"/>
        <v>-2.9292118831856982E-2</v>
      </c>
      <c r="T522" s="3">
        <f t="shared" ca="1" si="399"/>
        <v>-2.854800186423611E-2</v>
      </c>
      <c r="U522" s="3">
        <f t="shared" ca="1" si="400"/>
        <v>-2.7533446399856172E-2</v>
      </c>
      <c r="V522" s="3">
        <f t="shared" ca="1" si="401"/>
        <v>-2.6319390063788799E-2</v>
      </c>
      <c r="W522" s="3">
        <f t="shared" ca="1" si="402"/>
        <v>-2.4977486935651549E-2</v>
      </c>
      <c r="X522" s="3">
        <f t="shared" ca="1" si="403"/>
        <v>-2.3578063765282552E-2</v>
      </c>
      <c r="Y522" s="3">
        <f t="shared" ca="1" si="404"/>
        <v>-2.2188304070435833E-2</v>
      </c>
      <c r="Z522" s="3">
        <f t="shared" ca="1" si="405"/>
        <v>-2.0870649462188674E-2</v>
      </c>
      <c r="AA522" s="3">
        <f t="shared" ca="1" si="406"/>
        <v>-1.9681418912868859E-2</v>
      </c>
      <c r="AB522" s="3">
        <f t="shared" ca="1" si="407"/>
        <v>-1.8669656696458807E-2</v>
      </c>
      <c r="AC522" s="3">
        <f t="shared" ca="1" si="408"/>
        <v>-1.7876224438010242E-2</v>
      </c>
      <c r="AD522" s="3">
        <f t="shared" ca="1" si="409"/>
        <v>-1.7333151195681077E-2</v>
      </c>
      <c r="AE522" s="3">
        <f t="shared" ca="1" si="410"/>
        <v>-1.7063250576301821E-2</v>
      </c>
      <c r="AF522" s="3">
        <f t="shared" ca="1" si="411"/>
        <v>-1.7080009686943398E-2</v>
      </c>
      <c r="AG522" s="3">
        <f t="shared" ca="1" si="412"/>
        <v>-1.7387753441164215E-2</v>
      </c>
      <c r="AH522" s="3">
        <f t="shared" ca="1" si="413"/>
        <v>-1.7982088261667296E-2</v>
      </c>
      <c r="AI522" s="3">
        <f t="shared" ca="1" si="414"/>
        <v>-1.885062818914416E-2</v>
      </c>
      <c r="AJ522" s="3">
        <f t="shared" ca="1" si="415"/>
        <v>-1.9973999803240296E-2</v>
      </c>
      <c r="AK522" s="3">
        <f t="shared" ca="1" si="416"/>
        <v>-2.1327106111977179E-2</v>
      </c>
      <c r="AL522" s="3">
        <f t="shared" ca="1" si="417"/>
        <v>-2.2880600065981617E-2</v>
      </c>
      <c r="AM522" s="3">
        <f t="shared" ca="1" si="418"/>
        <v>-2.4602475593550412E-2</v>
      </c>
      <c r="AN522" s="3">
        <f t="shared" ca="1" si="419"/>
        <v>-2.645963876302717E-2</v>
      </c>
      <c r="AO522" s="3">
        <f t="shared" ca="1" si="420"/>
        <v>-2.8419303364875161E-2</v>
      </c>
      <c r="AP522" s="3">
        <f t="shared" ca="1" si="421"/>
        <v>-3.045011055083606E-2</v>
      </c>
      <c r="AQ522" s="3">
        <f t="shared" ca="1" si="422"/>
        <v>-3.2523036796991832E-2</v>
      </c>
      <c r="AR522" s="3">
        <f t="shared" ca="1" si="423"/>
        <v>-3.4612388774819793E-2</v>
      </c>
      <c r="AS522" s="3">
        <f t="shared" ca="1" si="424"/>
        <v>-3.6697304811291014E-2</v>
      </c>
      <c r="AT522" s="3">
        <f t="shared" ca="1" si="425"/>
        <v>-3.8763887948561337E-2</v>
      </c>
      <c r="AU522" s="3">
        <f t="shared" ca="1" si="426"/>
        <v>-4.0807159497192109E-2</v>
      </c>
      <c r="AV522" s="3">
        <f t="shared" ca="1" si="427"/>
        <v>-4.2830542013439228E-2</v>
      </c>
      <c r="AW522" s="3">
        <f t="shared" ca="1" si="428"/>
        <v>-4.4839160645351574E-2</v>
      </c>
      <c r="AX522" s="3">
        <f t="shared" ca="1" si="429"/>
        <v>-4.6824440686358507E-2</v>
      </c>
      <c r="AY522" s="3">
        <f t="shared" ca="1" si="430"/>
        <v>-4.8750301687812955E-2</v>
      </c>
      <c r="AZ522" s="3">
        <f t="shared" ca="1" si="379"/>
        <v>-5.0583204846426269E-2</v>
      </c>
      <c r="BC522" s="3">
        <f t="shared" ca="1" si="431"/>
        <v>-1.9198994355986665</v>
      </c>
      <c r="BD522" s="3">
        <f t="shared" ca="1" si="431"/>
        <v>0.76889341274856093</v>
      </c>
      <c r="BE522" s="3">
        <f t="shared" ca="1" si="431"/>
        <v>2.2893891931288994</v>
      </c>
    </row>
    <row r="523" spans="1:57" x14ac:dyDescent="0.2">
      <c r="A523" s="3">
        <f t="shared" si="380"/>
        <v>5.1099999999999355</v>
      </c>
      <c r="B523" s="3">
        <f t="shared" ca="1" si="381"/>
        <v>3.6458218369989329E-3</v>
      </c>
      <c r="C523" s="3">
        <f t="shared" ca="1" si="382"/>
        <v>5.2581633124176566E-3</v>
      </c>
      <c r="D523" s="3">
        <f t="shared" ca="1" si="383"/>
        <v>4.8821368745424554E-3</v>
      </c>
      <c r="E523" s="3">
        <f t="shared" ca="1" si="384"/>
        <v>3.0382817294152408E-3</v>
      </c>
      <c r="F523" s="3">
        <f t="shared" ca="1" si="385"/>
        <v>1.684840344179032E-4</v>
      </c>
      <c r="G523" s="3">
        <f t="shared" ca="1" si="386"/>
        <v>-3.3536938359629057E-3</v>
      </c>
      <c r="H523" s="3">
        <f t="shared" ca="1" si="387"/>
        <v>-7.2160114026386E-3</v>
      </c>
      <c r="I523" s="3">
        <f t="shared" ca="1" si="388"/>
        <v>-1.1162078192053245E-2</v>
      </c>
      <c r="J523" s="3">
        <f t="shared" ca="1" si="389"/>
        <v>-1.498643901582402E-2</v>
      </c>
      <c r="K523" s="3">
        <f t="shared" ca="1" si="390"/>
        <v>-1.8529880153722946E-2</v>
      </c>
      <c r="L523" s="3">
        <f t="shared" ca="1" si="391"/>
        <v>-2.16748571961024E-2</v>
      </c>
      <c r="M523" s="3">
        <f t="shared" ca="1" si="392"/>
        <v>-2.4341001796381281E-2</v>
      </c>
      <c r="N523" s="3">
        <f t="shared" ca="1" si="393"/>
        <v>-2.6480690583626145E-2</v>
      </c>
      <c r="O523" s="3">
        <f t="shared" ca="1" si="394"/>
        <v>-2.8074686938210344E-2</v>
      </c>
      <c r="P523" s="3">
        <f t="shared" ca="1" si="395"/>
        <v>-2.9127892030726042E-2</v>
      </c>
      <c r="Q523" s="3">
        <f t="shared" ca="1" si="396"/>
        <v>-2.9665257943117206E-2</v>
      </c>
      <c r="R523" s="3">
        <f t="shared" ca="1" si="397"/>
        <v>-2.9727919308714899E-2</v>
      </c>
      <c r="S523" s="3">
        <f t="shared" ca="1" si="398"/>
        <v>-2.9369591044188684E-2</v>
      </c>
      <c r="T523" s="3">
        <f t="shared" ca="1" si="399"/>
        <v>-2.8653262074789309E-2</v>
      </c>
      <c r="U523" s="3">
        <f t="shared" ca="1" si="400"/>
        <v>-2.7648194519404899E-2</v>
      </c>
      <c r="V523" s="3">
        <f t="shared" ca="1" si="401"/>
        <v>-2.6427220484469844E-2</v>
      </c>
      <c r="W523" s="3">
        <f t="shared" ca="1" si="402"/>
        <v>-2.5064317829183148E-2</v>
      </c>
      <c r="X523" s="3">
        <f t="shared" ca="1" si="403"/>
        <v>-2.3632442745355395E-2</v>
      </c>
      <c r="Y523" s="3">
        <f t="shared" ca="1" si="404"/>
        <v>-2.2201600139765677E-2</v>
      </c>
      <c r="Z523" s="3">
        <f t="shared" ca="1" si="405"/>
        <v>-2.0837141356050446E-2</v>
      </c>
      <c r="AA523" s="3">
        <f t="shared" ca="1" si="406"/>
        <v>-1.9598290108275206E-2</v>
      </c>
      <c r="AB523" s="3">
        <f t="shared" ca="1" si="407"/>
        <v>-1.8536907406708655E-2</v>
      </c>
      <c r="AC523" s="3">
        <f t="shared" ca="1" si="408"/>
        <v>-1.7696510843186145E-2</v>
      </c>
      <c r="AD523" s="3">
        <f t="shared" ca="1" si="409"/>
        <v>-1.7111562031006045E-2</v>
      </c>
      <c r="AE523" s="3">
        <f t="shared" ca="1" si="410"/>
        <v>-1.6807031097319708E-2</v>
      </c>
      <c r="AF523" s="3">
        <f t="shared" ca="1" si="411"/>
        <v>-1.6798242998191361E-2</v>
      </c>
      <c r="AG523" s="3">
        <f t="shared" ca="1" si="412"/>
        <v>-1.7091009190987678E-2</v>
      </c>
      <c r="AH523" s="3">
        <f t="shared" ca="1" si="413"/>
        <v>-1.7682048701475776E-2</v>
      </c>
      <c r="AI523" s="3">
        <f t="shared" ca="1" si="414"/>
        <v>-1.8559701488099888E-2</v>
      </c>
      <c r="AJ523" s="3">
        <f t="shared" ca="1" si="415"/>
        <v>-1.9704930214728956E-2</v>
      </c>
      <c r="AK523" s="3">
        <f t="shared" ca="1" si="416"/>
        <v>-2.1092590030921253E-2</v>
      </c>
      <c r="AL523" s="3">
        <f t="shared" ca="1" si="417"/>
        <v>-2.2692916192695693E-2</v>
      </c>
      <c r="AM523" s="3">
        <f t="shared" ca="1" si="418"/>
        <v>-2.4473136542070385E-2</v>
      </c>
      <c r="AN523" s="3">
        <f t="shared" ca="1" si="419"/>
        <v>-2.6399071107313966E-2</v>
      </c>
      <c r="AO523" s="3">
        <f t="shared" ca="1" si="420"/>
        <v>-2.8436564236888631E-2</v>
      </c>
      <c r="AP523" s="3">
        <f t="shared" ca="1" si="421"/>
        <v>-3.0552652201665087E-2</v>
      </c>
      <c r="AQ523" s="3">
        <f t="shared" ca="1" si="422"/>
        <v>-3.2716535213749974E-2</v>
      </c>
      <c r="AR523" s="3">
        <f t="shared" ca="1" si="423"/>
        <v>-3.4900654853914428E-2</v>
      </c>
      <c r="AS523" s="3">
        <f t="shared" ca="1" si="424"/>
        <v>-3.7082290672418597E-2</v>
      </c>
      <c r="AT523" s="3">
        <f t="shared" ca="1" si="425"/>
        <v>-3.9245782219917542E-2</v>
      </c>
      <c r="AU523" s="3">
        <f t="shared" ca="1" si="426"/>
        <v>-4.1384535762016041E-2</v>
      </c>
      <c r="AV523" s="3">
        <f t="shared" ca="1" si="427"/>
        <v>-4.3500496154814522E-2</v>
      </c>
      <c r="AW523" s="3">
        <f t="shared" ca="1" si="428"/>
        <v>-4.5597396532299571E-2</v>
      </c>
      <c r="AX523" s="3">
        <f t="shared" ca="1" si="429"/>
        <v>-4.7665519994024637E-2</v>
      </c>
      <c r="AY523" s="3">
        <f t="shared" ca="1" si="430"/>
        <v>-4.9668912625932829E-2</v>
      </c>
      <c r="AZ523" s="3">
        <f t="shared" ca="1" si="379"/>
        <v>-5.1577460306412817E-2</v>
      </c>
      <c r="BC523" s="3">
        <f t="shared" ca="1" si="431"/>
        <v>7.807456013297287E-2</v>
      </c>
      <c r="BD523" s="3">
        <f t="shared" ca="1" si="431"/>
        <v>1.5382623068923431</v>
      </c>
      <c r="BE523" s="3">
        <f t="shared" ca="1" si="431"/>
        <v>-1.9832676479538875</v>
      </c>
    </row>
    <row r="524" spans="1:57" x14ac:dyDescent="0.2">
      <c r="A524" s="3">
        <f t="shared" si="380"/>
        <v>5.1199999999999353</v>
      </c>
      <c r="B524" s="3">
        <f t="shared" ca="1" si="381"/>
        <v>3.909709267005507E-3</v>
      </c>
      <c r="C524" s="3">
        <f t="shared" ca="1" si="382"/>
        <v>5.4591122189323309E-3</v>
      </c>
      <c r="D524" s="3">
        <f t="shared" ca="1" si="383"/>
        <v>5.0256001726610771E-3</v>
      </c>
      <c r="E524" s="3">
        <f t="shared" ca="1" si="384"/>
        <v>3.131773833950064E-3</v>
      </c>
      <c r="F524" s="3">
        <f t="shared" ca="1" si="385"/>
        <v>2.2104891394562659E-4</v>
      </c>
      <c r="G524" s="3">
        <f t="shared" ca="1" si="386"/>
        <v>-3.3319887190906144E-3</v>
      </c>
      <c r="H524" s="3">
        <f t="shared" ca="1" si="387"/>
        <v>-7.2145333685885394E-3</v>
      </c>
      <c r="I524" s="3">
        <f t="shared" ca="1" si="388"/>
        <v>-1.1170030369319912E-2</v>
      </c>
      <c r="J524" s="3">
        <f t="shared" ca="1" si="389"/>
        <v>-1.4993204504557708E-2</v>
      </c>
      <c r="K524" s="3">
        <f t="shared" ca="1" si="390"/>
        <v>-1.8525312489995994E-2</v>
      </c>
      <c r="L524" s="3">
        <f t="shared" ca="1" si="391"/>
        <v>-2.1649520132673225E-2</v>
      </c>
      <c r="M524" s="3">
        <f t="shared" ca="1" si="392"/>
        <v>-2.4286361162792928E-2</v>
      </c>
      <c r="N524" s="3">
        <f t="shared" ca="1" si="393"/>
        <v>-2.6389261123849764E-2</v>
      </c>
      <c r="O524" s="3">
        <f t="shared" ca="1" si="394"/>
        <v>-2.7940137368374932E-2</v>
      </c>
      <c r="P524" s="3">
        <f t="shared" ca="1" si="395"/>
        <v>-2.8945111873723922E-2</v>
      </c>
      <c r="Q524" s="3">
        <f t="shared" ca="1" si="396"/>
        <v>-2.9430389844132598E-2</v>
      </c>
      <c r="R524" s="3">
        <f t="shared" ca="1" si="397"/>
        <v>-2.943836047426409E-2</v>
      </c>
      <c r="S524" s="3">
        <f t="shared" ca="1" si="398"/>
        <v>-2.9023967217379352E-2</v>
      </c>
      <c r="T524" s="3">
        <f t="shared" ca="1" si="399"/>
        <v>-2.8251377160877996E-2</v>
      </c>
      <c r="U524" s="3">
        <f t="shared" ca="1" si="400"/>
        <v>-2.7190958714072112E-2</v>
      </c>
      <c r="V524" s="3">
        <f t="shared" ca="1" si="401"/>
        <v>-2.5916559595966251E-2</v>
      </c>
      <c r="W524" s="3">
        <f t="shared" ca="1" si="402"/>
        <v>-2.4503066439608045E-2</v>
      </c>
      <c r="X524" s="3">
        <f t="shared" ca="1" si="403"/>
        <v>-2.3024223917430437E-2</v>
      </c>
      <c r="Y524" s="3">
        <f t="shared" ca="1" si="404"/>
        <v>-2.1550694524155759E-2</v>
      </c>
      <c r="Z524" s="3">
        <f t="shared" ca="1" si="405"/>
        <v>-2.0148348744934472E-2</v>
      </c>
      <c r="AA524" s="3">
        <f t="shared" ca="1" si="406"/>
        <v>-1.8876786636076882E-2</v>
      </c>
      <c r="AB524" s="3">
        <f t="shared" ca="1" si="407"/>
        <v>-1.7788101647065978E-2</v>
      </c>
      <c r="AC524" s="3">
        <f t="shared" ca="1" si="408"/>
        <v>-1.6925901980900937E-2</v>
      </c>
      <c r="AD524" s="3">
        <f t="shared" ca="1" si="409"/>
        <v>-1.6324603159561288E-2</v>
      </c>
      <c r="AE524" s="3">
        <f t="shared" ca="1" si="410"/>
        <v>-1.600900059101882E-2</v>
      </c>
      <c r="AF524" s="3">
        <f t="shared" ca="1" si="411"/>
        <v>-1.5994126876643523E-2</v>
      </c>
      <c r="AG524" s="3">
        <f t="shared" ca="1" si="412"/>
        <v>-1.6285397409238626E-2</v>
      </c>
      <c r="AH524" s="3">
        <f t="shared" ca="1" si="413"/>
        <v>-1.6879048292672231E-2</v>
      </c>
      <c r="AI524" s="3">
        <f t="shared" ca="1" si="414"/>
        <v>-1.7762869374522677E-2</v>
      </c>
      <c r="AJ524" s="3">
        <f t="shared" ca="1" si="415"/>
        <v>-1.8917228203134358E-2</v>
      </c>
      <c r="AK524" s="3">
        <f t="shared" ca="1" si="416"/>
        <v>-2.0316363945519847E-2</v>
      </c>
      <c r="AL524" s="3">
        <f t="shared" ca="1" si="417"/>
        <v>-2.1929900274648619E-2</v>
      </c>
      <c r="AM524" s="3">
        <f t="shared" ca="1" si="418"/>
        <v>-2.3724483377280361E-2</v>
      </c>
      <c r="AN524" s="3">
        <f t="shared" ca="1" si="419"/>
        <v>-2.5665407029059558E-2</v>
      </c>
      <c r="AO524" s="3">
        <f t="shared" ca="1" si="420"/>
        <v>-2.7718071313977199E-2</v>
      </c>
      <c r="AP524" s="3">
        <f t="shared" ca="1" si="421"/>
        <v>-2.9849181247656873E-2</v>
      </c>
      <c r="AQ524" s="3">
        <f t="shared" ca="1" si="422"/>
        <v>-3.2027758888856658E-2</v>
      </c>
      <c r="AR524" s="3">
        <f t="shared" ca="1" si="423"/>
        <v>-3.4226272172590951E-2</v>
      </c>
      <c r="AS524" s="3">
        <f t="shared" ca="1" si="424"/>
        <v>-3.6422288056659528E-2</v>
      </c>
      <c r="AT524" s="3">
        <f t="shared" ca="1" si="425"/>
        <v>-3.8600737266675449E-2</v>
      </c>
      <c r="AU524" s="3">
        <f t="shared" ca="1" si="426"/>
        <v>-4.0755920276533006E-2</v>
      </c>
      <c r="AV524" s="3">
        <f t="shared" ca="1" si="427"/>
        <v>-4.2890907591647889E-2</v>
      </c>
      <c r="AW524" s="3">
        <f t="shared" ca="1" si="428"/>
        <v>-4.5010675344808369E-2</v>
      </c>
      <c r="AX524" s="3">
        <f t="shared" ca="1" si="429"/>
        <v>-4.7106974395481602E-2</v>
      </c>
      <c r="AY524" s="3">
        <f t="shared" ca="1" si="430"/>
        <v>-4.9146501581907406E-2</v>
      </c>
      <c r="AZ524" s="3">
        <f t="shared" ca="1" si="379"/>
        <v>-5.1104780686519906E-2</v>
      </c>
      <c r="BC524" s="3">
        <f t="shared" ca="1" si="431"/>
        <v>0.40226429561387533</v>
      </c>
      <c r="BD524" s="3">
        <f t="shared" ca="1" si="431"/>
        <v>-0.78299097919667204</v>
      </c>
      <c r="BE524" s="3">
        <f t="shared" ca="1" si="431"/>
        <v>-0.58352228535029305</v>
      </c>
    </row>
    <row r="525" spans="1:57" x14ac:dyDescent="0.2">
      <c r="A525" s="3">
        <f t="shared" si="380"/>
        <v>5.1299999999999351</v>
      </c>
      <c r="B525" s="3">
        <f t="shared" ca="1" si="381"/>
        <v>4.0971628431339798E-3</v>
      </c>
      <c r="C525" s="3">
        <f t="shared" ca="1" si="382"/>
        <v>5.457381916308764E-3</v>
      </c>
      <c r="D525" s="3">
        <f t="shared" ca="1" si="383"/>
        <v>4.8993992400342672E-3</v>
      </c>
      <c r="E525" s="3">
        <f t="shared" ca="1" si="384"/>
        <v>2.9338216695725906E-3</v>
      </c>
      <c r="F525" s="3">
        <f t="shared" ca="1" si="385"/>
        <v>-6.5002313865074297E-6</v>
      </c>
      <c r="G525" s="3">
        <f t="shared" ca="1" si="386"/>
        <v>-3.5562506331945536E-3</v>
      </c>
      <c r="H525" s="3">
        <f t="shared" ca="1" si="387"/>
        <v>-7.4107046383791149E-3</v>
      </c>
      <c r="I525" s="3">
        <f t="shared" ca="1" si="388"/>
        <v>-1.1320289665176198E-2</v>
      </c>
      <c r="J525" s="3">
        <f t="shared" ca="1" si="389"/>
        <v>-1.5085698756329398E-2</v>
      </c>
      <c r="K525" s="3">
        <f t="shared" ca="1" si="390"/>
        <v>-1.8553225039358051E-2</v>
      </c>
      <c r="L525" s="3">
        <f t="shared" ca="1" si="391"/>
        <v>-2.1610217796580428E-2</v>
      </c>
      <c r="M525" s="3">
        <f t="shared" ca="1" si="392"/>
        <v>-2.4180616897824865E-2</v>
      </c>
      <c r="N525" s="3">
        <f t="shared" ca="1" si="393"/>
        <v>-2.6220549120789711E-2</v>
      </c>
      <c r="O525" s="3">
        <f t="shared" ca="1" si="394"/>
        <v>-2.7713997750095334E-2</v>
      </c>
      <c r="P525" s="3">
        <f t="shared" ca="1" si="395"/>
        <v>-2.8668582480359483E-2</v>
      </c>
      <c r="Q525" s="3">
        <f t="shared" ca="1" si="396"/>
        <v>-2.9111502732605533E-2</v>
      </c>
      <c r="R525" s="3">
        <f t="shared" ca="1" si="397"/>
        <v>-2.9085700694398864E-2</v>
      </c>
      <c r="S525" s="3">
        <f t="shared" ca="1" si="398"/>
        <v>-2.8646291195588255E-2</v>
      </c>
      <c r="T525" s="3">
        <f t="shared" ca="1" si="399"/>
        <v>-2.7857287724509766E-2</v>
      </c>
      <c r="U525" s="3">
        <f t="shared" ca="1" si="400"/>
        <v>-2.6788633529864127E-2</v>
      </c>
      <c r="V525" s="3">
        <f t="shared" ca="1" si="401"/>
        <v>-2.5513529637082387E-2</v>
      </c>
      <c r="W525" s="3">
        <f t="shared" ca="1" si="402"/>
        <v>-2.4106041051991697E-2</v>
      </c>
      <c r="X525" s="3">
        <f t="shared" ca="1" si="403"/>
        <v>-2.2638959119055956E-2</v>
      </c>
      <c r="Y525" s="3">
        <f t="shared" ca="1" si="404"/>
        <v>-2.1181901320289576E-2</v>
      </c>
      <c r="Z525" s="3">
        <f t="shared" ca="1" si="405"/>
        <v>-1.9799638432459143E-2</v>
      </c>
      <c r="AA525" s="3">
        <f t="shared" ca="1" si="406"/>
        <v>-1.8550650222998063E-2</v>
      </c>
      <c r="AB525" s="3">
        <f t="shared" ca="1" si="407"/>
        <v>-1.7485920559120526E-2</v>
      </c>
      <c r="AC525" s="3">
        <f t="shared" ca="1" si="408"/>
        <v>-1.6647987155690901E-2</v>
      </c>
      <c r="AD525" s="3">
        <f t="shared" ca="1" si="409"/>
        <v>-1.6070259501017214E-2</v>
      </c>
      <c r="AE525" s="3">
        <f t="shared" ca="1" si="410"/>
        <v>-1.5776613656866341E-2</v>
      </c>
      <c r="AF525" s="3">
        <f t="shared" ca="1" si="411"/>
        <v>-1.578126864115522E-2</v>
      </c>
      <c r="AG525" s="3">
        <f t="shared" ca="1" si="412"/>
        <v>-1.6088947958688756E-2</v>
      </c>
      <c r="AH525" s="3">
        <f t="shared" ca="1" si="413"/>
        <v>-1.6695330302407819E-2</v>
      </c>
      <c r="AI525" s="3">
        <f t="shared" ca="1" si="414"/>
        <v>-1.7587792101734515E-2</v>
      </c>
      <c r="AJ525" s="3">
        <f t="shared" ca="1" si="415"/>
        <v>-1.8746437424261631E-2</v>
      </c>
      <c r="AK525" s="3">
        <f t="shared" ca="1" si="416"/>
        <v>-2.0145393699375083E-2</v>
      </c>
      <c r="AL525" s="3">
        <f t="shared" ca="1" si="417"/>
        <v>-2.1754321447047188E-2</v>
      </c>
      <c r="AM525" s="3">
        <f t="shared" ca="1" si="418"/>
        <v>-2.3540043306893726E-2</v>
      </c>
      <c r="AN525" s="3">
        <f t="shared" ca="1" si="419"/>
        <v>-2.5468154028569674E-2</v>
      </c>
      <c r="AO525" s="3">
        <f t="shared" ca="1" si="420"/>
        <v>-2.7504459207951408E-2</v>
      </c>
      <c r="AP525" s="3">
        <f t="shared" ca="1" si="421"/>
        <v>-2.9616152379663231E-2</v>
      </c>
      <c r="AQ525" s="3">
        <f t="shared" ca="1" si="422"/>
        <v>-3.1772808638497678E-2</v>
      </c>
      <c r="AR525" s="3">
        <f t="shared" ca="1" si="423"/>
        <v>-3.3947500096260748E-2</v>
      </c>
      <c r="AS525" s="3">
        <f t="shared" ca="1" si="424"/>
        <v>-3.6118434336850379E-2</v>
      </c>
      <c r="AT525" s="3">
        <f t="shared" ca="1" si="425"/>
        <v>-3.8271183970164775E-2</v>
      </c>
      <c r="AU525" s="3">
        <f t="shared" ca="1" si="426"/>
        <v>-4.0400607349288395E-2</v>
      </c>
      <c r="AV525" s="3">
        <f t="shared" ca="1" si="427"/>
        <v>-4.2510087223657171E-2</v>
      </c>
      <c r="AW525" s="3">
        <f t="shared" ca="1" si="428"/>
        <v>-4.4604461409895657E-2</v>
      </c>
      <c r="AX525" s="3">
        <f t="shared" ca="1" si="429"/>
        <v>-4.6674914979850157E-2</v>
      </c>
      <c r="AY525" s="3">
        <f t="shared" ca="1" si="430"/>
        <v>-4.868801924747012E-2</v>
      </c>
      <c r="AZ525" s="3">
        <f t="shared" ref="AZ525:AZ588" ca="1" si="432">AZ524+AZ$2*$B$7+(AZ$3*$BC525+AZ$4*$BD525+AZ$5*$BE525)*SQRT($B$7)+(AZ524-AY524)/(AZ$11-AY$11)*$B$7</f>
        <v>-5.0620822881101167E-2</v>
      </c>
      <c r="BC525" s="3">
        <f t="shared" ca="1" si="431"/>
        <v>0.18378498442886571</v>
      </c>
      <c r="BD525" s="3">
        <f t="shared" ca="1" si="431"/>
        <v>-0.3765670958920051</v>
      </c>
      <c r="BE525" s="3">
        <f t="shared" ca="1" si="431"/>
        <v>0.61950364583798034</v>
      </c>
    </row>
    <row r="526" spans="1:57" x14ac:dyDescent="0.2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3.9699616990014029E-3</v>
      </c>
      <c r="C526" s="3">
        <f t="shared" ref="C526:C589" ca="1" si="435">C525+C$2*$B$7+(C$3*$BC526+C$4*$BD526+C$5*$BE526)*SQRT($B$7)+(D525-C525)/(D$11-C$11)*$B$7</f>
        <v>5.3487435581567018E-3</v>
      </c>
      <c r="D526" s="3">
        <f t="shared" ref="D526:D589" ca="1" si="436">D525+D$2*$B$7+(D$3*$BC526+D$4*$BD526+D$5*$BE526)*SQRT($B$7)+(E525-D525)/(E$11-D$11)*$B$7</f>
        <v>4.8012259036230489E-3</v>
      </c>
      <c r="E526" s="3">
        <f t="shared" ref="E526:E589" ca="1" si="437">E525+E$2*$B$7+(E$3*$BC526+E$4*$BD526+E$5*$BE526)*SQRT($B$7)+(F525-E525)/(F$11-E$11)*$B$7</f>
        <v>2.8392901599646769E-3</v>
      </c>
      <c r="F526" s="3">
        <f t="shared" ref="F526:F589" ca="1" si="438">F525+F$2*$B$7+(F$3*$BC526+F$4*$BD526+F$5*$BE526)*SQRT($B$7)+(G525-F525)/(G$11-F$11)*$B$7</f>
        <v>-1.0302862822179191E-4</v>
      </c>
      <c r="G526" s="3">
        <f t="shared" ref="G526:G589" ca="1" si="439">G525+G$2*$B$7+(G$3*$BC526+G$4*$BD526+G$5*$BE526)*SQRT($B$7)+(H525-G525)/(H$11-G$11)*$B$7</f>
        <v>-3.6593488760876102E-3</v>
      </c>
      <c r="H526" s="3">
        <f t="shared" ref="H526:H589" ca="1" si="440">H525+H$2*$B$7+(H$3*$BC526+H$4*$BD526+H$5*$BE526)*SQRT($B$7)+(I525-H525)/(I$11-H$11)*$B$7</f>
        <v>-7.5240031865981679E-3</v>
      </c>
      <c r="I526" s="3">
        <f t="shared" ref="I526:I589" ca="1" si="441">I525+I$2*$B$7+(I$3*$BC526+I$4*$BD526+I$5*$BE526)*SQRT($B$7)+(J525-I525)/(J$11-I$11)*$B$7</f>
        <v>-1.1446592482715016E-2</v>
      </c>
      <c r="J526" s="3">
        <f t="shared" ref="J526:J589" ca="1" si="442">J525+J$2*$B$7+(J$3*$BC526+J$4*$BD526+J$5*$BE526)*SQRT($B$7)+(K525-J525)/(K$11-J$11)*$B$7</f>
        <v>-1.5227089856841446E-2</v>
      </c>
      <c r="K526" s="3">
        <f t="shared" ref="K526:K589" ca="1" si="443">K525+K$2*$B$7+(K$3*$BC526+K$4*$BD526+K$5*$BE526)*SQRT($B$7)+(L525-K525)/(L$11-K$11)*$B$7</f>
        <v>-1.8711166023346382E-2</v>
      </c>
      <c r="L526" s="3">
        <f t="shared" ref="L526:L589" ca="1" si="444">L525+L$2*$B$7+(L$3*$BC526+L$4*$BD526+L$5*$BE526)*SQRT($B$7)+(M525-L525)/(M$11-L$11)*$B$7</f>
        <v>-2.1785636680595698E-2</v>
      </c>
      <c r="M526" s="3">
        <f t="shared" ref="M526:M589" ca="1" si="445">M525+M$2*$B$7+(M$3*$BC526+M$4*$BD526+M$5*$BE526)*SQRT($B$7)+(N525-M525)/(N$11-M$11)*$B$7</f>
        <v>-2.4373988298153081E-2</v>
      </c>
      <c r="N526" s="3">
        <f t="shared" ref="N526:N589" ca="1" si="446">N525+N$2*$B$7+(N$3*$BC526+N$4*$BD526+N$5*$BE526)*SQRT($B$7)+(O525-N525)/(O$11-N$11)*$B$7</f>
        <v>-2.643196599774774E-2</v>
      </c>
      <c r="O526" s="3">
        <f t="shared" ref="O526:O589" ca="1" si="447">O525+O$2*$B$7+(O$3*$BC526+O$4*$BD526+O$5*$BE526)*SQRT($B$7)+(P525-O525)/(P$11-O$11)*$B$7</f>
        <v>-2.7943235262124992E-2</v>
      </c>
      <c r="P526" s="3">
        <f t="shared" ref="P526:P589" ca="1" si="448">P525+P$2*$B$7+(P$3*$BC526+P$4*$BD526+P$5*$BE526)*SQRT($B$7)+(Q525-P525)/(Q$11-P$11)*$B$7</f>
        <v>-2.8915154804662939E-2</v>
      </c>
      <c r="Q526" s="3">
        <f t="shared" ref="Q526:Q589" ca="1" si="449">Q525+Q$2*$B$7+(Q$3*$BC526+Q$4*$BD526+Q$5*$BE526)*SQRT($B$7)+(R525-Q525)/(R$11-Q$11)*$B$7</f>
        <v>-2.9374713847989984E-2</v>
      </c>
      <c r="R526" s="3">
        <f t="shared" ref="R526:R589" ca="1" si="450">R525+R$2*$B$7+(R$3*$BC526+R$4*$BD526+R$5*$BE526)*SQRT($B$7)+(S525-R525)/(S$11-R$11)*$B$7</f>
        <v>-2.9364690053842703E-2</v>
      </c>
      <c r="S526" s="3">
        <f t="shared" ref="S526:S589" ca="1" si="451">S525+S$2*$B$7+(S$3*$BC526+S$4*$BD526+S$5*$BE526)*SQRT($B$7)+(T525-S525)/(T$11-S$11)*$B$7</f>
        <v>-2.8940074983452253E-2</v>
      </c>
      <c r="T526" s="3">
        <f t="shared" ref="T526:T589" ca="1" si="452">T525+T$2*$B$7+(T$3*$BC526+T$4*$BD526+T$5*$BE526)*SQRT($B$7)+(U525-T525)/(U$11-T$11)*$B$7</f>
        <v>-2.8164796096192487E-2</v>
      </c>
      <c r="U526" s="3">
        <f t="shared" ref="U526:U589" ca="1" si="453">U525+U$2*$B$7+(U$3*$BC526+U$4*$BD526+U$5*$BE526)*SQRT($B$7)+(V525-U525)/(V$11-U$11)*$B$7</f>
        <v>-2.710874397406287E-2</v>
      </c>
      <c r="V526" s="3">
        <f t="shared" ref="V526:V589" ca="1" si="454">V525+V$2*$B$7+(V$3*$BC526+V$4*$BD526+V$5*$BE526)*SQRT($B$7)+(W525-V525)/(W$11-V$11)*$B$7</f>
        <v>-2.5845096444166729E-2</v>
      </c>
      <c r="W526" s="3">
        <f t="shared" ref="W526:W589" ca="1" si="455">W525+W$2*$B$7+(W$3*$BC526+W$4*$BD526+W$5*$BE526)*SQRT($B$7)+(X525-W525)/(X$11-W$11)*$B$7</f>
        <v>-2.4447920830376179E-2</v>
      </c>
      <c r="X526" s="3">
        <f t="shared" ref="X526:X589" ca="1" si="456">X525+X$2*$B$7+(X$3*$BC526+X$4*$BD526+X$5*$BE526)*SQRT($B$7)+(Y525-X525)/(Y$11-X$11)*$B$7</f>
        <v>-2.2990032366045712E-2</v>
      </c>
      <c r="Y526" s="3">
        <f t="shared" ref="Y526:Y589" ca="1" si="457">Y525+Y$2*$B$7+(Y$3*$BC526+Y$4*$BD526+Y$5*$BE526)*SQRT($B$7)+(Z525-Y525)/(Z$11-Y$11)*$B$7</f>
        <v>-2.154109020420901E-2</v>
      </c>
      <c r="Z526" s="3">
        <f t="shared" ref="Z526:Z589" ca="1" si="458">Z525+Z$2*$B$7+(Z$3*$BC526+Z$4*$BD526+Z$5*$BE526)*SQRT($B$7)+(AA525-Z525)/(AA$11-Z$11)*$B$7</f>
        <v>-2.0165921132078254E-2</v>
      </c>
      <c r="AA526" s="3">
        <f t="shared" ref="AA526:AA589" ca="1" si="459">AA525+AA$2*$B$7+(AA$3*$BC526+AA$4*$BD526+AA$5*$BE526)*SQRT($B$7)+(AB525-AA525)/(AB$11-AA$11)*$B$7</f>
        <v>-1.8923072321192301E-2</v>
      </c>
      <c r="AB526" s="3">
        <f t="shared" ref="AB526:AB589" ca="1" si="460">AB525+AB$2*$B$7+(AB$3*$BC526+AB$4*$BD526+AB$5*$BE526)*SQRT($B$7)+(AC525-AB525)/(AC$11-AB$11)*$B$7</f>
        <v>-1.7863604031152568E-2</v>
      </c>
      <c r="AC526" s="3">
        <f t="shared" ref="AC526:AC589" ca="1" si="461">AC525+AC$2*$B$7+(AC$3*$BC526+AC$4*$BD526+AC$5*$BE526)*SQRT($B$7)+(AD525-AC525)/(AD$11-AC$11)*$B$7</f>
        <v>-1.703013741988664E-2</v>
      </c>
      <c r="AD526" s="3">
        <f t="shared" ref="AD526:AD589" ca="1" si="462">AD525+AD$2*$B$7+(AD$3*$BC526+AD$4*$BD526+AD$5*$BE526)*SQRT($B$7)+(AE525-AD525)/(AE$11-AD$11)*$B$7</f>
        <v>-1.6456170872536806E-2</v>
      </c>
      <c r="AE526" s="3">
        <f t="shared" ref="AE526:AE589" ca="1" si="463">AE525+AE$2*$B$7+(AE$3*$BC526+AE$4*$BD526+AE$5*$BE526)*SQRT($B$7)+(AF525-AE525)/(AF$11-AE$11)*$B$7</f>
        <v>-1.6165673446536393E-2</v>
      </c>
      <c r="AF526" s="3">
        <f t="shared" ref="AF526:AF589" ca="1" si="464">AF525+AF$2*$B$7+(AF$3*$BC526+AF$4*$BD526+AF$5*$BE526)*SQRT($B$7)+(AG525-AF525)/(AG$11-AF$11)*$B$7</f>
        <v>-1.6172960111846886E-2</v>
      </c>
      <c r="AG526" s="3">
        <f t="shared" ref="AG526:AG589" ca="1" si="465">AG525+AG$2*$B$7+(AG$3*$BC526+AG$4*$BD526+AG$5*$BE526)*SQRT($B$7)+(AH525-AG525)/(AH$11-AG$11)*$B$7</f>
        <v>-1.6482852366389134E-2</v>
      </c>
      <c r="AH526" s="3">
        <f t="shared" ref="AH526:AH589" ca="1" si="466">AH525+AH$2*$B$7+(AH$3*$BC526+AH$4*$BD526+AH$5*$BE526)*SQRT($B$7)+(AI525-AH525)/(AI$11-AH$11)*$B$7</f>
        <v>-1.7091128238501636E-2</v>
      </c>
      <c r="AI526" s="3">
        <f t="shared" ref="AI526:AI589" ca="1" si="467">AI525+AI$2*$B$7+(AI$3*$BC526+AI$4*$BD526+AI$5*$BE526)*SQRT($B$7)+(AJ525-AI525)/(AJ$11-AI$11)*$B$7</f>
        <v>-1.7985264234376609E-2</v>
      </c>
      <c r="AJ526" s="3">
        <f t="shared" ref="AJ526:AJ589" ca="1" si="468">AJ525+AJ$2*$B$7+(AJ$3*$BC526+AJ$4*$BD526+AJ$5*$BE526)*SQRT($B$7)+(AK525-AJ525)/(AK$11-AJ$11)*$B$7</f>
        <v>-1.9145464426316972E-2</v>
      </c>
      <c r="AK526" s="3">
        <f t="shared" ref="AK526:AK589" ca="1" si="469">AK525+AK$2*$B$7+(AK$3*$BC526+AK$4*$BD526+AK$5*$BE526)*SQRT($B$7)+(AL525-AK525)/(AL$11-AK$11)*$B$7</f>
        <v>-2.0545954577406982E-2</v>
      </c>
      <c r="AL526" s="3">
        <f t="shared" ref="AL526:AL589" ca="1" si="470">AL525+AL$2*$B$7+(AL$3*$BC526+AL$4*$BD526+AL$5*$BE526)*SQRT($B$7)+(AM525-AL525)/(AM$11-AL$11)*$B$7</f>
        <v>-2.2156488659916644E-2</v>
      </c>
      <c r="AM526" s="3">
        <f t="shared" ref="AM526:AM589" ca="1" si="471">AM525+AM$2*$B$7+(AM$3*$BC526+AM$4*$BD526+AM$5*$BE526)*SQRT($B$7)+(AN525-AM525)/(AN$11-AM$11)*$B$7</f>
        <v>-2.3943972217876225E-2</v>
      </c>
      <c r="AN526" s="3">
        <f t="shared" ref="AN526:AN589" ca="1" si="472">AN525+AN$2*$B$7+(AN$3*$BC526+AN$4*$BD526+AN$5*$BE526)*SQRT($B$7)+(AO525-AN525)/(AO$11-AN$11)*$B$7</f>
        <v>-2.5874063979113685E-2</v>
      </c>
      <c r="AO526" s="3">
        <f t="shared" ref="AO526:AO589" ca="1" si="473">AO525+AO$2*$B$7+(AO$3*$BC526+AO$4*$BD526+AO$5*$BE526)*SQRT($B$7)+(AP525-AO525)/(AP$11-AO$11)*$B$7</f>
        <v>-2.7912604751419923E-2</v>
      </c>
      <c r="AP526" s="3">
        <f t="shared" ref="AP526:AP589" ca="1" si="474">AP525+AP$2*$B$7+(AP$3*$BC526+AP$4*$BD526+AP$5*$BE526)*SQRT($B$7)+(AQ525-AP525)/(AQ$11-AP$11)*$B$7</f>
        <v>-3.0026786589241457E-2</v>
      </c>
      <c r="AQ526" s="3">
        <f t="shared" ref="AQ526:AQ589" ca="1" si="475">AQ525+AQ$2*$B$7+(AQ$3*$BC526+AQ$4*$BD526+AQ$5*$BE526)*SQRT($B$7)+(AR525-AQ525)/(AR$11-AQ$11)*$B$7</f>
        <v>-3.2186144941307337E-2</v>
      </c>
      <c r="AR526" s="3">
        <f t="shared" ref="AR526:AR589" ca="1" si="476">AR525+AR$2*$B$7+(AR$3*$BC526+AR$4*$BD526+AR$5*$BE526)*SQRT($B$7)+(AS525-AR525)/(AS$11-AR$11)*$B$7</f>
        <v>-3.4363680988806468E-2</v>
      </c>
      <c r="AS526" s="3">
        <f t="shared" ref="AS526:AS589" ca="1" si="477">AS525+AS$2*$B$7+(AS$3*$BC526+AS$4*$BD526+AS$5*$BE526)*SQRT($B$7)+(AT525-AS525)/(AT$11-AS$11)*$B$7</f>
        <v>-3.6537508652834193E-2</v>
      </c>
      <c r="AT526" s="3">
        <f t="shared" ref="AT526:AT589" ca="1" si="478">AT525+AT$2*$B$7+(AT$3*$BC526+AT$4*$BD526+AT$5*$BE526)*SQRT($B$7)+(AU525-AT525)/(AU$11-AT$11)*$B$7</f>
        <v>-3.8693074979449918E-2</v>
      </c>
      <c r="AU526" s="3">
        <f t="shared" ref="AU526:AU589" ca="1" si="479">AU525+AU$2*$B$7+(AU$3*$BC526+AU$4*$BD526+AU$5*$BE526)*SQRT($B$7)+(AV525-AU525)/(AV$11-AU$11)*$B$7</f>
        <v>-4.082502445985739E-2</v>
      </c>
      <c r="AV526" s="3">
        <f t="shared" ref="AV526:AV589" ca="1" si="480">AV525+AV$2*$B$7+(AV$3*$BC526+AV$4*$BD526+AV$5*$BE526)*SQRT($B$7)+(AW525-AV525)/(AW$11-AV$11)*$B$7</f>
        <v>-4.2936308951108233E-2</v>
      </c>
      <c r="AW526" s="3">
        <f t="shared" ref="AW526:AW589" ca="1" si="481">AW525+AW$2*$B$7+(AW$3*$BC526+AW$4*$BD526+AW$5*$BE526)*SQRT($B$7)+(AX525-AW525)/(AX$11-AW$11)*$B$7</f>
        <v>-4.5030955115611983E-2</v>
      </c>
      <c r="AX526" s="3">
        <f t="shared" ref="AX526:AX589" ca="1" si="482">AX525+AX$2*$B$7+(AX$3*$BC526+AX$4*$BD526+AX$5*$BE526)*SQRT($B$7)+(AY525-AX525)/(AY$11-AX$11)*$B$7</f>
        <v>-4.7099037094129319E-2</v>
      </c>
      <c r="AY526" s="3">
        <f t="shared" ref="AY526:AY589" ca="1" si="483">AY525+AY$2*$B$7+(AY$3*$BC526+AY$4*$BD526+AY$5*$BE526)*SQRT($B$7)+(AZ525-AY525)/(AZ$11-AY$11)*$B$7</f>
        <v>-4.9106633948894821E-2</v>
      </c>
      <c r="AZ526" s="3">
        <f t="shared" ca="1" si="432"/>
        <v>-5.103207150807719E-2</v>
      </c>
      <c r="BC526" s="3">
        <f t="shared" ref="BC526:BE589" ca="1" si="484">RAND()+RAND()+RAND()+RAND()+RAND()+RAND()+RAND()+RAND()+RAND()+RAND()+RAND()+RAND()-6</f>
        <v>-0.26000908693940517</v>
      </c>
      <c r="BD526" s="3">
        <f t="shared" ca="1" si="484"/>
        <v>0.39318941203819069</v>
      </c>
      <c r="BE526" s="3">
        <f t="shared" ca="1" si="484"/>
        <v>-4.7751370996366838E-2</v>
      </c>
    </row>
    <row r="527" spans="1:57" x14ac:dyDescent="0.2">
      <c r="A527" s="3">
        <f t="shared" si="433"/>
        <v>5.1499999999999346</v>
      </c>
      <c r="B527" s="3">
        <f t="shared" ca="1" si="434"/>
        <v>4.1219516382386559E-3</v>
      </c>
      <c r="C527" s="3">
        <f t="shared" ca="1" si="435"/>
        <v>5.4476584551628746E-3</v>
      </c>
      <c r="D527" s="3">
        <f t="shared" ca="1" si="436"/>
        <v>4.8578712958120664E-3</v>
      </c>
      <c r="E527" s="3">
        <f t="shared" ca="1" si="437"/>
        <v>2.863993720687243E-3</v>
      </c>
      <c r="F527" s="3">
        <f t="shared" ca="1" si="438"/>
        <v>-1.0049663984229856E-4</v>
      </c>
      <c r="G527" s="3">
        <f t="shared" ca="1" si="439"/>
        <v>-3.66987056988924E-3</v>
      </c>
      <c r="H527" s="3">
        <f t="shared" ca="1" si="440"/>
        <v>-7.5392004466611354E-3</v>
      </c>
      <c r="I527" s="3">
        <f t="shared" ca="1" si="441"/>
        <v>-1.1458896140207266E-2</v>
      </c>
      <c r="J527" s="3">
        <f t="shared" ca="1" si="442"/>
        <v>-1.5229789382452587E-2</v>
      </c>
      <c r="K527" s="3">
        <f t="shared" ca="1" si="443"/>
        <v>-1.8698441094716682E-2</v>
      </c>
      <c r="L527" s="3">
        <f t="shared" ca="1" si="444"/>
        <v>-2.1752571826581579E-2</v>
      </c>
      <c r="M527" s="3">
        <f t="shared" ca="1" si="445"/>
        <v>-2.4316571592117957E-2</v>
      </c>
      <c r="N527" s="3">
        <f t="shared" ca="1" si="446"/>
        <v>-2.6347072919692186E-2</v>
      </c>
      <c r="O527" s="3">
        <f t="shared" ca="1" si="447"/>
        <v>-2.7828599191832597E-2</v>
      </c>
      <c r="P527" s="3">
        <f t="shared" ca="1" si="448"/>
        <v>-2.8769325912217578E-2</v>
      </c>
      <c r="Q527" s="3">
        <f t="shared" ca="1" si="449"/>
        <v>-2.9197008282803832E-2</v>
      </c>
      <c r="R527" s="3">
        <f t="shared" ca="1" si="450"/>
        <v>-2.9155131261889969E-2</v>
      </c>
      <c r="S527" s="3">
        <f t="shared" ca="1" si="451"/>
        <v>-2.8699328748524138E-2</v>
      </c>
      <c r="T527" s="3">
        <f t="shared" ca="1" si="452"/>
        <v>-2.7894100604654311E-2</v>
      </c>
      <c r="U527" s="3">
        <f t="shared" ca="1" si="453"/>
        <v>-2.6809835946976151E-2</v>
      </c>
      <c r="V527" s="3">
        <f t="shared" ca="1" si="454"/>
        <v>-2.5520134226285251E-2</v>
      </c>
      <c r="W527" s="3">
        <f t="shared" ca="1" si="455"/>
        <v>-2.4099405286028948E-2</v>
      </c>
      <c r="X527" s="3">
        <f t="shared" ca="1" si="456"/>
        <v>-2.2620726498221767E-2</v>
      </c>
      <c r="Y527" s="3">
        <f t="shared" ca="1" si="457"/>
        <v>-2.1153938564272785E-2</v>
      </c>
      <c r="Z527" s="3">
        <f t="shared" ca="1" si="458"/>
        <v>-1.9763970275983027E-2</v>
      </c>
      <c r="AA527" s="3">
        <f t="shared" ca="1" si="459"/>
        <v>-1.8509393716831121E-2</v>
      </c>
      <c r="AB527" s="3">
        <f t="shared" ca="1" si="460"/>
        <v>-1.7441220862617315E-2</v>
      </c>
      <c r="AC527" s="3">
        <f t="shared" ca="1" si="461"/>
        <v>-1.6601956660700457E-2</v>
      </c>
      <c r="AD527" s="3">
        <f t="shared" ca="1" si="462"/>
        <v>-1.602492187342066E-2</v>
      </c>
      <c r="AE527" s="3">
        <f t="shared" ca="1" si="463"/>
        <v>-1.5733854185920645E-2</v>
      </c>
      <c r="AF527" s="3">
        <f t="shared" ca="1" si="464"/>
        <v>-1.5742792228740404E-2</v>
      </c>
      <c r="AG527" s="3">
        <f t="shared" ca="1" si="465"/>
        <v>-1.6056246109375276E-2</v>
      </c>
      <c r="AH527" s="3">
        <f t="shared" ca="1" si="466"/>
        <v>-1.6669658451839795E-2</v>
      </c>
      <c r="AI527" s="3">
        <f t="shared" ca="1" si="467"/>
        <v>-1.7570158379716264E-2</v>
      </c>
      <c r="AJ527" s="3">
        <f t="shared" ca="1" si="468"/>
        <v>-1.8737603322875603E-2</v>
      </c>
      <c r="AK527" s="3">
        <f t="shared" ca="1" si="469"/>
        <v>-2.0145885965408603E-2</v>
      </c>
      <c r="AL527" s="3">
        <f t="shared" ca="1" si="470"/>
        <v>-2.1764452865795272E-2</v>
      </c>
      <c r="AM527" s="3">
        <f t="shared" ca="1" si="471"/>
        <v>-2.3559938366869461E-2</v>
      </c>
      <c r="AN527" s="3">
        <f t="shared" ca="1" si="472"/>
        <v>-2.5497774975209494E-2</v>
      </c>
      <c r="AO527" s="3">
        <f t="shared" ca="1" si="473"/>
        <v>-2.7543630537349293E-2</v>
      </c>
      <c r="AP527" s="3">
        <f t="shared" ca="1" si="474"/>
        <v>-2.9664588598291686E-2</v>
      </c>
      <c r="AQ527" s="3">
        <f t="shared" ca="1" si="475"/>
        <v>-3.1830159137892569E-2</v>
      </c>
      <c r="AR527" s="3">
        <f t="shared" ca="1" si="476"/>
        <v>-3.4013428626073768E-2</v>
      </c>
      <c r="AS527" s="3">
        <f t="shared" ca="1" si="477"/>
        <v>-3.6192736937330425E-2</v>
      </c>
      <c r="AT527" s="3">
        <f t="shared" ca="1" si="478"/>
        <v>-3.8353910238326558E-2</v>
      </c>
      <c r="AU527" s="3">
        <f t="shared" ca="1" si="479"/>
        <v>-4.0492090987146574E-2</v>
      </c>
      <c r="AV527" s="3">
        <f t="shared" ca="1" si="480"/>
        <v>-4.2610742861180564E-2</v>
      </c>
      <c r="AW527" s="3">
        <f t="shared" ca="1" si="481"/>
        <v>-4.4714285176088012E-2</v>
      </c>
      <c r="AX527" s="3">
        <f t="shared" ca="1" si="482"/>
        <v>-4.6793189046466455E-2</v>
      </c>
      <c r="AY527" s="3">
        <f t="shared" ca="1" si="483"/>
        <v>-4.8814885080858246E-2</v>
      </c>
      <c r="AZ527" s="3">
        <f t="shared" ca="1" si="432"/>
        <v>-5.0761137242497929E-2</v>
      </c>
      <c r="BC527" s="3">
        <f t="shared" ca="1" si="484"/>
        <v>0.22536782641800102</v>
      </c>
      <c r="BD527" s="3">
        <f t="shared" ca="1" si="484"/>
        <v>-0.37201459043843155</v>
      </c>
      <c r="BE527" s="3">
        <f t="shared" ca="1" si="484"/>
        <v>-0.2273085890912272</v>
      </c>
    </row>
    <row r="528" spans="1:57" x14ac:dyDescent="0.2">
      <c r="A528" s="3">
        <f t="shared" si="433"/>
        <v>5.1599999999999344</v>
      </c>
      <c r="B528" s="3">
        <f t="shared" ca="1" si="434"/>
        <v>4.0799435184301729E-3</v>
      </c>
      <c r="C528" s="3">
        <f t="shared" ca="1" si="435"/>
        <v>5.5938955147859524E-3</v>
      </c>
      <c r="D528" s="3">
        <f t="shared" ca="1" si="436"/>
        <v>5.1370974775114481E-3</v>
      </c>
      <c r="E528" s="3">
        <f t="shared" ca="1" si="437"/>
        <v>3.2312128816086982E-3</v>
      </c>
      <c r="F528" s="3">
        <f t="shared" ca="1" si="438"/>
        <v>3.187649492249838E-4</v>
      </c>
      <c r="G528" s="3">
        <f t="shared" ca="1" si="439"/>
        <v>-3.2266286198484712E-3</v>
      </c>
      <c r="H528" s="3">
        <f t="shared" ca="1" si="440"/>
        <v>-7.0932310141056006E-3</v>
      </c>
      <c r="I528" s="3">
        <f t="shared" ca="1" si="441"/>
        <v>-1.1025636013874549E-2</v>
      </c>
      <c r="J528" s="3">
        <f t="shared" ca="1" si="442"/>
        <v>-1.4819767079012716E-2</v>
      </c>
      <c r="K528" s="3">
        <f t="shared" ca="1" si="443"/>
        <v>-1.8318102858189887E-2</v>
      </c>
      <c r="L528" s="3">
        <f t="shared" ca="1" si="444"/>
        <v>-2.1405029117536317E-2</v>
      </c>
      <c r="M528" s="3">
        <f t="shared" ca="1" si="445"/>
        <v>-2.4002273152558214E-2</v>
      </c>
      <c r="N528" s="3">
        <f t="shared" ca="1" si="446"/>
        <v>-2.6064404651063043E-2</v>
      </c>
      <c r="O528" s="3">
        <f t="shared" ca="1" si="447"/>
        <v>-2.7574415425171635E-2</v>
      </c>
      <c r="P528" s="3">
        <f t="shared" ca="1" si="448"/>
        <v>-2.8539415950271239E-2</v>
      </c>
      <c r="Q528" s="3">
        <f t="shared" ca="1" si="449"/>
        <v>-2.8986502224586916E-2</v>
      </c>
      <c r="R528" s="3">
        <f t="shared" ca="1" si="450"/>
        <v>-2.8958849045473248E-2</v>
      </c>
      <c r="S528" s="3">
        <f t="shared" ca="1" si="451"/>
        <v>-2.8512076112706727E-2</v>
      </c>
      <c r="T528" s="3">
        <f t="shared" ca="1" si="452"/>
        <v>-2.7710915374656937E-2</v>
      </c>
      <c r="U528" s="3">
        <f t="shared" ca="1" si="453"/>
        <v>-2.6626187795698808E-2</v>
      </c>
      <c r="V528" s="3">
        <f t="shared" ca="1" si="454"/>
        <v>-2.5332080910616048E-2</v>
      </c>
      <c r="W528" s="3">
        <f t="shared" ca="1" si="455"/>
        <v>-2.3903708320310722E-2</v>
      </c>
      <c r="X528" s="3">
        <f t="shared" ca="1" si="456"/>
        <v>-2.2414929294981466E-2</v>
      </c>
      <c r="Y528" s="3">
        <f t="shared" ca="1" si="457"/>
        <v>-2.0936410224178768E-2</v>
      </c>
      <c r="Z528" s="3">
        <f t="shared" ca="1" si="458"/>
        <v>-1.9533918396640891E-2</v>
      </c>
      <c r="AA528" s="3">
        <f t="shared" ca="1" si="459"/>
        <v>-1.8266849736647887E-2</v>
      </c>
      <c r="AB528" s="3">
        <f t="shared" ca="1" si="460"/>
        <v>-1.7187001494798067E-2</v>
      </c>
      <c r="AC528" s="3">
        <f t="shared" ca="1" si="461"/>
        <v>-1.6337604897680411E-2</v>
      </c>
      <c r="AD528" s="3">
        <f t="shared" ca="1" si="462"/>
        <v>-1.5752630916114025E-2</v>
      </c>
      <c r="AE528" s="3">
        <f t="shared" ca="1" si="463"/>
        <v>-1.5456377556192918E-2</v>
      </c>
      <c r="AF528" s="3">
        <f t="shared" ca="1" si="464"/>
        <v>-1.5463343295767481E-2</v>
      </c>
      <c r="AG528" s="3">
        <f t="shared" ca="1" si="465"/>
        <v>-1.5778390274170544E-2</v>
      </c>
      <c r="AH528" s="3">
        <f t="shared" ca="1" si="466"/>
        <v>-1.6397201219246187E-2</v>
      </c>
      <c r="AI528" s="3">
        <f t="shared" ca="1" si="467"/>
        <v>-1.7307032420824812E-2</v>
      </c>
      <c r="AJ528" s="3">
        <f t="shared" ca="1" si="468"/>
        <v>-1.8487757309928396E-2</v>
      </c>
      <c r="AK528" s="3">
        <f t="shared" ca="1" si="469"/>
        <v>-1.9913177378224831E-2</v>
      </c>
      <c r="AL528" s="3">
        <f t="shared" ca="1" si="470"/>
        <v>-2.1552546142334709E-2</v>
      </c>
      <c r="AM528" s="3">
        <f t="shared" ca="1" si="471"/>
        <v>-2.3372208949813063E-2</v>
      </c>
      <c r="AN528" s="3">
        <f t="shared" ca="1" si="472"/>
        <v>-2.5337219611142461E-2</v>
      </c>
      <c r="AO528" s="3">
        <f t="shared" ca="1" si="473"/>
        <v>-2.7412785519988624E-2</v>
      </c>
      <c r="AP528" s="3">
        <f t="shared" ca="1" si="474"/>
        <v>-2.9565461068003888E-2</v>
      </c>
      <c r="AQ528" s="3">
        <f t="shared" ca="1" si="475"/>
        <v>-3.1764180979832718E-2</v>
      </c>
      <c r="AR528" s="3">
        <f t="shared" ca="1" si="476"/>
        <v>-3.3981444067226786E-2</v>
      </c>
      <c r="AS528" s="3">
        <f t="shared" ca="1" si="477"/>
        <v>-3.6195027751356572E-2</v>
      </c>
      <c r="AT528" s="3">
        <f t="shared" ca="1" si="478"/>
        <v>-3.8390242676077151E-2</v>
      </c>
      <c r="AU528" s="3">
        <f t="shared" ca="1" si="479"/>
        <v>-4.0561739243182425E-2</v>
      </c>
      <c r="AV528" s="3">
        <f t="shared" ca="1" si="480"/>
        <v>-4.2712421368054553E-2</v>
      </c>
      <c r="AW528" s="3">
        <f t="shared" ca="1" si="481"/>
        <v>-4.4845969500150483E-2</v>
      </c>
      <c r="AX528" s="3">
        <f t="shared" ca="1" si="482"/>
        <v>-4.6952095409302529E-2</v>
      </c>
      <c r="AY528" s="3">
        <f t="shared" ca="1" si="483"/>
        <v>-4.8998424481337295E-2</v>
      </c>
      <c r="AZ528" s="3">
        <f t="shared" ca="1" si="432"/>
        <v>-5.0968756976059106E-2</v>
      </c>
      <c r="BC528" s="3">
        <f t="shared" ca="1" si="484"/>
        <v>0.1547897882656315</v>
      </c>
      <c r="BD528" s="3">
        <f t="shared" ca="1" si="484"/>
        <v>0.53895104172150177</v>
      </c>
      <c r="BE528" s="3">
        <f t="shared" ca="1" si="484"/>
        <v>-0.64524987436341252</v>
      </c>
    </row>
    <row r="529" spans="1:57" x14ac:dyDescent="0.2">
      <c r="A529" s="3">
        <f t="shared" si="433"/>
        <v>5.1699999999999342</v>
      </c>
      <c r="B529" s="3">
        <f t="shared" ca="1" si="434"/>
        <v>4.60348880763838E-3</v>
      </c>
      <c r="C529" s="3">
        <f t="shared" ca="1" si="435"/>
        <v>5.8968503695602378E-3</v>
      </c>
      <c r="D529" s="3">
        <f t="shared" ca="1" si="436"/>
        <v>5.2656843518086357E-3</v>
      </c>
      <c r="E529" s="3">
        <f t="shared" ca="1" si="437"/>
        <v>3.2281808577486206E-3</v>
      </c>
      <c r="F529" s="3">
        <f t="shared" ca="1" si="438"/>
        <v>2.2330384189049124E-4</v>
      </c>
      <c r="G529" s="3">
        <f t="shared" ca="1" si="439"/>
        <v>-3.3789640583381532E-3</v>
      </c>
      <c r="H529" s="3">
        <f t="shared" ca="1" si="440"/>
        <v>-7.270566002691113E-3</v>
      </c>
      <c r="I529" s="3">
        <f t="shared" ca="1" si="441"/>
        <v>-1.1199781137267054E-2</v>
      </c>
      <c r="J529" s="3">
        <f t="shared" ca="1" si="442"/>
        <v>-1.4966184702634113E-2</v>
      </c>
      <c r="K529" s="3">
        <f t="shared" ca="1" si="443"/>
        <v>-1.8415837592535293E-2</v>
      </c>
      <c r="L529" s="3">
        <f t="shared" ca="1" si="444"/>
        <v>-2.1436605204524121E-2</v>
      </c>
      <c r="M529" s="3">
        <f t="shared" ca="1" si="445"/>
        <v>-2.3953561431798505E-2</v>
      </c>
      <c r="N529" s="3">
        <f t="shared" ca="1" si="446"/>
        <v>-2.5924461919296673E-2</v>
      </c>
      <c r="O529" s="3">
        <f t="shared" ca="1" si="447"/>
        <v>-2.733529934291477E-2</v>
      </c>
      <c r="P529" s="3">
        <f t="shared" ca="1" si="448"/>
        <v>-2.8195978947088987E-2</v>
      </c>
      <c r="Q529" s="3">
        <f t="shared" ca="1" si="449"/>
        <v>-2.8536167980971777E-2</v>
      </c>
      <c r="R529" s="3">
        <f t="shared" ca="1" si="450"/>
        <v>-2.8401375051402094E-2</v>
      </c>
      <c r="S529" s="3">
        <f t="shared" ca="1" si="451"/>
        <v>-2.7849305566613962E-2</v>
      </c>
      <c r="T529" s="3">
        <f t="shared" ca="1" si="452"/>
        <v>-2.6946521391879488E-2</v>
      </c>
      <c r="U529" s="3">
        <f t="shared" ca="1" si="453"/>
        <v>-2.5765412643886636E-2</v>
      </c>
      <c r="V529" s="3">
        <f t="shared" ca="1" si="454"/>
        <v>-2.4381472839838731E-2</v>
      </c>
      <c r="W529" s="3">
        <f t="shared" ca="1" si="455"/>
        <v>-2.2870858520318105E-2</v>
      </c>
      <c r="X529" s="3">
        <f t="shared" ca="1" si="456"/>
        <v>-2.1308211581751852E-2</v>
      </c>
      <c r="Y529" s="3">
        <f t="shared" ca="1" si="457"/>
        <v>-1.9764726210464083E-2</v>
      </c>
      <c r="Z529" s="3">
        <f t="shared" ca="1" si="458"/>
        <v>-1.8306451088043272E-2</v>
      </c>
      <c r="AA529" s="3">
        <f t="shared" ca="1" si="459"/>
        <v>-1.6992828639225455E-2</v>
      </c>
      <c r="AB529" s="3">
        <f t="shared" ca="1" si="460"/>
        <v>-1.5875482356760204E-2</v>
      </c>
      <c r="AC529" s="3">
        <f t="shared" ca="1" si="461"/>
        <v>-1.4997267131948412E-2</v>
      </c>
      <c r="AD529" s="3">
        <f t="shared" ca="1" si="462"/>
        <v>-1.4391595625200362E-2</v>
      </c>
      <c r="AE529" s="3">
        <f t="shared" ca="1" si="463"/>
        <v>-1.4082048986242284E-2</v>
      </c>
      <c r="AF529" s="3">
        <f t="shared" ca="1" si="464"/>
        <v>-1.4082276519686679E-2</v>
      </c>
      <c r="AG529" s="3">
        <f t="shared" ca="1" si="465"/>
        <v>-1.4396187916820074E-2</v>
      </c>
      <c r="AH529" s="3">
        <f t="shared" ca="1" si="466"/>
        <v>-1.5018442020455205E-2</v>
      </c>
      <c r="AI529" s="3">
        <f t="shared" ca="1" si="467"/>
        <v>-1.5935234301764228E-2</v>
      </c>
      <c r="AJ529" s="3">
        <f t="shared" ca="1" si="468"/>
        <v>-1.7125377282231076E-2</v>
      </c>
      <c r="AK529" s="3">
        <f t="shared" ca="1" si="469"/>
        <v>-1.8561650047354345E-2</v>
      </c>
      <c r="AL529" s="3">
        <f t="shared" ca="1" si="470"/>
        <v>-2.0212361730393803E-2</v>
      </c>
      <c r="AM529" s="3">
        <f t="shared" ca="1" si="471"/>
        <v>-2.2043030954756872E-2</v>
      </c>
      <c r="AN529" s="3">
        <f t="shared" ca="1" si="472"/>
        <v>-2.4018042054670372E-2</v>
      </c>
      <c r="AO529" s="3">
        <f t="shared" ca="1" si="473"/>
        <v>-2.6102131112964274E-2</v>
      </c>
      <c r="AP529" s="3">
        <f t="shared" ca="1" si="474"/>
        <v>-2.8261625063241973E-2</v>
      </c>
      <c r="AQ529" s="3">
        <f t="shared" ca="1" si="475"/>
        <v>-3.0465529854734226E-2</v>
      </c>
      <c r="AR529" s="3">
        <f t="shared" ca="1" si="476"/>
        <v>-3.2686779561707263E-2</v>
      </c>
      <c r="AS529" s="3">
        <f t="shared" ca="1" si="477"/>
        <v>-3.4904019343140136E-2</v>
      </c>
      <c r="AT529" s="3">
        <f t="shared" ca="1" si="478"/>
        <v>-3.7103911594062816E-2</v>
      </c>
      <c r="AU529" s="3">
        <f t="shared" ca="1" si="479"/>
        <v>-3.928294794783535E-2</v>
      </c>
      <c r="AV529" s="3">
        <f t="shared" ca="1" si="480"/>
        <v>-4.1446301309214791E-2</v>
      </c>
      <c r="AW529" s="3">
        <f t="shared" ca="1" si="481"/>
        <v>-4.3600272300016424E-2</v>
      </c>
      <c r="AX529" s="3">
        <f t="shared" ca="1" si="482"/>
        <v>-4.5737747982706765E-2</v>
      </c>
      <c r="AY529" s="3">
        <f t="shared" ca="1" si="483"/>
        <v>-4.783108557371954E-2</v>
      </c>
      <c r="AZ529" s="3">
        <f t="shared" ca="1" si="432"/>
        <v>-4.9871204978648234E-2</v>
      </c>
      <c r="BC529" s="3">
        <f t="shared" ca="1" si="484"/>
        <v>0.72182476779337357</v>
      </c>
      <c r="BD529" s="3">
        <f t="shared" ca="1" si="484"/>
        <v>-1.725013383111385</v>
      </c>
      <c r="BE529" s="3">
        <f t="shared" ca="1" si="484"/>
        <v>-0.55990826923921055</v>
      </c>
    </row>
    <row r="530" spans="1:57" x14ac:dyDescent="0.2">
      <c r="A530" s="3">
        <f t="shared" si="433"/>
        <v>5.179999999999934</v>
      </c>
      <c r="B530" s="3">
        <f t="shared" ca="1" si="434"/>
        <v>4.7194161678827352E-3</v>
      </c>
      <c r="C530" s="3">
        <f t="shared" ca="1" si="435"/>
        <v>6.0425914165739792E-3</v>
      </c>
      <c r="D530" s="3">
        <f t="shared" ca="1" si="436"/>
        <v>5.3975602922650464E-3</v>
      </c>
      <c r="E530" s="3">
        <f t="shared" ca="1" si="437"/>
        <v>3.3155317591374235E-3</v>
      </c>
      <c r="F530" s="3">
        <f t="shared" ca="1" si="438"/>
        <v>2.4650890346058298E-4</v>
      </c>
      <c r="G530" s="3">
        <f t="shared" ca="1" si="439"/>
        <v>-3.4303250207319688E-3</v>
      </c>
      <c r="H530" s="3">
        <f t="shared" ca="1" si="440"/>
        <v>-7.3993935449550956E-3</v>
      </c>
      <c r="I530" s="3">
        <f t="shared" ca="1" si="441"/>
        <v>-1.1402975431916129E-2</v>
      </c>
      <c r="J530" s="3">
        <f t="shared" ca="1" si="442"/>
        <v>-1.5236007853373507E-2</v>
      </c>
      <c r="K530" s="3">
        <f t="shared" ca="1" si="443"/>
        <v>-1.8741126272995071E-2</v>
      </c>
      <c r="L530" s="3">
        <f t="shared" ca="1" si="444"/>
        <v>-2.1803840717973949E-2</v>
      </c>
      <c r="M530" s="3">
        <f t="shared" ca="1" si="445"/>
        <v>-2.4347804081434565E-2</v>
      </c>
      <c r="N530" s="3">
        <f t="shared" ca="1" si="446"/>
        <v>-2.6330156737723383E-2</v>
      </c>
      <c r="O530" s="3">
        <f t="shared" ca="1" si="447"/>
        <v>-2.7736960569358596E-2</v>
      </c>
      <c r="P530" s="3">
        <f t="shared" ca="1" si="448"/>
        <v>-2.8578760934853724E-2</v>
      </c>
      <c r="Q530" s="3">
        <f t="shared" ca="1" si="449"/>
        <v>-2.8886330340107701E-2</v>
      </c>
      <c r="R530" s="3">
        <f t="shared" ca="1" si="450"/>
        <v>-2.870664975049067E-2</v>
      </c>
      <c r="S530" s="3">
        <f t="shared" ca="1" si="451"/>
        <v>-2.8099173480066828E-2</v>
      </c>
      <c r="T530" s="3">
        <f t="shared" ca="1" si="452"/>
        <v>-2.7132405485330864E-2</v>
      </c>
      <c r="U530" s="3">
        <f t="shared" ca="1" si="453"/>
        <v>-2.5880794740732217E-2</v>
      </c>
      <c r="V530" s="3">
        <f t="shared" ca="1" si="454"/>
        <v>-2.442194076450098E-2</v>
      </c>
      <c r="W530" s="3">
        <f t="shared" ca="1" si="455"/>
        <v>-2.2834090380644052E-2</v>
      </c>
      <c r="X530" s="3">
        <f t="shared" ca="1" si="456"/>
        <v>-2.1193904024283144E-2</v>
      </c>
      <c r="Y530" s="3">
        <f t="shared" ca="1" si="457"/>
        <v>-1.9574473635579986E-2</v>
      </c>
      <c r="Z530" s="3">
        <f t="shared" ca="1" si="458"/>
        <v>-1.8043582997954923E-2</v>
      </c>
      <c r="AA530" s="3">
        <f t="shared" ca="1" si="459"/>
        <v>-1.6662212434105175E-2</v>
      </c>
      <c r="AB530" s="3">
        <f t="shared" ca="1" si="460"/>
        <v>-1.5483298928605203E-2</v>
      </c>
      <c r="AC530" s="3">
        <f t="shared" ca="1" si="461"/>
        <v>-1.4550766529002963E-2</v>
      </c>
      <c r="AD530" s="3">
        <f t="shared" ca="1" si="462"/>
        <v>-1.389883993505224E-2</v>
      </c>
      <c r="AE530" s="3">
        <f t="shared" ca="1" si="463"/>
        <v>-1.3551649492452987E-2</v>
      </c>
      <c r="AF530" s="3">
        <f t="shared" ca="1" si="464"/>
        <v>-1.3523132160698144E-2</v>
      </c>
      <c r="AG530" s="3">
        <f t="shared" ca="1" si="465"/>
        <v>-1.3817232088321212E-2</v>
      </c>
      <c r="AH530" s="3">
        <f t="shared" ca="1" si="466"/>
        <v>-1.4428404742920087E-2</v>
      </c>
      <c r="AI530" s="3">
        <f t="shared" ca="1" si="467"/>
        <v>-1.5342426640728509E-2</v>
      </c>
      <c r="AJ530" s="3">
        <f t="shared" ca="1" si="468"/>
        <v>-1.6537504577492559E-2</v>
      </c>
      <c r="AK530" s="3">
        <f t="shared" ca="1" si="469"/>
        <v>-1.7985659914627632E-2</v>
      </c>
      <c r="AL530" s="3">
        <f t="shared" ca="1" si="470"/>
        <v>-1.9654331973000382E-2</v>
      </c>
      <c r="AM530" s="3">
        <f t="shared" ca="1" si="471"/>
        <v>-2.1508101727576577E-2</v>
      </c>
      <c r="AN530" s="3">
        <f t="shared" ca="1" si="472"/>
        <v>-2.3510396488714329E-2</v>
      </c>
      <c r="AO530" s="3">
        <f t="shared" ca="1" si="473"/>
        <v>-2.5625030026793272E-2</v>
      </c>
      <c r="AP530" s="3">
        <f t="shared" ca="1" si="474"/>
        <v>-2.7817504847076555E-2</v>
      </c>
      <c r="AQ530" s="3">
        <f t="shared" ca="1" si="475"/>
        <v>-3.0056176925952072E-2</v>
      </c>
      <c r="AR530" s="3">
        <f t="shared" ca="1" si="476"/>
        <v>-3.2313595996859679E-2</v>
      </c>
      <c r="AS530" s="3">
        <f t="shared" ca="1" si="477"/>
        <v>-3.4568386597487857E-2</v>
      </c>
      <c r="AT530" s="3">
        <f t="shared" ca="1" si="478"/>
        <v>-3.6807639054457233E-2</v>
      </c>
      <c r="AU530" s="3">
        <f t="shared" ca="1" si="479"/>
        <v>-3.9028764054081296E-2</v>
      </c>
      <c r="AV530" s="3">
        <f t="shared" ca="1" si="480"/>
        <v>-4.1238325329609478E-2</v>
      </c>
      <c r="AW530" s="3">
        <f t="shared" ca="1" si="481"/>
        <v>-4.344446204466363E-2</v>
      </c>
      <c r="AX530" s="3">
        <f t="shared" ca="1" si="482"/>
        <v>-4.5642618534644477E-2</v>
      </c>
      <c r="AY530" s="3">
        <f t="shared" ca="1" si="483"/>
        <v>-4.7809481394402456E-2</v>
      </c>
      <c r="AZ530" s="3">
        <f t="shared" ca="1" si="432"/>
        <v>-4.9942300536073597E-2</v>
      </c>
      <c r="BC530" s="3">
        <f t="shared" ca="1" si="484"/>
        <v>0.1172720063221675</v>
      </c>
      <c r="BD530" s="3">
        <f t="shared" ca="1" si="484"/>
        <v>-0.77859597386475787</v>
      </c>
      <c r="BE530" s="3">
        <f t="shared" ca="1" si="484"/>
        <v>-1.3971806958008841</v>
      </c>
    </row>
    <row r="531" spans="1:57" x14ac:dyDescent="0.2">
      <c r="A531" s="3">
        <f t="shared" si="433"/>
        <v>5.1899999999999338</v>
      </c>
      <c r="B531" s="3">
        <f t="shared" ca="1" si="434"/>
        <v>4.9898163842827326E-3</v>
      </c>
      <c r="C531" s="3">
        <f t="shared" ca="1" si="435"/>
        <v>6.6846249228815734E-3</v>
      </c>
      <c r="D531" s="3">
        <f t="shared" ca="1" si="436"/>
        <v>6.3429197921167592E-3</v>
      </c>
      <c r="E531" s="3">
        <f t="shared" ca="1" si="437"/>
        <v>4.5056302337907455E-3</v>
      </c>
      <c r="F531" s="3">
        <f t="shared" ca="1" si="438"/>
        <v>1.6315009142531122E-3</v>
      </c>
      <c r="G531" s="3">
        <f t="shared" ca="1" si="439"/>
        <v>-1.8924897772367795E-3</v>
      </c>
      <c r="H531" s="3">
        <f t="shared" ca="1" si="440"/>
        <v>-5.7438633447019268E-3</v>
      </c>
      <c r="I531" s="3">
        <f t="shared" ca="1" si="441"/>
        <v>-9.6588272443638261E-3</v>
      </c>
      <c r="J531" s="3">
        <f t="shared" ca="1" si="442"/>
        <v>-1.3427015524375545E-2</v>
      </c>
      <c r="K531" s="3">
        <f t="shared" ca="1" si="443"/>
        <v>-1.688646840734712E-2</v>
      </c>
      <c r="L531" s="3">
        <f t="shared" ca="1" si="444"/>
        <v>-1.991875034083684E-2</v>
      </c>
      <c r="M531" s="3">
        <f t="shared" ca="1" si="445"/>
        <v>-2.2444161957930846E-2</v>
      </c>
      <c r="N531" s="3">
        <f t="shared" ca="1" si="446"/>
        <v>-2.4417030392654079E-2</v>
      </c>
      <c r="O531" s="3">
        <f t="shared" ca="1" si="447"/>
        <v>-2.5821091387982515E-2</v>
      </c>
      <c r="P531" s="3">
        <f t="shared" ca="1" si="448"/>
        <v>-2.6665002016213697E-2</v>
      </c>
      <c r="Q531" s="3">
        <f t="shared" ca="1" si="449"/>
        <v>-2.6978037892780294E-2</v>
      </c>
      <c r="R531" s="3">
        <f t="shared" ca="1" si="450"/>
        <v>-2.6806030736436753E-2</v>
      </c>
      <c r="S531" s="3">
        <f t="shared" ca="1" si="451"/>
        <v>-2.6207591973630897E-2</v>
      </c>
      <c r="T531" s="3">
        <f t="shared" ca="1" si="452"/>
        <v>-2.5250649921503478E-2</v>
      </c>
      <c r="U531" s="3">
        <f t="shared" ca="1" si="453"/>
        <v>-2.4009307979304756E-2</v>
      </c>
      <c r="V531" s="3">
        <f t="shared" ca="1" si="454"/>
        <v>-2.256101475155484E-2</v>
      </c>
      <c r="W531" s="3">
        <f t="shared" ca="1" si="455"/>
        <v>-2.0984027157732718E-2</v>
      </c>
      <c r="X531" s="3">
        <f t="shared" ca="1" si="456"/>
        <v>-1.9355144908637767E-2</v>
      </c>
      <c r="Y531" s="3">
        <f t="shared" ca="1" si="457"/>
        <v>-1.7747698548584347E-2</v>
      </c>
      <c r="Z531" s="3">
        <f t="shared" ca="1" si="458"/>
        <v>-1.6229782104239889E-2</v>
      </c>
      <c r="AA531" s="3">
        <f t="shared" ca="1" si="459"/>
        <v>-1.4862732393758403E-2</v>
      </c>
      <c r="AB531" s="3">
        <f t="shared" ca="1" si="460"/>
        <v>-1.3699866097085588E-2</v>
      </c>
      <c r="AC531" s="3">
        <f t="shared" ca="1" si="461"/>
        <v>-1.2785489361615386E-2</v>
      </c>
      <c r="AD531" s="3">
        <f t="shared" ca="1" si="462"/>
        <v>-1.2154192728758969E-2</v>
      </c>
      <c r="AE531" s="3">
        <f t="shared" ca="1" si="463"/>
        <v>-1.1830439505884544E-2</v>
      </c>
      <c r="AF531" s="3">
        <f t="shared" ca="1" si="464"/>
        <v>-1.1828452127880846E-2</v>
      </c>
      <c r="AG531" s="3">
        <f t="shared" ca="1" si="465"/>
        <v>-1.2152400153440907E-2</v>
      </c>
      <c r="AH531" s="3">
        <f t="shared" ca="1" si="466"/>
        <v>-1.2796893821676718E-2</v>
      </c>
      <c r="AI531" s="3">
        <f t="shared" ca="1" si="467"/>
        <v>-1.3747785075746088E-2</v>
      </c>
      <c r="AJ531" s="3">
        <f t="shared" ca="1" si="468"/>
        <v>-1.4983269618643023E-2</v>
      </c>
      <c r="AK531" s="3">
        <f t="shared" ca="1" si="469"/>
        <v>-1.6475264957805224E-2</v>
      </c>
      <c r="AL531" s="3">
        <f t="shared" ca="1" si="470"/>
        <v>-1.8191007665546408E-2</v>
      </c>
      <c r="AM531" s="3">
        <f t="shared" ca="1" si="471"/>
        <v>-2.009477026642888E-2</v>
      </c>
      <c r="AN531" s="3">
        <f t="shared" ca="1" si="472"/>
        <v>-2.2149558334524463E-2</v>
      </c>
      <c r="AO531" s="3">
        <f t="shared" ca="1" si="473"/>
        <v>-2.4318643715953506E-2</v>
      </c>
      <c r="AP531" s="3">
        <f t="shared" ca="1" si="474"/>
        <v>-2.656686406028555E-2</v>
      </c>
      <c r="AQ531" s="3">
        <f t="shared" ca="1" si="475"/>
        <v>-2.8861793222669248E-2</v>
      </c>
      <c r="AR531" s="3">
        <f t="shared" ca="1" si="476"/>
        <v>-3.1175096653423114E-2</v>
      </c>
      <c r="AS531" s="3">
        <f t="shared" ca="1" si="477"/>
        <v>-3.3484429043118061E-2</v>
      </c>
      <c r="AT531" s="3">
        <f t="shared" ca="1" si="478"/>
        <v>-3.5775823057284821E-2</v>
      </c>
      <c r="AU531" s="3">
        <f t="shared" ca="1" si="479"/>
        <v>-3.8045493985871426E-2</v>
      </c>
      <c r="AV531" s="3">
        <f t="shared" ca="1" si="480"/>
        <v>-4.029855672536159E-2</v>
      </c>
      <c r="AW531" s="3">
        <f t="shared" ca="1" si="481"/>
        <v>-4.2541328723139739E-2</v>
      </c>
      <c r="AX531" s="3">
        <f t="shared" ca="1" si="482"/>
        <v>-4.4767240091920221E-2</v>
      </c>
      <c r="AY531" s="3">
        <f t="shared" ca="1" si="483"/>
        <v>-4.6951696269342771E-2</v>
      </c>
      <c r="AZ531" s="3">
        <f t="shared" ca="1" si="432"/>
        <v>-4.9090956607075166E-2</v>
      </c>
      <c r="BC531" s="3">
        <f t="shared" ca="1" si="484"/>
        <v>1.2476289054254144</v>
      </c>
      <c r="BD531" s="3">
        <f t="shared" ca="1" si="484"/>
        <v>0.99341179168402594</v>
      </c>
      <c r="BE531" s="3">
        <f t="shared" ca="1" si="484"/>
        <v>-0.40449073012896619</v>
      </c>
    </row>
    <row r="532" spans="1:57" x14ac:dyDescent="0.2">
      <c r="A532" s="3">
        <f t="shared" si="433"/>
        <v>5.1999999999999336</v>
      </c>
      <c r="B532" s="3">
        <f t="shared" ca="1" si="434"/>
        <v>5.5355506094255042E-3</v>
      </c>
      <c r="C532" s="3">
        <f t="shared" ca="1" si="435"/>
        <v>6.8738237730622508E-3</v>
      </c>
      <c r="D532" s="3">
        <f t="shared" ca="1" si="436"/>
        <v>6.2799857642551957E-3</v>
      </c>
      <c r="E532" s="3">
        <f t="shared" ca="1" si="437"/>
        <v>4.2786151109657222E-3</v>
      </c>
      <c r="F532" s="3">
        <f t="shared" ca="1" si="438"/>
        <v>1.3137375528560326E-3</v>
      </c>
      <c r="G532" s="3">
        <f t="shared" ca="1" si="439"/>
        <v>-2.2408798835549574E-3</v>
      </c>
      <c r="H532" s="3">
        <f t="shared" ca="1" si="440"/>
        <v>-6.0745616524351398E-3</v>
      </c>
      <c r="I532" s="3">
        <f t="shared" ca="1" si="441"/>
        <v>-9.9339957991450272E-3</v>
      </c>
      <c r="J532" s="3">
        <f t="shared" ca="1" si="442"/>
        <v>-1.3618056319828452E-2</v>
      </c>
      <c r="K532" s="3">
        <f t="shared" ca="1" si="443"/>
        <v>-1.6972862470298351E-2</v>
      </c>
      <c r="L532" s="3">
        <f t="shared" ca="1" si="444"/>
        <v>-1.9886974389980289E-2</v>
      </c>
      <c r="M532" s="3">
        <f t="shared" ca="1" si="445"/>
        <v>-2.2286680290377257E-2</v>
      </c>
      <c r="N532" s="3">
        <f t="shared" ca="1" si="446"/>
        <v>-2.413135981897405E-2</v>
      </c>
      <c r="O532" s="3">
        <f t="shared" ca="1" si="447"/>
        <v>-2.5408937374377983E-2</v>
      </c>
      <c r="P532" s="3">
        <f t="shared" ca="1" si="448"/>
        <v>-2.6131464479551808E-2</v>
      </c>
      <c r="Q532" s="3">
        <f t="shared" ca="1" si="449"/>
        <v>-2.6330885208564036E-2</v>
      </c>
      <c r="R532" s="3">
        <f t="shared" ca="1" si="450"/>
        <v>-2.605504043249891E-2</v>
      </c>
      <c r="S532" s="3">
        <f t="shared" ca="1" si="451"/>
        <v>-2.5363956342622316E-2</v>
      </c>
      <c r="T532" s="3">
        <f t="shared" ca="1" si="452"/>
        <v>-2.4326444493222049E-2</v>
      </c>
      <c r="U532" s="3">
        <f t="shared" ca="1" si="453"/>
        <v>-2.3017020548472402E-2</v>
      </c>
      <c r="V532" s="3">
        <f t="shared" ca="1" si="454"/>
        <v>-2.1513132513744666E-2</v>
      </c>
      <c r="W532" s="3">
        <f t="shared" ca="1" si="455"/>
        <v>-1.9892679477145989E-2</v>
      </c>
      <c r="X532" s="3">
        <f t="shared" ca="1" si="456"/>
        <v>-1.8231799316021462E-2</v>
      </c>
      <c r="Y532" s="3">
        <f t="shared" ca="1" si="457"/>
        <v>-1.6602907722118945E-2</v>
      </c>
      <c r="Z532" s="3">
        <f t="shared" ca="1" si="458"/>
        <v>-1.5072979770432241E-2</v>
      </c>
      <c r="AA532" s="3">
        <f t="shared" ca="1" si="459"/>
        <v>-1.3702076223359073E-2</v>
      </c>
      <c r="AB532" s="3">
        <f t="shared" ca="1" si="460"/>
        <v>-1.2542125700947216E-2</v>
      </c>
      <c r="AC532" s="3">
        <f t="shared" ca="1" si="461"/>
        <v>-1.163597741274788E-2</v>
      </c>
      <c r="AD532" s="3">
        <f t="shared" ca="1" si="462"/>
        <v>-1.1016737113401296E-2</v>
      </c>
      <c r="AE532" s="3">
        <f t="shared" ca="1" si="463"/>
        <v>-1.0707394315830872E-2</v>
      </c>
      <c r="AF532" s="3">
        <f t="shared" ca="1" si="464"/>
        <v>-1.0720745281695988E-2</v>
      </c>
      <c r="AG532" s="3">
        <f t="shared" ca="1" si="465"/>
        <v>-1.1059615445331131E-2</v>
      </c>
      <c r="AH532" s="3">
        <f t="shared" ca="1" si="466"/>
        <v>-1.1717385172690453E-2</v>
      </c>
      <c r="AI532" s="3">
        <f t="shared" ca="1" si="467"/>
        <v>-1.2678820619918808E-2</v>
      </c>
      <c r="AJ532" s="3">
        <f t="shared" ca="1" si="468"/>
        <v>-1.3921202914880085E-2</v>
      </c>
      <c r="AK532" s="3">
        <f t="shared" ca="1" si="469"/>
        <v>-1.541573001641436E-2</v>
      </c>
      <c r="AL532" s="3">
        <f t="shared" ca="1" si="470"/>
        <v>-1.7129133653858951E-2</v>
      </c>
      <c r="AM532" s="3">
        <f t="shared" ca="1" si="471"/>
        <v>-1.9025410989409235E-2</v>
      </c>
      <c r="AN532" s="3">
        <f t="shared" ca="1" si="472"/>
        <v>-2.1067531514666546E-2</v>
      </c>
      <c r="AO532" s="3">
        <f t="shared" ca="1" si="473"/>
        <v>-2.321897659582178E-2</v>
      </c>
      <c r="AP532" s="3">
        <f t="shared" ca="1" si="474"/>
        <v>-2.5445045343225711E-2</v>
      </c>
      <c r="AQ532" s="3">
        <f t="shared" ca="1" si="475"/>
        <v>-2.7714035553488819E-2</v>
      </c>
      <c r="AR532" s="3">
        <f t="shared" ca="1" si="476"/>
        <v>-2.9998614689827521E-2</v>
      </c>
      <c r="AS532" s="3">
        <f t="shared" ca="1" si="477"/>
        <v>-3.2277729977164646E-2</v>
      </c>
      <c r="AT532" s="3">
        <f t="shared" ca="1" si="478"/>
        <v>-3.45389859344052E-2</v>
      </c>
      <c r="AU532" s="3">
        <f t="shared" ca="1" si="479"/>
        <v>-3.6780385559767086E-2</v>
      </c>
      <c r="AV532" s="3">
        <f t="shared" ca="1" si="480"/>
        <v>-3.9008915077830289E-2</v>
      </c>
      <c r="AW532" s="3">
        <f t="shared" ca="1" si="481"/>
        <v>-4.1232712757688868E-2</v>
      </c>
      <c r="AX532" s="3">
        <f t="shared" ca="1" si="482"/>
        <v>-4.3447149392878935E-2</v>
      </c>
      <c r="AY532" s="3">
        <f t="shared" ca="1" si="483"/>
        <v>-4.5630560032465566E-2</v>
      </c>
      <c r="AZ532" s="3">
        <f t="shared" ca="1" si="432"/>
        <v>-4.7782892624755095E-2</v>
      </c>
      <c r="BC532" s="3">
        <f t="shared" ca="1" si="484"/>
        <v>0.67216703495497221</v>
      </c>
      <c r="BD532" s="3">
        <f t="shared" ca="1" si="484"/>
        <v>-1.6140980166754266</v>
      </c>
      <c r="BE532" s="3">
        <f t="shared" ca="1" si="484"/>
        <v>0.43269527212987313</v>
      </c>
    </row>
    <row r="533" spans="1:57" x14ac:dyDescent="0.2">
      <c r="A533" s="3">
        <f t="shared" si="433"/>
        <v>5.2099999999999334</v>
      </c>
      <c r="B533" s="3">
        <f t="shared" ca="1" si="434"/>
        <v>5.0505005918075338E-3</v>
      </c>
      <c r="C533" s="3">
        <f t="shared" ca="1" si="435"/>
        <v>6.453071634518825E-3</v>
      </c>
      <c r="D533" s="3">
        <f t="shared" ca="1" si="436"/>
        <v>5.9151864560257261E-3</v>
      </c>
      <c r="E533" s="3">
        <f t="shared" ca="1" si="437"/>
        <v>3.9592711501691075E-3</v>
      </c>
      <c r="F533" s="3">
        <f t="shared" ca="1" si="438"/>
        <v>1.0278735359301107E-3</v>
      </c>
      <c r="G533" s="3">
        <f t="shared" ca="1" si="439"/>
        <v>-2.5061476824122329E-3</v>
      </c>
      <c r="H533" s="3">
        <f t="shared" ca="1" si="440"/>
        <v>-6.3325346523252614E-3</v>
      </c>
      <c r="I533" s="3">
        <f t="shared" ca="1" si="441"/>
        <v>-1.0197967415544074E-2</v>
      </c>
      <c r="J533" s="3">
        <f t="shared" ca="1" si="442"/>
        <v>-1.3900945801626406E-2</v>
      </c>
      <c r="K533" s="3">
        <f t="shared" ca="1" si="443"/>
        <v>-1.7286905161033105E-2</v>
      </c>
      <c r="L533" s="3">
        <f t="shared" ca="1" si="444"/>
        <v>-2.0243465143420986E-2</v>
      </c>
      <c r="M533" s="3">
        <f t="shared" ca="1" si="445"/>
        <v>-2.2695766585129326E-2</v>
      </c>
      <c r="N533" s="3">
        <f t="shared" ca="1" si="446"/>
        <v>-2.4601881286390764E-2</v>
      </c>
      <c r="O533" s="3">
        <f t="shared" ca="1" si="447"/>
        <v>-2.5948308791071427E-2</v>
      </c>
      <c r="P533" s="3">
        <f t="shared" ca="1" si="448"/>
        <v>-2.6745599559439993E-2</v>
      </c>
      <c r="Q533" s="3">
        <f t="shared" ca="1" si="449"/>
        <v>-2.70241586396987E-2</v>
      </c>
      <c r="R533" s="3">
        <f t="shared" ca="1" si="450"/>
        <v>-2.6830285513582245E-2</v>
      </c>
      <c r="S533" s="3">
        <f t="shared" ca="1" si="451"/>
        <v>-2.622249533335904E-2</v>
      </c>
      <c r="T533" s="3">
        <f t="shared" ca="1" si="452"/>
        <v>-2.526814850156045E-2</v>
      </c>
      <c r="U533" s="3">
        <f t="shared" ca="1" si="453"/>
        <v>-2.4040395534399437E-2</v>
      </c>
      <c r="V533" s="3">
        <f t="shared" ca="1" si="454"/>
        <v>-2.2615427848673247E-2</v>
      </c>
      <c r="W533" s="3">
        <f t="shared" ca="1" si="455"/>
        <v>-2.1070015471001853E-2</v>
      </c>
      <c r="X533" s="3">
        <f t="shared" ca="1" si="456"/>
        <v>-1.9479310200327126E-2</v>
      </c>
      <c r="Y533" s="3">
        <f t="shared" ca="1" si="457"/>
        <v>-1.791489673250447E-2</v>
      </c>
      <c r="Z533" s="3">
        <f t="shared" ca="1" si="458"/>
        <v>-1.6443083155283297E-2</v>
      </c>
      <c r="AA533" s="3">
        <f t="shared" ca="1" si="459"/>
        <v>-1.5123433141135595E-2</v>
      </c>
      <c r="AB533" s="3">
        <f t="shared" ca="1" si="460"/>
        <v>-1.4007550996431939E-2</v>
      </c>
      <c r="AC533" s="3">
        <f t="shared" ca="1" si="461"/>
        <v>-1.3138134182927816E-2</v>
      </c>
      <c r="AD533" s="3">
        <f t="shared" ca="1" si="462"/>
        <v>-1.2548305850906227E-2</v>
      </c>
      <c r="AE533" s="3">
        <f t="shared" ca="1" si="463"/>
        <v>-1.2261235328590501E-2</v>
      </c>
      <c r="AF533" s="3">
        <f t="shared" ca="1" si="464"/>
        <v>-1.2290051063589312E-2</v>
      </c>
      <c r="AG533" s="3">
        <f t="shared" ca="1" si="465"/>
        <v>-1.2638049683028197E-2</v>
      </c>
      <c r="AH533" s="3">
        <f t="shared" ca="1" si="466"/>
        <v>-1.3299205047435789E-2</v>
      </c>
      <c r="AI533" s="3">
        <f t="shared" ca="1" si="467"/>
        <v>-1.4258978916950375E-2</v>
      </c>
      <c r="AJ533" s="3">
        <f t="shared" ca="1" si="468"/>
        <v>-1.5495426106155822E-2</v>
      </c>
      <c r="AK533" s="3">
        <f t="shared" ca="1" si="469"/>
        <v>-1.698056787598452E-2</v>
      </c>
      <c r="AL533" s="3">
        <f t="shared" ca="1" si="470"/>
        <v>-1.8681975141868524E-2</v>
      </c>
      <c r="AM533" s="3">
        <f t="shared" ca="1" si="471"/>
        <v>-2.0564460386113842E-2</v>
      </c>
      <c r="AN533" s="3">
        <f t="shared" ca="1" si="472"/>
        <v>-2.2591738745657716E-2</v>
      </c>
      <c r="AO533" s="3">
        <f t="shared" ca="1" si="473"/>
        <v>-2.4727917228578523E-2</v>
      </c>
      <c r="AP533" s="3">
        <f t="shared" ca="1" si="474"/>
        <v>-2.6938749241158907E-2</v>
      </c>
      <c r="AQ533" s="3">
        <f t="shared" ca="1" si="475"/>
        <v>-2.919276729317434E-2</v>
      </c>
      <c r="AR533" s="3">
        <f t="shared" ca="1" si="476"/>
        <v>-3.1462609515299195E-2</v>
      </c>
      <c r="AS533" s="3">
        <f t="shared" ca="1" si="477"/>
        <v>-3.3726880627211117E-2</v>
      </c>
      <c r="AT533" s="3">
        <f t="shared" ca="1" si="478"/>
        <v>-3.5972455005152337E-2</v>
      </c>
      <c r="AU533" s="3">
        <f t="shared" ca="1" si="479"/>
        <v>-3.819608969758162E-2</v>
      </c>
      <c r="AV533" s="3">
        <f t="shared" ca="1" si="480"/>
        <v>-4.0402812456114399E-2</v>
      </c>
      <c r="AW533" s="3">
        <f t="shared" ca="1" si="481"/>
        <v>-4.2597896960994718E-2</v>
      </c>
      <c r="AX533" s="3">
        <f t="shared" ca="1" si="482"/>
        <v>-4.4773060971256752E-2</v>
      </c>
      <c r="AY533" s="3">
        <f t="shared" ca="1" si="483"/>
        <v>-4.690297736449623E-2</v>
      </c>
      <c r="AZ533" s="3">
        <f t="shared" ca="1" si="432"/>
        <v>-4.8983257231062095E-2</v>
      </c>
      <c r="BC533" s="3">
        <f t="shared" ca="1" si="484"/>
        <v>-0.89290028328987425</v>
      </c>
      <c r="BD533" s="3">
        <f t="shared" ca="1" si="484"/>
        <v>1.5087059596713148</v>
      </c>
      <c r="BE533" s="3">
        <f t="shared" ca="1" si="484"/>
        <v>0.6530908070755288</v>
      </c>
    </row>
    <row r="534" spans="1:57" x14ac:dyDescent="0.2">
      <c r="A534" s="3">
        <f t="shared" si="433"/>
        <v>5.2199999999999331</v>
      </c>
      <c r="B534" s="3">
        <f t="shared" ca="1" si="434"/>
        <v>5.6131154565286856E-3</v>
      </c>
      <c r="C534" s="3">
        <f t="shared" ca="1" si="435"/>
        <v>6.887816143792724E-3</v>
      </c>
      <c r="D534" s="3">
        <f t="shared" ca="1" si="436"/>
        <v>6.3100297414384315E-3</v>
      </c>
      <c r="E534" s="3">
        <f t="shared" ca="1" si="437"/>
        <v>4.3831635929087176E-3</v>
      </c>
      <c r="F534" s="3">
        <f t="shared" ca="1" si="438"/>
        <v>1.5331575530600468E-3</v>
      </c>
      <c r="G534" s="3">
        <f t="shared" ca="1" si="439"/>
        <v>-1.8815351548523462E-3</v>
      </c>
      <c r="H534" s="3">
        <f t="shared" ca="1" si="440"/>
        <v>-5.5630394971139686E-3</v>
      </c>
      <c r="I534" s="3">
        <f t="shared" ca="1" si="441"/>
        <v>-9.2685588533313792E-3</v>
      </c>
      <c r="J534" s="3">
        <f t="shared" ca="1" si="442"/>
        <v>-1.2805411964020373E-2</v>
      </c>
      <c r="K534" s="3">
        <f t="shared" ca="1" si="443"/>
        <v>-1.6026297829808918E-2</v>
      </c>
      <c r="L534" s="3">
        <f t="shared" ca="1" si="444"/>
        <v>-1.8824687607357588E-2</v>
      </c>
      <c r="M534" s="3">
        <f t="shared" ca="1" si="445"/>
        <v>-2.1130298387598442E-2</v>
      </c>
      <c r="N534" s="3">
        <f t="shared" ca="1" si="446"/>
        <v>-2.2904633809783411E-2</v>
      </c>
      <c r="O534" s="3">
        <f t="shared" ca="1" si="447"/>
        <v>-2.4136605960087855E-2</v>
      </c>
      <c r="P534" s="3">
        <f t="shared" ca="1" si="448"/>
        <v>-2.4838278225446046E-2</v>
      </c>
      <c r="Q534" s="3">
        <f t="shared" ca="1" si="449"/>
        <v>-2.5040783314646649E-2</v>
      </c>
      <c r="R534" s="3">
        <f t="shared" ca="1" si="450"/>
        <v>-2.4790472028649143E-2</v>
      </c>
      <c r="S534" s="3">
        <f t="shared" ca="1" si="451"/>
        <v>-2.4145337755687408E-2</v>
      </c>
      <c r="T534" s="3">
        <f t="shared" ca="1" si="452"/>
        <v>-2.3171743352347215E-2</v>
      </c>
      <c r="U534" s="3">
        <f t="shared" ca="1" si="453"/>
        <v>-2.1941457110245897E-2</v>
      </c>
      <c r="V534" s="3">
        <f t="shared" ca="1" si="454"/>
        <v>-2.0528988309755646E-2</v>
      </c>
      <c r="W534" s="3">
        <f t="shared" ca="1" si="455"/>
        <v>-1.9009203334754012E-2</v>
      </c>
      <c r="X534" s="3">
        <f t="shared" ca="1" si="456"/>
        <v>-1.7455200957095313E-2</v>
      </c>
      <c r="Y534" s="3">
        <f t="shared" ca="1" si="457"/>
        <v>-1.5936429455330105E-2</v>
      </c>
      <c r="Z534" s="3">
        <f t="shared" ca="1" si="458"/>
        <v>-1.4517037158300508E-2</v>
      </c>
      <c r="AA534" s="3">
        <f t="shared" ca="1" si="459"/>
        <v>-1.325445887473164E-2</v>
      </c>
      <c r="AB534" s="3">
        <f t="shared" ca="1" si="460"/>
        <v>-1.2198249392898791E-2</v>
      </c>
      <c r="AC534" s="3">
        <f t="shared" ca="1" si="461"/>
        <v>-1.1389178585912511E-2</v>
      </c>
      <c r="AD534" s="3">
        <f t="shared" ca="1" si="462"/>
        <v>-1.0858600539859002E-2</v>
      </c>
      <c r="AE534" s="3">
        <f t="shared" ca="1" si="463"/>
        <v>-1.0628104561454729E-2</v>
      </c>
      <c r="AF534" s="3">
        <f t="shared" ca="1" si="464"/>
        <v>-1.0709452537775464E-2</v>
      </c>
      <c r="AG534" s="3">
        <f t="shared" ca="1" si="465"/>
        <v>-1.1104806324403148E-2</v>
      </c>
      <c r="AH534" s="3">
        <f t="shared" ca="1" si="466"/>
        <v>-1.1807249008215811E-2</v>
      </c>
      <c r="AI534" s="3">
        <f t="shared" ca="1" si="467"/>
        <v>-1.2801601513311323E-2</v>
      </c>
      <c r="AJ534" s="3">
        <f t="shared" ca="1" si="468"/>
        <v>-1.4065527074166126E-2</v>
      </c>
      <c r="AK534" s="3">
        <f t="shared" ca="1" si="469"/>
        <v>-1.5570896713792208E-2</v>
      </c>
      <c r="AL534" s="3">
        <f t="shared" ca="1" si="470"/>
        <v>-1.7285356484094717E-2</v>
      </c>
      <c r="AM534" s="3">
        <f t="shared" ca="1" si="471"/>
        <v>-1.9173994616092496E-2</v>
      </c>
      <c r="AN534" s="3">
        <f t="shared" ca="1" si="472"/>
        <v>-2.1200969042556132E-2</v>
      </c>
      <c r="AO534" s="3">
        <f t="shared" ca="1" si="473"/>
        <v>-2.3330955824696603E-2</v>
      </c>
      <c r="AP534" s="3">
        <f t="shared" ca="1" si="474"/>
        <v>-2.5530359183024508E-2</v>
      </c>
      <c r="AQ534" s="3">
        <f t="shared" ca="1" si="475"/>
        <v>-2.776840005055423E-2</v>
      </c>
      <c r="AR534" s="3">
        <f t="shared" ca="1" si="476"/>
        <v>-3.0018399268298312E-2</v>
      </c>
      <c r="AS534" s="3">
        <f t="shared" ca="1" si="477"/>
        <v>-3.2259587378991199E-2</v>
      </c>
      <c r="AT534" s="3">
        <f t="shared" ca="1" si="478"/>
        <v>-3.4479327840266673E-2</v>
      </c>
      <c r="AU534" s="3">
        <f t="shared" ca="1" si="479"/>
        <v>-3.6674593409192498E-2</v>
      </c>
      <c r="AV534" s="3">
        <f t="shared" ca="1" si="480"/>
        <v>-3.8850147654120308E-2</v>
      </c>
      <c r="AW534" s="3">
        <f t="shared" ca="1" si="481"/>
        <v>-4.101032017234614E-2</v>
      </c>
      <c r="AX534" s="3">
        <f t="shared" ca="1" si="482"/>
        <v>-4.3145320227945025E-2</v>
      </c>
      <c r="AY534" s="3">
        <f t="shared" ca="1" si="483"/>
        <v>-4.5228480012793483E-2</v>
      </c>
      <c r="AZ534" s="3">
        <f t="shared" ca="1" si="432"/>
        <v>-4.7254035937498232E-2</v>
      </c>
      <c r="BC534" s="3">
        <f t="shared" ca="1" si="484"/>
        <v>1.2550553211225868</v>
      </c>
      <c r="BD534" s="3">
        <f t="shared" ca="1" si="484"/>
        <v>-0.26182157543928763</v>
      </c>
      <c r="BE534" s="3">
        <f t="shared" ca="1" si="484"/>
        <v>1.2025410998317501</v>
      </c>
    </row>
    <row r="535" spans="1:57" x14ac:dyDescent="0.2">
      <c r="A535" s="3">
        <f t="shared" si="433"/>
        <v>5.2299999999999329</v>
      </c>
      <c r="B535" s="3">
        <f t="shared" ca="1" si="434"/>
        <v>5.5583874855473095E-3</v>
      </c>
      <c r="C535" s="3">
        <f t="shared" ca="1" si="435"/>
        <v>6.8732252081377537E-3</v>
      </c>
      <c r="D535" s="3">
        <f t="shared" ca="1" si="436"/>
        <v>6.3212139188891202E-3</v>
      </c>
      <c r="E535" s="3">
        <f t="shared" ca="1" si="437"/>
        <v>4.4086138745360404E-3</v>
      </c>
      <c r="F535" s="3">
        <f t="shared" ca="1" si="438"/>
        <v>1.5638819439600334E-3</v>
      </c>
      <c r="G535" s="3">
        <f t="shared" ca="1" si="439"/>
        <v>-1.8523509584793265E-3</v>
      </c>
      <c r="H535" s="3">
        <f t="shared" ca="1" si="440"/>
        <v>-5.5403537701851965E-3</v>
      </c>
      <c r="I535" s="3">
        <f t="shared" ca="1" si="441"/>
        <v>-9.2557685350884988E-3</v>
      </c>
      <c r="J535" s="3">
        <f t="shared" ca="1" si="442"/>
        <v>-1.2804619460853067E-2</v>
      </c>
      <c r="K535" s="3">
        <f t="shared" ca="1" si="443"/>
        <v>-1.6038551197644583E-2</v>
      </c>
      <c r="L535" s="3">
        <f t="shared" ca="1" si="444"/>
        <v>-1.8850195222626091E-2</v>
      </c>
      <c r="M535" s="3">
        <f t="shared" ca="1" si="445"/>
        <v>-2.1168619044427513E-2</v>
      </c>
      <c r="N535" s="3">
        <f t="shared" ca="1" si="446"/>
        <v>-2.2954843357300157E-2</v>
      </c>
      <c r="O535" s="3">
        <f t="shared" ca="1" si="447"/>
        <v>-2.4197441928527453E-2</v>
      </c>
      <c r="P535" s="3">
        <f t="shared" ca="1" si="448"/>
        <v>-2.4908264166468075E-2</v>
      </c>
      <c r="Q535" s="3">
        <f t="shared" ca="1" si="449"/>
        <v>-2.5118334683561724E-2</v>
      </c>
      <c r="R535" s="3">
        <f t="shared" ca="1" si="450"/>
        <v>-2.4873985339945184E-2</v>
      </c>
      <c r="S535" s="3">
        <f t="shared" ca="1" si="451"/>
        <v>-2.4233264500509021E-2</v>
      </c>
      <c r="T535" s="3">
        <f t="shared" ca="1" si="452"/>
        <v>-2.3262649877419141E-2</v>
      </c>
      <c r="U535" s="3">
        <f t="shared" ca="1" si="453"/>
        <v>-2.2034071418457674E-2</v>
      </c>
      <c r="V535" s="3">
        <f t="shared" ca="1" si="454"/>
        <v>-2.0622234606541355E-2</v>
      </c>
      <c r="W535" s="3">
        <f t="shared" ca="1" si="455"/>
        <v>-1.910222512158544E-2</v>
      </c>
      <c r="X535" s="3">
        <f t="shared" ca="1" si="456"/>
        <v>-1.7547373552734204E-2</v>
      </c>
      <c r="Y535" s="3">
        <f t="shared" ca="1" si="457"/>
        <v>-1.6027362981713294E-2</v>
      </c>
      <c r="Z535" s="3">
        <f t="shared" ca="1" si="458"/>
        <v>-1.460657120928972E-2</v>
      </c>
      <c r="AA535" s="3">
        <f t="shared" ca="1" si="459"/>
        <v>-1.3342650217459128E-2</v>
      </c>
      <c r="AB535" s="3">
        <f t="shared" ca="1" si="460"/>
        <v>-1.228535407490028E-2</v>
      </c>
      <c r="AC535" s="3">
        <f t="shared" ca="1" si="461"/>
        <v>-1.1475629739984432E-2</v>
      </c>
      <c r="AD535" s="3">
        <f t="shared" ca="1" si="462"/>
        <v>-1.0944983057151499E-2</v>
      </c>
      <c r="AE535" s="3">
        <f t="shared" ca="1" si="463"/>
        <v>-1.071512771665196E-2</v>
      </c>
      <c r="AF535" s="3">
        <f t="shared" ca="1" si="464"/>
        <v>-1.0797921627670803E-2</v>
      </c>
      <c r="AG535" s="3">
        <f t="shared" ca="1" si="465"/>
        <v>-1.1195594390095268E-2</v>
      </c>
      <c r="AH535" s="3">
        <f t="shared" ca="1" si="466"/>
        <v>-1.190126967988408E-2</v>
      </c>
      <c r="AI535" s="3">
        <f t="shared" ca="1" si="467"/>
        <v>-1.289978386241143E-2</v>
      </c>
      <c r="AJ535" s="3">
        <f t="shared" ca="1" si="468"/>
        <v>-1.4168793000509586E-2</v>
      </c>
      <c r="AK535" s="3">
        <f t="shared" ca="1" si="469"/>
        <v>-1.5680140780072998E-2</v>
      </c>
      <c r="AL535" s="3">
        <f t="shared" ca="1" si="470"/>
        <v>-1.7401427290080772E-2</v>
      </c>
      <c r="AM535" s="3">
        <f t="shared" ca="1" si="471"/>
        <v>-1.92976760790213E-2</v>
      </c>
      <c r="AN535" s="3">
        <f t="shared" ca="1" si="472"/>
        <v>-2.1332959973405747E-2</v>
      </c>
      <c r="AO535" s="3">
        <f t="shared" ca="1" si="473"/>
        <v>-2.347184780706809E-2</v>
      </c>
      <c r="AP535" s="3">
        <f t="shared" ca="1" si="474"/>
        <v>-2.5680616290334655E-2</v>
      </c>
      <c r="AQ535" s="3">
        <f t="shared" ca="1" si="475"/>
        <v>-2.7928347916450751E-2</v>
      </c>
      <c r="AR535" s="3">
        <f t="shared" ca="1" si="476"/>
        <v>-3.0188231327888945E-2</v>
      </c>
      <c r="AS535" s="3">
        <f t="shared" ca="1" si="477"/>
        <v>-3.2439387172938615E-2</v>
      </c>
      <c r="AT535" s="3">
        <f t="shared" ca="1" si="478"/>
        <v>-3.4669085300882939E-2</v>
      </c>
      <c r="AU535" s="3">
        <f t="shared" ca="1" si="479"/>
        <v>-3.6874165250646414E-2</v>
      </c>
      <c r="AV535" s="3">
        <f t="shared" ca="1" si="480"/>
        <v>-3.9059100667841309E-2</v>
      </c>
      <c r="AW535" s="3">
        <f t="shared" ca="1" si="481"/>
        <v>-4.1227677279659238E-2</v>
      </c>
      <c r="AX535" s="3">
        <f t="shared" ca="1" si="482"/>
        <v>-4.3369537971254687E-2</v>
      </c>
      <c r="AY535" s="3">
        <f t="shared" ca="1" si="483"/>
        <v>-4.5458250364804262E-2</v>
      </c>
      <c r="AZ535" s="3">
        <f t="shared" ca="1" si="432"/>
        <v>-4.7489195801729785E-2</v>
      </c>
      <c r="BC535" s="3">
        <f t="shared" ca="1" si="484"/>
        <v>-7.7838741747862095E-2</v>
      </c>
      <c r="BD535" s="3">
        <f t="shared" ca="1" si="484"/>
        <v>0.26201219831103728</v>
      </c>
      <c r="BE535" s="3">
        <f t="shared" ca="1" si="484"/>
        <v>-0.21538255920997251</v>
      </c>
    </row>
    <row r="536" spans="1:57" x14ac:dyDescent="0.2">
      <c r="A536" s="3">
        <f t="shared" si="433"/>
        <v>5.2399999999999327</v>
      </c>
      <c r="B536" s="3">
        <f t="shared" ca="1" si="434"/>
        <v>5.7657849786302553E-3</v>
      </c>
      <c r="C536" s="3">
        <f t="shared" ca="1" si="435"/>
        <v>7.324187004749582E-3</v>
      </c>
      <c r="D536" s="3">
        <f t="shared" ca="1" si="436"/>
        <v>7.0409333055234218E-3</v>
      </c>
      <c r="E536" s="3">
        <f t="shared" ca="1" si="437"/>
        <v>5.4076968057819698E-3</v>
      </c>
      <c r="F536" s="3">
        <f t="shared" ca="1" si="438"/>
        <v>2.840879572563881E-3</v>
      </c>
      <c r="G536" s="3">
        <f t="shared" ca="1" si="439"/>
        <v>-3.0866807205067099E-4</v>
      </c>
      <c r="H536" s="3">
        <f t="shared" ca="1" si="440"/>
        <v>-3.7489485610424384E-3</v>
      </c>
      <c r="I536" s="3">
        <f t="shared" ca="1" si="441"/>
        <v>-7.2414979506978117E-3</v>
      </c>
      <c r="J536" s="3">
        <f t="shared" ca="1" si="442"/>
        <v>-1.0596591354947837E-2</v>
      </c>
      <c r="K536" s="3">
        <f t="shared" ca="1" si="443"/>
        <v>-1.3668668509196851E-2</v>
      </c>
      <c r="L536" s="3">
        <f t="shared" ca="1" si="444"/>
        <v>-1.6351878186655303E-2</v>
      </c>
      <c r="M536" s="3">
        <f t="shared" ca="1" si="445"/>
        <v>-1.8575696017022171E-2</v>
      </c>
      <c r="N536" s="3">
        <f t="shared" ca="1" si="446"/>
        <v>-2.0300601016619915E-2</v>
      </c>
      <c r="O536" s="3">
        <f t="shared" ca="1" si="447"/>
        <v>-2.1513825947216361E-2</v>
      </c>
      <c r="P536" s="3">
        <f t="shared" ca="1" si="448"/>
        <v>-2.222522172412103E-2</v>
      </c>
      <c r="Q536" s="3">
        <f t="shared" ca="1" si="449"/>
        <v>-2.2463290286216169E-2</v>
      </c>
      <c r="R536" s="3">
        <f t="shared" ca="1" si="450"/>
        <v>-2.2271441314328237E-2</v>
      </c>
      <c r="S536" s="3">
        <f t="shared" ca="1" si="451"/>
        <v>-2.1704517287105912E-2</v>
      </c>
      <c r="T536" s="3">
        <f t="shared" ca="1" si="452"/>
        <v>-2.0825612958263965E-2</v>
      </c>
      <c r="U536" s="3">
        <f t="shared" ca="1" si="453"/>
        <v>-1.9703195478337626E-2</v>
      </c>
      <c r="V536" s="3">
        <f t="shared" ca="1" si="454"/>
        <v>-1.840851539248756E-2</v>
      </c>
      <c r="W536" s="3">
        <f t="shared" ca="1" si="455"/>
        <v>-1.7013289444750859E-2</v>
      </c>
      <c r="X536" s="3">
        <f t="shared" ca="1" si="456"/>
        <v>-1.5587633957624483E-2</v>
      </c>
      <c r="Y536" s="3">
        <f t="shared" ca="1" si="457"/>
        <v>-1.4198231764467089E-2</v>
      </c>
      <c r="Z536" s="3">
        <f t="shared" ca="1" si="458"/>
        <v>-1.2906724647065878E-2</v>
      </c>
      <c r="AA536" s="3">
        <f t="shared" ca="1" si="459"/>
        <v>-1.1768334000326713E-2</v>
      </c>
      <c r="AB536" s="3">
        <f t="shared" ca="1" si="460"/>
        <v>-1.0830720952993401E-2</v>
      </c>
      <c r="AC536" s="3">
        <f t="shared" ca="1" si="461"/>
        <v>-1.0133100316625999E-2</v>
      </c>
      <c r="AD536" s="3">
        <f t="shared" ca="1" si="462"/>
        <v>-9.705620537919726E-3</v>
      </c>
      <c r="AE536" s="3">
        <f t="shared" ca="1" si="463"/>
        <v>-9.5690173389859252E-3</v>
      </c>
      <c r="AF536" s="3">
        <f t="shared" ca="1" si="464"/>
        <v>-9.7345454736966069E-3</v>
      </c>
      <c r="AG536" s="3">
        <f t="shared" ca="1" si="465"/>
        <v>-1.0204192293469024E-2</v>
      </c>
      <c r="AH536" s="3">
        <f t="shared" ca="1" si="466"/>
        <v>-1.0971176903723436E-2</v>
      </c>
      <c r="AI536" s="3">
        <f t="shared" ca="1" si="467"/>
        <v>-1.2020736067204583E-2</v>
      </c>
      <c r="AJ536" s="3">
        <f t="shared" ca="1" si="468"/>
        <v>-1.3331188658363042E-2</v>
      </c>
      <c r="AK536" s="3">
        <f t="shared" ca="1" si="469"/>
        <v>-1.4875250572650024E-2</v>
      </c>
      <c r="AL536" s="3">
        <f t="shared" ca="1" si="470"/>
        <v>-1.6621539209130284E-2</v>
      </c>
      <c r="AM536" s="3">
        <f t="shared" ca="1" si="471"/>
        <v>-1.8536164237694688E-2</v>
      </c>
      <c r="AN536" s="3">
        <f t="shared" ca="1" si="472"/>
        <v>-2.0584265191569869E-2</v>
      </c>
      <c r="AO536" s="3">
        <f t="shared" ca="1" si="473"/>
        <v>-2.2731359689125253E-2</v>
      </c>
      <c r="AP536" s="3">
        <f t="shared" ca="1" si="474"/>
        <v>-2.4944450052028343E-2</v>
      </c>
      <c r="AQ536" s="3">
        <f t="shared" ca="1" si="475"/>
        <v>-2.7193013122818493E-2</v>
      </c>
      <c r="AR536" s="3">
        <f t="shared" ca="1" si="476"/>
        <v>-2.9450189822638542E-2</v>
      </c>
      <c r="AS536" s="3">
        <f t="shared" ca="1" si="477"/>
        <v>-3.1694488313036867E-2</v>
      </c>
      <c r="AT536" s="3">
        <f t="shared" ca="1" si="478"/>
        <v>-3.3911845500745795E-2</v>
      </c>
      <c r="AU536" s="3">
        <f t="shared" ca="1" si="479"/>
        <v>-3.6096831372819015E-2</v>
      </c>
      <c r="AV536" s="3">
        <f t="shared" ca="1" si="480"/>
        <v>-3.8250427323465938E-2</v>
      </c>
      <c r="AW536" s="3">
        <f t="shared" ca="1" si="481"/>
        <v>-4.0371433708547261E-2</v>
      </c>
      <c r="AX536" s="3">
        <f t="shared" ca="1" si="482"/>
        <v>-4.2443068108039175E-2</v>
      </c>
      <c r="AY536" s="3">
        <f t="shared" ca="1" si="483"/>
        <v>-4.4431642421732122E-2</v>
      </c>
      <c r="AZ536" s="3">
        <f t="shared" ca="1" si="432"/>
        <v>-4.63243087345587E-2</v>
      </c>
      <c r="BC536" s="3">
        <f t="shared" ca="1" si="484"/>
        <v>1.2099797771425607</v>
      </c>
      <c r="BD536" s="3">
        <f t="shared" ca="1" si="484"/>
        <v>2.0533016666457549</v>
      </c>
      <c r="BE536" s="3">
        <f t="shared" ca="1" si="484"/>
        <v>1.835706262870155</v>
      </c>
    </row>
    <row r="537" spans="1:57" x14ac:dyDescent="0.2">
      <c r="A537" s="3">
        <f t="shared" si="433"/>
        <v>5.2499999999999325</v>
      </c>
      <c r="B537" s="3">
        <f t="shared" ca="1" si="434"/>
        <v>6.0009305019776719E-3</v>
      </c>
      <c r="C537" s="3">
        <f t="shared" ca="1" si="435"/>
        <v>7.5561149708615362E-3</v>
      </c>
      <c r="D537" s="3">
        <f t="shared" ca="1" si="436"/>
        <v>7.2746130542927613E-3</v>
      </c>
      <c r="E537" s="3">
        <f t="shared" ca="1" si="437"/>
        <v>5.6481175526496398E-3</v>
      </c>
      <c r="F537" s="3">
        <f t="shared" ca="1" si="438"/>
        <v>3.0929360953021174E-3</v>
      </c>
      <c r="G537" s="3">
        <f t="shared" ca="1" si="439"/>
        <v>-4.0300004644207968E-5</v>
      </c>
      <c r="H537" s="3">
        <f t="shared" ca="1" si="440"/>
        <v>-3.4599264331006711E-3</v>
      </c>
      <c r="I537" s="3">
        <f t="shared" ca="1" si="441"/>
        <v>-6.9279074698015983E-3</v>
      </c>
      <c r="J537" s="3">
        <f t="shared" ca="1" si="442"/>
        <v>-1.0255021343776731E-2</v>
      </c>
      <c r="K537" s="3">
        <f t="shared" ca="1" si="443"/>
        <v>-1.3296267011048583E-2</v>
      </c>
      <c r="L537" s="3">
        <f t="shared" ca="1" si="444"/>
        <v>-1.5946390916356013E-2</v>
      </c>
      <c r="M537" s="3">
        <f t="shared" ca="1" si="445"/>
        <v>-1.8135488131223239E-2</v>
      </c>
      <c r="N537" s="3">
        <f t="shared" ca="1" si="446"/>
        <v>-1.9824663359954697E-2</v>
      </c>
      <c r="O537" s="3">
        <f t="shared" ca="1" si="447"/>
        <v>-2.100176726324415E-2</v>
      </c>
      <c r="P537" s="3">
        <f t="shared" ca="1" si="448"/>
        <v>-2.1677248589699404E-2</v>
      </c>
      <c r="Q537" s="3">
        <f t="shared" ca="1" si="449"/>
        <v>-2.1880176622321331E-2</v>
      </c>
      <c r="R537" s="3">
        <f t="shared" ca="1" si="450"/>
        <v>-2.1654489224212734E-2</v>
      </c>
      <c r="S537" s="3">
        <f t="shared" ca="1" si="451"/>
        <v>-2.1055510728128713E-2</v>
      </c>
      <c r="T537" s="3">
        <f t="shared" ca="1" si="452"/>
        <v>-2.0146765466582221E-2</v>
      </c>
      <c r="U537" s="3">
        <f t="shared" ca="1" si="453"/>
        <v>-1.8997092930507289E-2</v>
      </c>
      <c r="V537" s="3">
        <f t="shared" ca="1" si="454"/>
        <v>-1.7678054656463039E-2</v>
      </c>
      <c r="W537" s="3">
        <f t="shared" ca="1" si="455"/>
        <v>-1.6261613754033913E-2</v>
      </c>
      <c r="X537" s="3">
        <f t="shared" ca="1" si="456"/>
        <v>-1.4818065924695287E-2</v>
      </c>
      <c r="Y537" s="3">
        <f t="shared" ca="1" si="457"/>
        <v>-1.3414205106833662E-2</v>
      </c>
      <c r="Z537" s="3">
        <f t="shared" ca="1" si="458"/>
        <v>-1.2111715878608494E-2</v>
      </c>
      <c r="AA537" s="3">
        <f t="shared" ca="1" si="459"/>
        <v>-1.0965795467793039E-2</v>
      </c>
      <c r="AB537" s="3">
        <f t="shared" ca="1" si="460"/>
        <v>-1.0024016616797613E-2</v>
      </c>
      <c r="AC537" s="3">
        <f t="shared" ca="1" si="461"/>
        <v>-9.3254455922738341E-3</v>
      </c>
      <c r="AD537" s="3">
        <f t="shared" ca="1" si="462"/>
        <v>-8.9000273943582054E-3</v>
      </c>
      <c r="AE537" s="3">
        <f t="shared" ca="1" si="463"/>
        <v>-8.768245766068208E-3</v>
      </c>
      <c r="AF537" s="3">
        <f t="shared" ca="1" si="464"/>
        <v>-8.9410624096382309E-3</v>
      </c>
      <c r="AG537" s="3">
        <f t="shared" ca="1" si="465"/>
        <v>-9.420139110449777E-3</v>
      </c>
      <c r="AH537" s="3">
        <f t="shared" ca="1" si="466"/>
        <v>-1.0198346513575287E-2</v>
      </c>
      <c r="AI537" s="3">
        <f t="shared" ca="1" si="467"/>
        <v>-1.1260560546856589E-2</v>
      </c>
      <c r="AJ537" s="3">
        <f t="shared" ca="1" si="468"/>
        <v>-1.2584737927056704E-2</v>
      </c>
      <c r="AK537" s="3">
        <f t="shared" ca="1" si="469"/>
        <v>-1.4143242029940458E-2</v>
      </c>
      <c r="AL537" s="3">
        <f t="shared" ca="1" si="470"/>
        <v>-1.5904357426391347E-2</v>
      </c>
      <c r="AM537" s="3">
        <f t="shared" ca="1" si="471"/>
        <v>-1.7833889100458255E-2</v>
      </c>
      <c r="AN537" s="3">
        <f t="shared" ca="1" si="472"/>
        <v>-1.9896706977045941E-2</v>
      </c>
      <c r="AO537" s="3">
        <f t="shared" ca="1" si="473"/>
        <v>-2.205810125620554E-2</v>
      </c>
      <c r="AP537" s="3">
        <f t="shared" ca="1" si="474"/>
        <v>-2.4284899866398219E-2</v>
      </c>
      <c r="AQ537" s="3">
        <f t="shared" ca="1" si="475"/>
        <v>-2.6546476669733424E-2</v>
      </c>
      <c r="AR537" s="3">
        <f t="shared" ca="1" si="476"/>
        <v>-2.8815966892343899E-2</v>
      </c>
      <c r="AS537" s="3">
        <f t="shared" ca="1" si="477"/>
        <v>-3.107199423846475E-2</v>
      </c>
      <c r="AT537" s="3">
        <f t="shared" ca="1" si="478"/>
        <v>-3.3300733190560219E-2</v>
      </c>
      <c r="AU537" s="3">
        <f t="shared" ca="1" si="479"/>
        <v>-3.5497063875258521E-2</v>
      </c>
      <c r="AV537" s="3">
        <f t="shared" ca="1" si="480"/>
        <v>-3.766224308444454E-2</v>
      </c>
      <c r="AW537" s="3">
        <f t="shared" ca="1" si="481"/>
        <v>-3.9795236740595381E-2</v>
      </c>
      <c r="AX537" s="3">
        <f t="shared" ca="1" si="482"/>
        <v>-4.1879581719075423E-2</v>
      </c>
      <c r="AY537" s="3">
        <f t="shared" ca="1" si="483"/>
        <v>-4.3882867042975247E-2</v>
      </c>
      <c r="AZ537" s="3">
        <f t="shared" ca="1" si="432"/>
        <v>-4.5795506393782881E-2</v>
      </c>
      <c r="BC537" s="3">
        <f t="shared" ca="1" si="484"/>
        <v>0.4973570798760063</v>
      </c>
      <c r="BD537" s="3">
        <f t="shared" ca="1" si="484"/>
        <v>-0.28806683801082045</v>
      </c>
      <c r="BE537" s="3">
        <f t="shared" ca="1" si="484"/>
        <v>-0.22116984189071331</v>
      </c>
    </row>
    <row r="538" spans="1:57" x14ac:dyDescent="0.2">
      <c r="A538" s="3">
        <f t="shared" si="433"/>
        <v>5.2599999999999323</v>
      </c>
      <c r="B538" s="3">
        <f t="shared" ca="1" si="434"/>
        <v>6.335249010740578E-3</v>
      </c>
      <c r="C538" s="3">
        <f t="shared" ca="1" si="435"/>
        <v>7.8266469970294742E-3</v>
      </c>
      <c r="D538" s="3">
        <f t="shared" ca="1" si="436"/>
        <v>7.4837862265311732E-3</v>
      </c>
      <c r="E538" s="3">
        <f t="shared" ca="1" si="437"/>
        <v>5.8017532177514894E-3</v>
      </c>
      <c r="F538" s="3">
        <f t="shared" ca="1" si="438"/>
        <v>3.1994710936455498E-3</v>
      </c>
      <c r="G538" s="3">
        <f t="shared" ca="1" si="439"/>
        <v>2.9463274201356308E-5</v>
      </c>
      <c r="H538" s="3">
        <f t="shared" ca="1" si="440"/>
        <v>-3.4153647992164167E-3</v>
      </c>
      <c r="I538" s="3">
        <f t="shared" ca="1" si="441"/>
        <v>-6.8963088516955755E-3</v>
      </c>
      <c r="J538" s="3">
        <f t="shared" ca="1" si="442"/>
        <v>-1.0223974743202332E-2</v>
      </c>
      <c r="K538" s="3">
        <f t="shared" ca="1" si="443"/>
        <v>-1.3253612932138285E-2</v>
      </c>
      <c r="L538" s="3">
        <f t="shared" ca="1" si="444"/>
        <v>-1.5880576834690185E-2</v>
      </c>
      <c r="M538" s="3">
        <f t="shared" ca="1" si="445"/>
        <v>-1.8035859321565623E-2</v>
      </c>
      <c r="N538" s="3">
        <f t="shared" ca="1" si="446"/>
        <v>-1.9681693029172019E-2</v>
      </c>
      <c r="O538" s="3">
        <f t="shared" ca="1" si="447"/>
        <v>-2.0807230266126509E-2</v>
      </c>
      <c r="P538" s="3">
        <f t="shared" ca="1" si="448"/>
        <v>-2.1424343271605292E-2</v>
      </c>
      <c r="Q538" s="3">
        <f t="shared" ca="1" si="449"/>
        <v>-2.1563599423019306E-2</v>
      </c>
      <c r="R538" s="3">
        <f t="shared" ca="1" si="450"/>
        <v>-2.1270466572313126E-2</v>
      </c>
      <c r="S538" s="3">
        <f t="shared" ca="1" si="451"/>
        <v>-2.0601792510092556E-2</v>
      </c>
      <c r="T538" s="3">
        <f t="shared" ca="1" si="452"/>
        <v>-1.9622584068188877E-2</v>
      </c>
      <c r="U538" s="3">
        <f t="shared" ca="1" si="453"/>
        <v>-1.8403091615591935E-2</v>
      </c>
      <c r="V538" s="3">
        <f t="shared" ca="1" si="454"/>
        <v>-1.7016188918434469E-2</v>
      </c>
      <c r="W538" s="3">
        <f t="shared" ca="1" si="455"/>
        <v>-1.5535029258965523E-2</v>
      </c>
      <c r="X538" s="3">
        <f t="shared" ca="1" si="456"/>
        <v>-1.4030956748661401E-2</v>
      </c>
      <c r="Y538" s="3">
        <f t="shared" ca="1" si="457"/>
        <v>-1.2571656127809198E-2</v>
      </c>
      <c r="Z538" s="3">
        <f t="shared" ca="1" si="458"/>
        <v>-1.1219533361547282E-2</v>
      </c>
      <c r="AA538" s="3">
        <f t="shared" ca="1" si="459"/>
        <v>-1.0030330006521555E-2</v>
      </c>
      <c r="AB538" s="3">
        <f t="shared" ca="1" si="460"/>
        <v>-9.0519826136158041E-3</v>
      </c>
      <c r="AC538" s="3">
        <f t="shared" ca="1" si="461"/>
        <v>-8.3237413725796346E-3</v>
      </c>
      <c r="AD538" s="3">
        <f t="shared" ca="1" si="462"/>
        <v>-7.8755599343073666E-3</v>
      </c>
      <c r="AE538" s="3">
        <f t="shared" ca="1" si="463"/>
        <v>-7.7277639284286789E-3</v>
      </c>
      <c r="AF538" s="3">
        <f t="shared" ca="1" si="464"/>
        <v>-7.8910025622560085E-3</v>
      </c>
      <c r="AG538" s="3">
        <f t="shared" ca="1" si="465"/>
        <v>-8.366487008151232E-3</v>
      </c>
      <c r="AH538" s="3">
        <f t="shared" ca="1" si="466"/>
        <v>-9.1465192855961133E-3</v>
      </c>
      <c r="AI538" s="3">
        <f t="shared" ca="1" si="467"/>
        <v>-1.0215312465510171E-2</v>
      </c>
      <c r="AJ538" s="3">
        <f t="shared" ca="1" si="468"/>
        <v>-1.1550093260590533E-2</v>
      </c>
      <c r="AK538" s="3">
        <f t="shared" ca="1" si="469"/>
        <v>-1.3122457655665056E-2</v>
      </c>
      <c r="AL538" s="3">
        <f t="shared" ca="1" si="470"/>
        <v>-1.4899917066287179E-2</v>
      </c>
      <c r="AM538" s="3">
        <f t="shared" ca="1" si="471"/>
        <v>-1.6847530361726194E-2</v>
      </c>
      <c r="AN538" s="3">
        <f t="shared" ca="1" si="472"/>
        <v>-1.8929482499202184E-2</v>
      </c>
      <c r="AO538" s="3">
        <f t="shared" ca="1" si="473"/>
        <v>-2.1110476996325143E-2</v>
      </c>
      <c r="AP538" s="3">
        <f t="shared" ca="1" si="474"/>
        <v>-2.3356897105125823E-2</v>
      </c>
      <c r="AQ538" s="3">
        <f t="shared" ca="1" si="475"/>
        <v>-2.5637868072660795E-2</v>
      </c>
      <c r="AR538" s="3">
        <f t="shared" ca="1" si="476"/>
        <v>-2.7926536707021398E-2</v>
      </c>
      <c r="AS538" s="3">
        <f t="shared" ca="1" si="477"/>
        <v>-3.0201863065344163E-2</v>
      </c>
      <c r="AT538" s="3">
        <f t="shared" ca="1" si="478"/>
        <v>-3.2450726412182891E-2</v>
      </c>
      <c r="AU538" s="3">
        <f t="shared" ca="1" si="479"/>
        <v>-3.4669076111093246E-2</v>
      </c>
      <c r="AV538" s="3">
        <f t="shared" ca="1" si="480"/>
        <v>-3.6859545419293545E-2</v>
      </c>
      <c r="AW538" s="3">
        <f t="shared" ca="1" si="481"/>
        <v>-3.9022767855193298E-2</v>
      </c>
      <c r="AX538" s="3">
        <f t="shared" ca="1" si="482"/>
        <v>-4.1144568393073636E-2</v>
      </c>
      <c r="AY538" s="3">
        <f t="shared" ca="1" si="483"/>
        <v>-4.3196310993153769E-2</v>
      </c>
      <c r="AZ538" s="3">
        <f t="shared" ca="1" si="432"/>
        <v>-4.5174527631305486E-2</v>
      </c>
      <c r="BC538" s="3">
        <f t="shared" ca="1" si="484"/>
        <v>0.53127198329266445</v>
      </c>
      <c r="BD538" s="3">
        <f t="shared" ca="1" si="484"/>
        <v>-1.0177613335584423</v>
      </c>
      <c r="BE538" s="3">
        <f t="shared" ca="1" si="484"/>
        <v>-0.7722943058528724</v>
      </c>
    </row>
    <row r="539" spans="1:57" x14ac:dyDescent="0.2">
      <c r="A539" s="3">
        <f t="shared" si="433"/>
        <v>5.2699999999999321</v>
      </c>
      <c r="B539" s="3">
        <f t="shared" ca="1" si="434"/>
        <v>6.3121166792369206E-3</v>
      </c>
      <c r="C539" s="3">
        <f t="shared" ca="1" si="435"/>
        <v>7.6854820923087878E-3</v>
      </c>
      <c r="D539" s="3">
        <f t="shared" ca="1" si="436"/>
        <v>7.265611639683014E-3</v>
      </c>
      <c r="E539" s="3">
        <f t="shared" ca="1" si="437"/>
        <v>5.5391930405043E-3</v>
      </c>
      <c r="F539" s="3">
        <f t="shared" ca="1" si="438"/>
        <v>2.9178458834931125E-3</v>
      </c>
      <c r="G539" s="3">
        <f t="shared" ca="1" si="439"/>
        <v>-2.5222569663722693E-4</v>
      </c>
      <c r="H539" s="3">
        <f t="shared" ca="1" si="440"/>
        <v>-3.6835382426517889E-3</v>
      </c>
      <c r="I539" s="3">
        <f t="shared" ca="1" si="441"/>
        <v>-7.1419865404718169E-3</v>
      </c>
      <c r="J539" s="3">
        <f t="shared" ca="1" si="442"/>
        <v>-1.0442022295957072E-2</v>
      </c>
      <c r="K539" s="3">
        <f t="shared" ca="1" si="443"/>
        <v>-1.344205564602044E-2</v>
      </c>
      <c r="L539" s="3">
        <f t="shared" ca="1" si="444"/>
        <v>-1.6039977743805264E-2</v>
      </c>
      <c r="M539" s="3">
        <f t="shared" ca="1" si="445"/>
        <v>-1.8168758515516463E-2</v>
      </c>
      <c r="N539" s="3">
        <f t="shared" ca="1" si="446"/>
        <v>-1.9792105454354302E-2</v>
      </c>
      <c r="O539" s="3">
        <f t="shared" ca="1" si="447"/>
        <v>-2.0900199562337712E-2</v>
      </c>
      <c r="P539" s="3">
        <f t="shared" ca="1" si="448"/>
        <v>-2.1505549459217767E-2</v>
      </c>
      <c r="Q539" s="3">
        <f t="shared" ca="1" si="449"/>
        <v>-2.1639018342507813E-2</v>
      </c>
      <c r="R539" s="3">
        <f t="shared" ca="1" si="450"/>
        <v>-2.1346078870139951E-2</v>
      </c>
      <c r="S539" s="3">
        <f t="shared" ca="1" si="451"/>
        <v>-2.0683339718733179E-2</v>
      </c>
      <c r="T539" s="3">
        <f t="shared" ca="1" si="452"/>
        <v>-1.9715369043036113E-2</v>
      </c>
      <c r="U539" s="3">
        <f t="shared" ca="1" si="453"/>
        <v>-1.8511820360481601E-2</v>
      </c>
      <c r="V539" s="3">
        <f t="shared" ca="1" si="454"/>
        <v>-1.714485070448651E-2</v>
      </c>
      <c r="W539" s="3">
        <f t="shared" ca="1" si="455"/>
        <v>-1.5686811926729008E-2</v>
      </c>
      <c r="X539" s="3">
        <f t="shared" ca="1" si="456"/>
        <v>-1.4208194168906235E-2</v>
      </c>
      <c r="Y539" s="3">
        <f t="shared" ca="1" si="457"/>
        <v>-1.277580495436647E-2</v>
      </c>
      <c r="Z539" s="3">
        <f t="shared" ca="1" si="458"/>
        <v>-1.1451176386831808E-2</v>
      </c>
      <c r="AA539" s="3">
        <f t="shared" ca="1" si="459"/>
        <v>-1.028920355323637E-2</v>
      </c>
      <c r="AB539" s="3">
        <f t="shared" ca="1" si="460"/>
        <v>-9.3370254113766624E-3</v>
      </c>
      <c r="AC539" s="3">
        <f t="shared" ca="1" si="461"/>
        <v>-8.6331622839078796E-3</v>
      </c>
      <c r="AD539" s="3">
        <f t="shared" ca="1" si="462"/>
        <v>-8.2069217758636362E-3</v>
      </c>
      <c r="AE539" s="3">
        <f t="shared" ca="1" si="463"/>
        <v>-8.0780805517497011E-3</v>
      </c>
      <c r="AF539" s="3">
        <f t="shared" ca="1" si="464"/>
        <v>-8.2568463380574587E-3</v>
      </c>
      <c r="AG539" s="3">
        <f t="shared" ca="1" si="465"/>
        <v>-8.7441038637648249E-3</v>
      </c>
      <c r="AH539" s="3">
        <f t="shared" ca="1" si="466"/>
        <v>-9.5319484038214105E-3</v>
      </c>
      <c r="AI539" s="3">
        <f t="shared" ca="1" si="467"/>
        <v>-1.0604507582656499E-2</v>
      </c>
      <c r="AJ539" s="3">
        <f t="shared" ca="1" si="468"/>
        <v>-1.1939042123638225E-2</v>
      </c>
      <c r="AK539" s="3">
        <f t="shared" ca="1" si="469"/>
        <v>-1.3507295567870782E-2</v>
      </c>
      <c r="AL539" s="3">
        <f t="shared" ca="1" si="470"/>
        <v>-1.5277029639361912E-2</v>
      </c>
      <c r="AM539" s="3">
        <f t="shared" ca="1" si="471"/>
        <v>-1.7213639928951981E-2</v>
      </c>
      <c r="AN539" s="3">
        <f t="shared" ca="1" si="472"/>
        <v>-1.9281712795206532E-2</v>
      </c>
      <c r="AO539" s="3">
        <f t="shared" ca="1" si="473"/>
        <v>-2.1446392475655395E-2</v>
      </c>
      <c r="AP539" s="3">
        <f t="shared" ca="1" si="474"/>
        <v>-2.3674516826799531E-2</v>
      </c>
      <c r="AQ539" s="3">
        <f t="shared" ca="1" si="475"/>
        <v>-2.5935657749723014E-2</v>
      </c>
      <c r="AR539" s="3">
        <f t="shared" ca="1" si="476"/>
        <v>-2.8203382078054437E-2</v>
      </c>
      <c r="AS539" s="3">
        <f t="shared" ca="1" si="477"/>
        <v>-3.0457017868665462E-2</v>
      </c>
      <c r="AT539" s="3">
        <f t="shared" ca="1" si="478"/>
        <v>-3.2683706782224681E-2</v>
      </c>
      <c r="AU539" s="3">
        <f t="shared" ca="1" si="479"/>
        <v>-3.4879446921496485E-2</v>
      </c>
      <c r="AV539" s="3">
        <f t="shared" ca="1" si="480"/>
        <v>-3.7046540477766648E-2</v>
      </c>
      <c r="AW539" s="3">
        <f t="shared" ca="1" si="481"/>
        <v>-3.918478443510965E-2</v>
      </c>
      <c r="AX539" s="3">
        <f t="shared" ca="1" si="482"/>
        <v>-4.1278878671371151E-2</v>
      </c>
      <c r="AY539" s="3">
        <f t="shared" ca="1" si="483"/>
        <v>-4.3299509691316122E-2</v>
      </c>
      <c r="AZ539" s="3">
        <f t="shared" ca="1" si="432"/>
        <v>-4.5243170745445198E-2</v>
      </c>
      <c r="BC539" s="3">
        <f t="shared" ca="1" si="484"/>
        <v>-0.18421092154969543</v>
      </c>
      <c r="BD539" s="3">
        <f t="shared" ca="1" si="484"/>
        <v>0.12608440796544773</v>
      </c>
      <c r="BE539" s="3">
        <f t="shared" ca="1" si="484"/>
        <v>0.56037075097902278</v>
      </c>
    </row>
    <row r="540" spans="1:57" x14ac:dyDescent="0.2">
      <c r="A540" s="3">
        <f t="shared" si="433"/>
        <v>5.2799999999999319</v>
      </c>
      <c r="B540" s="3">
        <f t="shared" ca="1" si="434"/>
        <v>6.4599040512291761E-3</v>
      </c>
      <c r="C540" s="3">
        <f t="shared" ca="1" si="435"/>
        <v>7.9858313294118369E-3</v>
      </c>
      <c r="D540" s="3">
        <f t="shared" ca="1" si="436"/>
        <v>7.713292977834945E-3</v>
      </c>
      <c r="E540" s="3">
        <f t="shared" ca="1" si="437"/>
        <v>6.1263388450313004E-3</v>
      </c>
      <c r="F540" s="3">
        <f t="shared" ca="1" si="438"/>
        <v>3.6345409927662962E-3</v>
      </c>
      <c r="G540" s="3">
        <f t="shared" ca="1" si="439"/>
        <v>5.8256179337338142E-4</v>
      </c>
      <c r="H540" s="3">
        <f t="shared" ca="1" si="440"/>
        <v>-2.7432125548364746E-3</v>
      </c>
      <c r="I540" s="3">
        <f t="shared" ca="1" si="441"/>
        <v>-6.1093789628362963E-3</v>
      </c>
      <c r="J540" s="3">
        <f t="shared" ca="1" si="442"/>
        <v>-9.3307413883522376E-3</v>
      </c>
      <c r="K540" s="3">
        <f t="shared" ca="1" si="443"/>
        <v>-1.2265755464068943E-2</v>
      </c>
      <c r="L540" s="3">
        <f t="shared" ca="1" si="444"/>
        <v>-1.4812091895708916E-2</v>
      </c>
      <c r="M540" s="3">
        <f t="shared" ca="1" si="445"/>
        <v>-1.6902272590222773E-2</v>
      </c>
      <c r="N540" s="3">
        <f t="shared" ca="1" si="446"/>
        <v>-1.8499365570760855E-2</v>
      </c>
      <c r="O540" s="3">
        <f t="shared" ca="1" si="447"/>
        <v>-1.9592755117768285E-2</v>
      </c>
      <c r="P540" s="3">
        <f t="shared" ca="1" si="448"/>
        <v>-2.0194028414573014E-2</v>
      </c>
      <c r="Q540" s="3">
        <f t="shared" ca="1" si="449"/>
        <v>-2.033303346414659E-2</v>
      </c>
      <c r="R540" s="3">
        <f t="shared" ca="1" si="450"/>
        <v>-2.0054163237991262E-2</v>
      </c>
      <c r="S540" s="3">
        <f t="shared" ca="1" si="451"/>
        <v>-1.941290956314231E-2</v>
      </c>
      <c r="T540" s="3">
        <f t="shared" ca="1" si="452"/>
        <v>-1.8472711688884293E-2</v>
      </c>
      <c r="U540" s="3">
        <f t="shared" ca="1" si="453"/>
        <v>-1.7302104828202693E-2</v>
      </c>
      <c r="V540" s="3">
        <f t="shared" ca="1" si="454"/>
        <v>-1.5972158392801913E-2</v>
      </c>
      <c r="W540" s="3">
        <f t="shared" ca="1" si="455"/>
        <v>-1.4554184789217679E-2</v>
      </c>
      <c r="X540" s="3">
        <f t="shared" ca="1" si="456"/>
        <v>-1.3117697883335229E-2</v>
      </c>
      <c r="Y540" s="3">
        <f t="shared" ca="1" si="457"/>
        <v>-1.1728604742149956E-2</v>
      </c>
      <c r="Z540" s="3">
        <f t="shared" ca="1" si="458"/>
        <v>-1.0447623316130812E-2</v>
      </c>
      <c r="AA540" s="3">
        <f t="shared" ca="1" si="459"/>
        <v>-9.3289292799251626E-3</v>
      </c>
      <c r="AB540" s="3">
        <f t="shared" ca="1" si="460"/>
        <v>-8.4190433253494602E-3</v>
      </c>
      <c r="AC540" s="3">
        <f t="shared" ca="1" si="461"/>
        <v>-7.7559729432240604E-3</v>
      </c>
      <c r="AD540" s="3">
        <f t="shared" ca="1" si="462"/>
        <v>-7.3686203933931325E-3</v>
      </c>
      <c r="AE540" s="3">
        <f t="shared" ca="1" si="463"/>
        <v>-7.2764642185982435E-3</v>
      </c>
      <c r="AF540" s="3">
        <f t="shared" ca="1" si="464"/>
        <v>-7.489518648366101E-3</v>
      </c>
      <c r="AG540" s="3">
        <f t="shared" ca="1" si="465"/>
        <v>-8.0085746100475846E-3</v>
      </c>
      <c r="AH540" s="3">
        <f t="shared" ca="1" si="466"/>
        <v>-8.8257259681327836E-3</v>
      </c>
      <c r="AI540" s="3">
        <f t="shared" ca="1" si="467"/>
        <v>-9.9251814742286996E-3</v>
      </c>
      <c r="AJ540" s="3">
        <f t="shared" ca="1" si="468"/>
        <v>-1.1284352730726673E-2</v>
      </c>
      <c r="AK540" s="3">
        <f t="shared" ca="1" si="469"/>
        <v>-1.287518755733006E-2</v>
      </c>
      <c r="AL540" s="3">
        <f t="shared" ca="1" si="470"/>
        <v>-1.4665684629226884E-2</v>
      </c>
      <c r="AM540" s="3">
        <f t="shared" ca="1" si="471"/>
        <v>-1.6621483411838688E-2</v>
      </c>
      <c r="AN540" s="3">
        <f t="shared" ca="1" si="472"/>
        <v>-1.8707390474001506E-2</v>
      </c>
      <c r="AO540" s="3">
        <f t="shared" ca="1" si="473"/>
        <v>-2.0888712975157861E-2</v>
      </c>
      <c r="AP540" s="3">
        <f t="shared" ca="1" si="474"/>
        <v>-2.3132361302350985E-2</v>
      </c>
      <c r="AQ540" s="3">
        <f t="shared" ca="1" si="475"/>
        <v>-2.5407860503434746E-2</v>
      </c>
      <c r="AR540" s="3">
        <f t="shared" ca="1" si="476"/>
        <v>-2.7688585662475774E-2</v>
      </c>
      <c r="AS540" s="3">
        <f t="shared" ca="1" si="477"/>
        <v>-2.9953496049824915E-2</v>
      </c>
      <c r="AT540" s="3">
        <f t="shared" ca="1" si="478"/>
        <v>-3.2189127176059817E-2</v>
      </c>
      <c r="AU540" s="3">
        <f t="shared" ca="1" si="479"/>
        <v>-3.4390519276236813E-2</v>
      </c>
      <c r="AV540" s="3">
        <f t="shared" ca="1" si="480"/>
        <v>-3.6558494999339809E-2</v>
      </c>
      <c r="AW540" s="3">
        <f t="shared" ca="1" si="481"/>
        <v>-3.8690727202658148E-2</v>
      </c>
      <c r="AX540" s="3">
        <f t="shared" ca="1" si="482"/>
        <v>-4.076937076740858E-2</v>
      </c>
      <c r="AY540" s="3">
        <f t="shared" ca="1" si="483"/>
        <v>-4.2762868575508699E-2</v>
      </c>
      <c r="AZ540" s="3">
        <f t="shared" ca="1" si="432"/>
        <v>-4.4666013238941232E-2</v>
      </c>
      <c r="BC540" s="3">
        <f t="shared" ca="1" si="484"/>
        <v>0.69011373336650905</v>
      </c>
      <c r="BD540" s="3">
        <f t="shared" ca="1" si="484"/>
        <v>0.86805282156901065</v>
      </c>
      <c r="BE540" s="3">
        <f t="shared" ca="1" si="484"/>
        <v>0.45732502771574879</v>
      </c>
    </row>
    <row r="541" spans="1:57" x14ac:dyDescent="0.2">
      <c r="A541" s="3">
        <f t="shared" si="433"/>
        <v>5.2899999999999316</v>
      </c>
      <c r="B541" s="3">
        <f t="shared" ca="1" si="434"/>
        <v>6.441679844132654E-3</v>
      </c>
      <c r="C541" s="3">
        <f t="shared" ca="1" si="435"/>
        <v>7.7544748508059794E-3</v>
      </c>
      <c r="D541" s="3">
        <f t="shared" ca="1" si="436"/>
        <v>7.307995229094374E-3</v>
      </c>
      <c r="E541" s="3">
        <f t="shared" ca="1" si="437"/>
        <v>5.5816906511205362E-3</v>
      </c>
      <c r="F541" s="3">
        <f t="shared" ca="1" si="438"/>
        <v>2.9808883049790851E-3</v>
      </c>
      <c r="G541" s="3">
        <f t="shared" ca="1" si="439"/>
        <v>-1.5367799378529804E-4</v>
      </c>
      <c r="H541" s="3">
        <f t="shared" ca="1" si="440"/>
        <v>-3.5392527046026402E-3</v>
      </c>
      <c r="I541" s="3">
        <f t="shared" ca="1" si="441"/>
        <v>-6.9457747005013948E-3</v>
      </c>
      <c r="J541" s="3">
        <f t="shared" ca="1" si="442"/>
        <v>-1.0191108860759569E-2</v>
      </c>
      <c r="K541" s="3">
        <f t="shared" ca="1" si="443"/>
        <v>-1.313649872889492E-2</v>
      </c>
      <c r="L541" s="3">
        <f t="shared" ca="1" si="444"/>
        <v>-1.5682138155004091E-2</v>
      </c>
      <c r="M541" s="3">
        <f t="shared" ca="1" si="445"/>
        <v>-1.7762815751904901E-2</v>
      </c>
      <c r="N541" s="3">
        <f t="shared" ca="1" si="446"/>
        <v>-1.9343618415720475E-2</v>
      </c>
      <c r="O541" s="3">
        <f t="shared" ca="1" si="447"/>
        <v>-2.0415710677414916E-2</v>
      </c>
      <c r="P541" s="3">
        <f t="shared" ca="1" si="448"/>
        <v>-2.0992231419288545E-2</v>
      </c>
      <c r="Q541" s="3">
        <f t="shared" ca="1" si="449"/>
        <v>-2.1104362801901477E-2</v>
      </c>
      <c r="R541" s="3">
        <f t="shared" ca="1" si="450"/>
        <v>-2.079762624909446E-2</v>
      </c>
      <c r="S541" s="3">
        <f t="shared" ca="1" si="451"/>
        <v>-2.0128448749359804E-2</v>
      </c>
      <c r="T541" s="3">
        <f t="shared" ca="1" si="452"/>
        <v>-1.9161024132298074E-2</v>
      </c>
      <c r="U541" s="3">
        <f t="shared" ca="1" si="453"/>
        <v>-1.7964474388348337E-2</v>
      </c>
      <c r="V541" s="3">
        <f t="shared" ca="1" si="454"/>
        <v>-1.6610300628062562E-2</v>
      </c>
      <c r="W541" s="3">
        <f t="shared" ca="1" si="455"/>
        <v>-1.5170104537738273E-2</v>
      </c>
      <c r="X541" s="3">
        <f t="shared" ca="1" si="456"/>
        <v>-1.3713559526961948E-2</v>
      </c>
      <c r="Y541" s="3">
        <f t="shared" ca="1" si="457"/>
        <v>-1.2306615335696436E-2</v>
      </c>
      <c r="Z541" s="3">
        <f t="shared" ca="1" si="458"/>
        <v>-1.1009928939308402E-2</v>
      </c>
      <c r="AA541" s="3">
        <f t="shared" ca="1" si="459"/>
        <v>-9.8775250878388298E-3</v>
      </c>
      <c r="AB541" s="3">
        <f t="shared" ca="1" si="460"/>
        <v>-8.9556977847442022E-3</v>
      </c>
      <c r="AC541" s="3">
        <f t="shared" ca="1" si="461"/>
        <v>-8.2821666560340627E-3</v>
      </c>
      <c r="AD541" s="3">
        <f t="shared" ca="1" si="462"/>
        <v>-7.8854997920583952E-3</v>
      </c>
      <c r="AE541" s="3">
        <f t="shared" ca="1" si="463"/>
        <v>-7.7848103384453799E-3</v>
      </c>
      <c r="AF541" s="3">
        <f t="shared" ca="1" si="464"/>
        <v>-7.989731163149872E-3</v>
      </c>
      <c r="AG541" s="3">
        <f t="shared" ca="1" si="465"/>
        <v>-8.5006713203502685E-3</v>
      </c>
      <c r="AH541" s="3">
        <f t="shared" ca="1" si="466"/>
        <v>-9.3093578858308434E-3</v>
      </c>
      <c r="AI541" s="3">
        <f t="shared" ca="1" si="467"/>
        <v>-1.0399663467419299E-2</v>
      </c>
      <c r="AJ541" s="3">
        <f t="shared" ca="1" si="468"/>
        <v>-1.1748709305578968E-2</v>
      </c>
      <c r="AK541" s="3">
        <f t="shared" ca="1" si="469"/>
        <v>-1.332821271562926E-2</v>
      </c>
      <c r="AL541" s="3">
        <f t="shared" ca="1" si="470"/>
        <v>-1.5106013935347308E-2</v>
      </c>
      <c r="AM541" s="3">
        <f t="shared" ca="1" si="471"/>
        <v>-1.7047675772044236E-2</v>
      </c>
      <c r="AN541" s="3">
        <f t="shared" ca="1" si="472"/>
        <v>-1.9118017346996852E-2</v>
      </c>
      <c r="AO541" s="3">
        <f t="shared" ca="1" si="473"/>
        <v>-2.1282454570112925E-2</v>
      </c>
      <c r="AP541" s="3">
        <f t="shared" ca="1" si="474"/>
        <v>-2.3508112878635464E-2</v>
      </c>
      <c r="AQ541" s="3">
        <f t="shared" ca="1" si="475"/>
        <v>-2.5764855391468628E-2</v>
      </c>
      <c r="AR541" s="3">
        <f t="shared" ca="1" si="476"/>
        <v>-2.8026540804791136E-2</v>
      </c>
      <c r="AS541" s="3">
        <f t="shared" ca="1" si="477"/>
        <v>-3.0272775524523562E-2</v>
      </c>
      <c r="AT541" s="3">
        <f t="shared" ca="1" si="478"/>
        <v>-3.2490897521264328E-2</v>
      </c>
      <c r="AU541" s="3">
        <f t="shared" ca="1" si="479"/>
        <v>-3.4676845078000097E-2</v>
      </c>
      <c r="AV541" s="3">
        <f t="shared" ca="1" si="480"/>
        <v>-3.6832323714494533E-2</v>
      </c>
      <c r="AW541" s="3">
        <f t="shared" ca="1" si="481"/>
        <v>-3.8955818776652863E-2</v>
      </c>
      <c r="AX541" s="3">
        <f t="shared" ca="1" si="482"/>
        <v>-4.1030524231159299E-2</v>
      </c>
      <c r="AY541" s="3">
        <f t="shared" ca="1" si="483"/>
        <v>-4.3026927088421346E-2</v>
      </c>
      <c r="AZ541" s="3">
        <f t="shared" ca="1" si="432"/>
        <v>-4.4943465063549508E-2</v>
      </c>
      <c r="BC541" s="3">
        <f t="shared" ca="1" si="484"/>
        <v>-0.44116524835298954</v>
      </c>
      <c r="BD541" s="3">
        <f t="shared" ca="1" si="484"/>
        <v>-0.64649165895931748</v>
      </c>
      <c r="BE541" s="3">
        <f t="shared" ca="1" si="484"/>
        <v>-4.1925384199771543E-2</v>
      </c>
    </row>
    <row r="542" spans="1:57" x14ac:dyDescent="0.2">
      <c r="A542" s="3">
        <f t="shared" si="433"/>
        <v>5.2999999999999314</v>
      </c>
      <c r="B542" s="3">
        <f t="shared" ca="1" si="434"/>
        <v>6.0939428201075199E-3</v>
      </c>
      <c r="C542" s="3">
        <f t="shared" ca="1" si="435"/>
        <v>7.5017260705731821E-3</v>
      </c>
      <c r="D542" s="3">
        <f t="shared" ca="1" si="436"/>
        <v>7.1159282251669013E-3</v>
      </c>
      <c r="E542" s="3">
        <f t="shared" ca="1" si="437"/>
        <v>5.4213928319373885E-3</v>
      </c>
      <c r="F542" s="3">
        <f t="shared" ca="1" si="438"/>
        <v>2.8283509701485529E-3</v>
      </c>
      <c r="G542" s="3">
        <f t="shared" ca="1" si="439"/>
        <v>-3.1805006666344918E-4</v>
      </c>
      <c r="H542" s="3">
        <f t="shared" ca="1" si="440"/>
        <v>-3.731112258685867E-3</v>
      </c>
      <c r="I542" s="3">
        <f t="shared" ca="1" si="441"/>
        <v>-7.1772750209795925E-3</v>
      </c>
      <c r="J542" s="3">
        <f t="shared" ca="1" si="442"/>
        <v>-1.0471317807034109E-2</v>
      </c>
      <c r="K542" s="3">
        <f t="shared" ca="1" si="443"/>
        <v>-1.3471784647163641E-2</v>
      </c>
      <c r="L542" s="3">
        <f t="shared" ca="1" si="444"/>
        <v>-1.6076528381213363E-2</v>
      </c>
      <c r="M542" s="3">
        <f t="shared" ca="1" si="445"/>
        <v>-1.8218328290742242E-2</v>
      </c>
      <c r="N542" s="3">
        <f t="shared" ca="1" si="446"/>
        <v>-1.986056757795342E-2</v>
      </c>
      <c r="O542" s="3">
        <f t="shared" ca="1" si="447"/>
        <v>-2.0992987783618806E-2</v>
      </c>
      <c r="P542" s="3">
        <f t="shared" ca="1" si="448"/>
        <v>-2.1627561930107491E-2</v>
      </c>
      <c r="Q542" s="3">
        <f t="shared" ca="1" si="449"/>
        <v>-2.1794541309934235E-2</v>
      </c>
      <c r="R542" s="3">
        <f t="shared" ca="1" si="450"/>
        <v>-2.1538730651523279E-2</v>
      </c>
      <c r="S542" s="3">
        <f t="shared" ca="1" si="451"/>
        <v>-2.091603467200168E-2</v>
      </c>
      <c r="T542" s="3">
        <f t="shared" ca="1" si="452"/>
        <v>-1.9990300394015479E-2</v>
      </c>
      <c r="U542" s="3">
        <f t="shared" ca="1" si="453"/>
        <v>-1.8830460070008131E-2</v>
      </c>
      <c r="V542" s="3">
        <f t="shared" ca="1" si="454"/>
        <v>-1.7507964189908562E-2</v>
      </c>
      <c r="W542" s="3">
        <f t="shared" ca="1" si="455"/>
        <v>-1.6094485420307895E-2</v>
      </c>
      <c r="X542" s="3">
        <f t="shared" ca="1" si="456"/>
        <v>-1.4659872760329729E-2</v>
      </c>
      <c r="Y542" s="3">
        <f t="shared" ca="1" si="457"/>
        <v>-1.327033984094853E-2</v>
      </c>
      <c r="Z542" s="3">
        <f t="shared" ca="1" si="458"/>
        <v>-1.1986880380058455E-2</v>
      </c>
      <c r="AA542" s="3">
        <f t="shared" ca="1" si="459"/>
        <v>-1.086391424601435E-2</v>
      </c>
      <c r="AB542" s="3">
        <f t="shared" ca="1" si="460"/>
        <v>-9.9481754442174788E-3</v>
      </c>
      <c r="AC542" s="3">
        <f t="shared" ca="1" si="461"/>
        <v>-9.2778558914099682E-3</v>
      </c>
      <c r="AD542" s="3">
        <f t="shared" ca="1" si="462"/>
        <v>-8.8820164436022881E-3</v>
      </c>
      <c r="AE542" s="3">
        <f t="shared" ca="1" si="463"/>
        <v>-8.7802723761656425E-3</v>
      </c>
      <c r="AF542" s="3">
        <f t="shared" ca="1" si="464"/>
        <v>-8.9827576243054885E-3</v>
      </c>
      <c r="AG542" s="3">
        <f t="shared" ca="1" si="465"/>
        <v>-9.4903715072526939E-3</v>
      </c>
      <c r="AH542" s="3">
        <f t="shared" ca="1" si="466"/>
        <v>-1.029531146167505E-2</v>
      </c>
      <c r="AI542" s="3">
        <f t="shared" ca="1" si="467"/>
        <v>-1.1381891904879926E-2</v>
      </c>
      <c r="AJ542" s="3">
        <f t="shared" ca="1" si="468"/>
        <v>-1.2727638749984343E-2</v>
      </c>
      <c r="AK542" s="3">
        <f t="shared" ca="1" si="469"/>
        <v>-1.4304627683482547E-2</v>
      </c>
      <c r="AL542" s="3">
        <f t="shared" ca="1" si="470"/>
        <v>-1.6081000467416066E-2</v>
      </c>
      <c r="AM542" s="3">
        <f t="shared" ca="1" si="471"/>
        <v>-1.8022552046339149E-2</v>
      </c>
      <c r="AN542" s="3">
        <f t="shared" ca="1" si="472"/>
        <v>-2.0094250005410812E-2</v>
      </c>
      <c r="AO542" s="3">
        <f t="shared" ca="1" si="473"/>
        <v>-2.2261560884205091E-2</v>
      </c>
      <c r="AP542" s="3">
        <f t="shared" ca="1" si="474"/>
        <v>-2.4491552437002354E-2</v>
      </c>
      <c r="AQ542" s="3">
        <f t="shared" ca="1" si="475"/>
        <v>-2.6753918409803793E-2</v>
      </c>
      <c r="AR542" s="3">
        <f t="shared" ca="1" si="476"/>
        <v>-2.9022239149092317E-2</v>
      </c>
      <c r="AS542" s="3">
        <f t="shared" ca="1" si="477"/>
        <v>-3.1275731974862053E-2</v>
      </c>
      <c r="AT542" s="3">
        <f t="shared" ca="1" si="478"/>
        <v>-3.3501207085693228E-2</v>
      </c>
      <c r="AU542" s="3">
        <f t="shared" ca="1" si="479"/>
        <v>-3.569385732734881E-2</v>
      </c>
      <c r="AV542" s="3">
        <f t="shared" ca="1" si="480"/>
        <v>-3.7854297739403964E-2</v>
      </c>
      <c r="AW542" s="3">
        <f t="shared" ca="1" si="481"/>
        <v>-3.9979512757479657E-2</v>
      </c>
      <c r="AX542" s="3">
        <f t="shared" ca="1" si="482"/>
        <v>-4.2051074888542289E-2</v>
      </c>
      <c r="AY542" s="3">
        <f t="shared" ca="1" si="483"/>
        <v>-4.4038487700133092E-2</v>
      </c>
      <c r="AZ542" s="3">
        <f t="shared" ca="1" si="432"/>
        <v>-4.5940097076032423E-2</v>
      </c>
      <c r="BC542" s="3">
        <f t="shared" ca="1" si="484"/>
        <v>-0.64738570424893549</v>
      </c>
      <c r="BD542" s="3">
        <f t="shared" ca="1" si="484"/>
        <v>0.90670070469728259</v>
      </c>
      <c r="BE542" s="3">
        <f t="shared" ca="1" si="484"/>
        <v>-0.14055174002374837</v>
      </c>
    </row>
    <row r="543" spans="1:57" x14ac:dyDescent="0.2">
      <c r="A543" s="3">
        <f t="shared" si="433"/>
        <v>5.3099999999999312</v>
      </c>
      <c r="B543" s="3">
        <f t="shared" ca="1" si="434"/>
        <v>5.7209476656329599E-3</v>
      </c>
      <c r="C543" s="3">
        <f t="shared" ca="1" si="435"/>
        <v>7.2199228244514621E-3</v>
      </c>
      <c r="D543" s="3">
        <f t="shared" ca="1" si="436"/>
        <v>6.8551543083053244E-3</v>
      </c>
      <c r="E543" s="3">
        <f t="shared" ca="1" si="437"/>
        <v>5.1277099930260974E-3</v>
      </c>
      <c r="F543" s="3">
        <f t="shared" ca="1" si="438"/>
        <v>2.461914182636984E-3</v>
      </c>
      <c r="G543" s="3">
        <f t="shared" ca="1" si="439"/>
        <v>-7.8498348886075456E-4</v>
      </c>
      <c r="H543" s="3">
        <f t="shared" ca="1" si="440"/>
        <v>-4.3160192347158179E-3</v>
      </c>
      <c r="I543" s="3">
        <f t="shared" ca="1" si="441"/>
        <v>-7.8890460790093687E-3</v>
      </c>
      <c r="J543" s="3">
        <f t="shared" ca="1" si="442"/>
        <v>-1.1311783813857865E-2</v>
      </c>
      <c r="K543" s="3">
        <f t="shared" ca="1" si="443"/>
        <v>-1.4437097282984238E-2</v>
      </c>
      <c r="L543" s="3">
        <f t="shared" ca="1" si="444"/>
        <v>-1.7158400592290301E-2</v>
      </c>
      <c r="M543" s="3">
        <f t="shared" ca="1" si="445"/>
        <v>-1.9405140834727771E-2</v>
      </c>
      <c r="N543" s="3">
        <f t="shared" ca="1" si="446"/>
        <v>-2.1138347975953056E-2</v>
      </c>
      <c r="O543" s="3">
        <f t="shared" ca="1" si="447"/>
        <v>-2.2346268317276815E-2</v>
      </c>
      <c r="P543" s="3">
        <f t="shared" ca="1" si="448"/>
        <v>-2.3040123570576332E-2</v>
      </c>
      <c r="Q543" s="3">
        <f t="shared" ca="1" si="449"/>
        <v>-2.3250050536716083E-2</v>
      </c>
      <c r="R543" s="3">
        <f t="shared" ca="1" si="450"/>
        <v>-2.3021276000548711E-2</v>
      </c>
      <c r="S543" s="3">
        <f t="shared" ca="1" si="451"/>
        <v>-2.2410569603205959E-2</v>
      </c>
      <c r="T543" s="3">
        <f t="shared" ca="1" si="452"/>
        <v>-2.1482998788070341E-2</v>
      </c>
      <c r="U543" s="3">
        <f t="shared" ca="1" si="453"/>
        <v>-2.0308990441207167E-2</v>
      </c>
      <c r="V543" s="3">
        <f t="shared" ca="1" si="454"/>
        <v>-1.8961688584112773E-2</v>
      </c>
      <c r="W543" s="3">
        <f t="shared" ca="1" si="455"/>
        <v>-1.7514588960090692E-2</v>
      </c>
      <c r="X543" s="3">
        <f t="shared" ca="1" si="456"/>
        <v>-1.6039429890502489E-2</v>
      </c>
      <c r="Y543" s="3">
        <f t="shared" ca="1" si="457"/>
        <v>-1.4604323487064703E-2</v>
      </c>
      <c r="Z543" s="3">
        <f t="shared" ca="1" si="458"/>
        <v>-1.3272120405250836E-2</v>
      </c>
      <c r="AA543" s="3">
        <f t="shared" ca="1" si="459"/>
        <v>-1.2099011705797368E-2</v>
      </c>
      <c r="AB543" s="3">
        <f t="shared" ca="1" si="460"/>
        <v>-1.1133379146319145E-2</v>
      </c>
      <c r="AC543" s="3">
        <f t="shared" ca="1" si="461"/>
        <v>-1.0414907680835042E-2</v>
      </c>
      <c r="AD543" s="3">
        <f t="shared" ca="1" si="462"/>
        <v>-9.9739715175663473E-3</v>
      </c>
      <c r="AE543" s="3">
        <f t="shared" ca="1" si="463"/>
        <v>-9.8313008567555236E-3</v>
      </c>
      <c r="AF543" s="3">
        <f t="shared" ca="1" si="464"/>
        <v>-9.9979335984043162E-3</v>
      </c>
      <c r="AG543" s="3">
        <f t="shared" ca="1" si="465"/>
        <v>-1.0475455744831863E-2</v>
      </c>
      <c r="AH543" s="3">
        <f t="shared" ca="1" si="466"/>
        <v>-1.1256533971743917E-2</v>
      </c>
      <c r="AI543" s="3">
        <f t="shared" ca="1" si="467"/>
        <v>-1.2325740301186484E-2</v>
      </c>
      <c r="AJ543" s="3">
        <f t="shared" ca="1" si="468"/>
        <v>-1.3660658000674607E-2</v>
      </c>
      <c r="AK543" s="3">
        <f t="shared" ca="1" si="469"/>
        <v>-1.5233236174672763E-2</v>
      </c>
      <c r="AL543" s="3">
        <f t="shared" ca="1" si="470"/>
        <v>-1.7011326512836846E-2</v>
      </c>
      <c r="AM543" s="3">
        <f t="shared" ca="1" si="471"/>
        <v>-1.8960294378557136E-2</v>
      </c>
      <c r="AN543" s="3">
        <f t="shared" ca="1" si="472"/>
        <v>-2.1044566065049113E-2</v>
      </c>
      <c r="AO543" s="3">
        <f t="shared" ca="1" si="473"/>
        <v>-2.3228988629002134E-2</v>
      </c>
      <c r="AP543" s="3">
        <f t="shared" ca="1" si="474"/>
        <v>-2.5479974946740185E-2</v>
      </c>
      <c r="AQ543" s="3">
        <f t="shared" ca="1" si="475"/>
        <v>-2.7766583893210343E-2</v>
      </c>
      <c r="AR543" s="3">
        <f t="shared" ca="1" si="476"/>
        <v>-3.0061847757131527E-2</v>
      </c>
      <c r="AS543" s="3">
        <f t="shared" ca="1" si="477"/>
        <v>-3.2344590038685561E-2</v>
      </c>
      <c r="AT543" s="3">
        <f t="shared" ca="1" si="478"/>
        <v>-3.4601427617269649E-2</v>
      </c>
      <c r="AU543" s="3">
        <f t="shared" ca="1" si="479"/>
        <v>-3.6827561331345793E-2</v>
      </c>
      <c r="AV543" s="3">
        <f t="shared" ca="1" si="480"/>
        <v>-3.9023775670678926E-2</v>
      </c>
      <c r="AW543" s="3">
        <f t="shared" ca="1" si="481"/>
        <v>-4.1187419505566543E-2</v>
      </c>
      <c r="AX543" s="3">
        <f t="shared" ca="1" si="482"/>
        <v>-4.3301021350499992E-2</v>
      </c>
      <c r="AY543" s="3">
        <f t="shared" ca="1" si="483"/>
        <v>-4.5336483679449827E-2</v>
      </c>
      <c r="AZ543" s="3">
        <f t="shared" ca="1" si="432"/>
        <v>-4.7296453864206563E-2</v>
      </c>
      <c r="BC543" s="3">
        <f t="shared" ca="1" si="484"/>
        <v>-0.88357040795440511</v>
      </c>
      <c r="BD543" s="3">
        <f t="shared" ca="1" si="484"/>
        <v>0.20901962017960329</v>
      </c>
      <c r="BE543" s="3">
        <f t="shared" ca="1" si="484"/>
        <v>-1.234568769627356</v>
      </c>
    </row>
    <row r="544" spans="1:57" x14ac:dyDescent="0.2">
      <c r="A544" s="3">
        <f t="shared" si="433"/>
        <v>5.319999999999931</v>
      </c>
      <c r="B544" s="3">
        <f t="shared" ca="1" si="434"/>
        <v>5.398834281866779E-3</v>
      </c>
      <c r="C544" s="3">
        <f t="shared" ca="1" si="435"/>
        <v>6.9400779359336728E-3</v>
      </c>
      <c r="D544" s="3">
        <f t="shared" ca="1" si="436"/>
        <v>6.5446629164397146E-3</v>
      </c>
      <c r="E544" s="3">
        <f t="shared" ca="1" si="437"/>
        <v>4.732653976708124E-3</v>
      </c>
      <c r="F544" s="3">
        <f t="shared" ca="1" si="438"/>
        <v>1.9447120322909006E-3</v>
      </c>
      <c r="G544" s="3">
        <f t="shared" ca="1" si="439"/>
        <v>-1.4480455415164864E-3</v>
      </c>
      <c r="H544" s="3">
        <f t="shared" ca="1" si="440"/>
        <v>-5.1370529886913836E-3</v>
      </c>
      <c r="I544" s="3">
        <f t="shared" ca="1" si="441"/>
        <v>-8.8706234652649874E-3</v>
      </c>
      <c r="J544" s="3">
        <f t="shared" ca="1" si="442"/>
        <v>-1.2448802079195645E-2</v>
      </c>
      <c r="K544" s="3">
        <f t="shared" ca="1" si="443"/>
        <v>-1.5718455810410953E-2</v>
      </c>
      <c r="L544" s="3">
        <f t="shared" ca="1" si="444"/>
        <v>-1.8568497753634967E-2</v>
      </c>
      <c r="M544" s="3">
        <f t="shared" ca="1" si="445"/>
        <v>-2.0925199159770324E-2</v>
      </c>
      <c r="N544" s="3">
        <f t="shared" ca="1" si="446"/>
        <v>-2.2747576124035735E-2</v>
      </c>
      <c r="O544" s="3">
        <f t="shared" ca="1" si="447"/>
        <v>-2.4022868660120024E-2</v>
      </c>
      <c r="P544" s="3">
        <f t="shared" ca="1" si="448"/>
        <v>-2.4762154440030597E-2</v>
      </c>
      <c r="Q544" s="3">
        <f t="shared" ca="1" si="449"/>
        <v>-2.4996152258515876E-2</v>
      </c>
      <c r="R544" s="3">
        <f t="shared" ca="1" si="450"/>
        <v>-2.4771269713901149E-2</v>
      </c>
      <c r="S544" s="3">
        <f t="shared" ca="1" si="451"/>
        <v>-2.4145937616312854E-2</v>
      </c>
      <c r="T544" s="3">
        <f t="shared" ca="1" si="452"/>
        <v>-2.3187254940238343E-2</v>
      </c>
      <c r="U544" s="3">
        <f t="shared" ca="1" si="453"/>
        <v>-2.1967948721632345E-2</v>
      </c>
      <c r="V544" s="3">
        <f t="shared" ca="1" si="454"/>
        <v>-2.0563638141560918E-2</v>
      </c>
      <c r="W544" s="3">
        <f t="shared" ca="1" si="455"/>
        <v>-1.9050383632883534E-2</v>
      </c>
      <c r="X544" s="3">
        <f t="shared" ca="1" si="456"/>
        <v>-1.75025004786293E-2</v>
      </c>
      <c r="Y544" s="3">
        <f t="shared" ca="1" si="457"/>
        <v>-1.5990621147922483E-2</v>
      </c>
      <c r="Z544" s="3">
        <f t="shared" ca="1" si="458"/>
        <v>-1.4579999726103361E-2</v>
      </c>
      <c r="AA544" s="3">
        <f t="shared" ca="1" si="459"/>
        <v>-1.332906211818358E-2</v>
      </c>
      <c r="AB544" s="3">
        <f t="shared" ca="1" si="460"/>
        <v>-1.2288213353188391E-2</v>
      </c>
      <c r="AC544" s="3">
        <f t="shared" ca="1" si="461"/>
        <v>-1.1498915679749519E-2</v>
      </c>
      <c r="AD544" s="3">
        <f t="shared" ca="1" si="462"/>
        <v>-1.0993048688524821E-2</v>
      </c>
      <c r="AE544" s="3">
        <f t="shared" ca="1" si="463"/>
        <v>-1.0792558507577509E-2</v>
      </c>
      <c r="AF544" s="3">
        <f t="shared" ca="1" si="464"/>
        <v>-1.0909400342694275E-2</v>
      </c>
      <c r="AG544" s="3">
        <f t="shared" ca="1" si="465"/>
        <v>-1.134577808803962E-2</v>
      </c>
      <c r="AH544" s="3">
        <f t="shared" ca="1" si="466"/>
        <v>-1.2094684426318158E-2</v>
      </c>
      <c r="AI544" s="3">
        <f t="shared" ca="1" si="467"/>
        <v>-1.3140741160406956E-2</v>
      </c>
      <c r="AJ544" s="3">
        <f t="shared" ca="1" si="468"/>
        <v>-1.4461328497935756E-2</v>
      </c>
      <c r="AK544" s="3">
        <f t="shared" ca="1" si="469"/>
        <v>-1.6027970107667062E-2</v>
      </c>
      <c r="AL544" s="3">
        <f t="shared" ca="1" si="470"/>
        <v>-1.7807906618313919E-2</v>
      </c>
      <c r="AM544" s="3">
        <f t="shared" ca="1" si="471"/>
        <v>-1.9765749164232658E-2</v>
      </c>
      <c r="AN544" s="3">
        <f t="shared" ca="1" si="472"/>
        <v>-2.1865075118643145E-2</v>
      </c>
      <c r="AO544" s="3">
        <f t="shared" ca="1" si="473"/>
        <v>-2.4069844362780448E-2</v>
      </c>
      <c r="AP544" s="3">
        <f t="shared" ca="1" si="474"/>
        <v>-2.6345612285641123E-2</v>
      </c>
      <c r="AQ544" s="3">
        <f t="shared" ca="1" si="475"/>
        <v>-2.8660692654077991E-2</v>
      </c>
      <c r="AR544" s="3">
        <f t="shared" ca="1" si="476"/>
        <v>-3.0987581073196324E-2</v>
      </c>
      <c r="AS544" s="3">
        <f t="shared" ca="1" si="477"/>
        <v>-3.330487117741103E-2</v>
      </c>
      <c r="AT544" s="3">
        <f t="shared" ca="1" si="478"/>
        <v>-3.5599335709242425E-2</v>
      </c>
      <c r="AU544" s="3">
        <f t="shared" ca="1" si="479"/>
        <v>-3.7866752819949875E-2</v>
      </c>
      <c r="AV544" s="3">
        <f t="shared" ca="1" si="480"/>
        <v>-4.010890526330075E-2</v>
      </c>
      <c r="AW544" s="3">
        <f t="shared" ca="1" si="481"/>
        <v>-4.232464196676778E-2</v>
      </c>
      <c r="AX544" s="3">
        <f t="shared" ca="1" si="482"/>
        <v>-4.4498941197500461E-2</v>
      </c>
      <c r="AY544" s="3">
        <f t="shared" ca="1" si="483"/>
        <v>-4.6607992755443237E-2</v>
      </c>
      <c r="AZ544" s="3">
        <f t="shared" ca="1" si="432"/>
        <v>-4.8660735643572123E-2</v>
      </c>
      <c r="BC544" s="3">
        <f t="shared" ca="1" si="484"/>
        <v>-0.92267237416644221</v>
      </c>
      <c r="BD544" s="3">
        <f t="shared" ca="1" si="484"/>
        <v>-0.32245455661262845</v>
      </c>
      <c r="BE544" s="3">
        <f t="shared" ca="1" si="484"/>
        <v>-1.6633374041493747</v>
      </c>
    </row>
    <row r="545" spans="1:57" x14ac:dyDescent="0.2">
      <c r="A545" s="3">
        <f t="shared" si="433"/>
        <v>5.3299999999999308</v>
      </c>
      <c r="B545" s="3">
        <f t="shared" ca="1" si="434"/>
        <v>5.3003674778373984E-3</v>
      </c>
      <c r="C545" s="3">
        <f t="shared" ca="1" si="435"/>
        <v>6.9072512086745773E-3</v>
      </c>
      <c r="D545" s="3">
        <f t="shared" ca="1" si="436"/>
        <v>6.5565913847989918E-3</v>
      </c>
      <c r="E545" s="3">
        <f t="shared" ca="1" si="437"/>
        <v>4.772148410389772E-3</v>
      </c>
      <c r="F545" s="3">
        <f t="shared" ca="1" si="438"/>
        <v>1.9978759553260232E-3</v>
      </c>
      <c r="G545" s="3">
        <f t="shared" ca="1" si="439"/>
        <v>-1.3922161560301161E-3</v>
      </c>
      <c r="H545" s="3">
        <f t="shared" ca="1" si="440"/>
        <v>-5.0870486102864215E-3</v>
      </c>
      <c r="I545" s="3">
        <f t="shared" ca="1" si="441"/>
        <v>-8.8327707157603661E-3</v>
      </c>
      <c r="J545" s="3">
        <f t="shared" ca="1" si="442"/>
        <v>-1.2427583707380254E-2</v>
      </c>
      <c r="K545" s="3">
        <f t="shared" ca="1" si="443"/>
        <v>-1.57168021399859E-2</v>
      </c>
      <c r="L545" s="3">
        <f t="shared" ca="1" si="444"/>
        <v>-1.8588050655558293E-2</v>
      </c>
      <c r="M545" s="3">
        <f t="shared" ca="1" si="445"/>
        <v>-2.0966549494885429E-2</v>
      </c>
      <c r="N545" s="3">
        <f t="shared" ca="1" si="446"/>
        <v>-2.2810475806000645E-2</v>
      </c>
      <c r="O545" s="3">
        <f t="shared" ca="1" si="447"/>
        <v>-2.4106418809850115E-2</v>
      </c>
      <c r="P545" s="3">
        <f t="shared" ca="1" si="448"/>
        <v>-2.4864971344323659E-2</v>
      </c>
      <c r="Q545" s="3">
        <f t="shared" ca="1" si="449"/>
        <v>-2.5116512909091213E-2</v>
      </c>
      <c r="R545" s="3">
        <f t="shared" ca="1" si="450"/>
        <v>-2.490723857928161E-2</v>
      </c>
      <c r="S545" s="3">
        <f t="shared" ca="1" si="451"/>
        <v>-2.4295476048650032E-2</v>
      </c>
      <c r="T545" s="3">
        <f t="shared" ca="1" si="452"/>
        <v>-2.3348314340914861E-2</v>
      </c>
      <c r="U545" s="3">
        <f t="shared" ca="1" si="453"/>
        <v>-2.2138548371000922E-2</v>
      </c>
      <c r="V545" s="3">
        <f t="shared" ca="1" si="454"/>
        <v>-2.0741928484535776E-2</v>
      </c>
      <c r="W545" s="3">
        <f t="shared" ca="1" si="455"/>
        <v>-1.9234695809233229E-2</v>
      </c>
      <c r="X545" s="3">
        <f t="shared" ca="1" si="456"/>
        <v>-1.7691382980574634E-2</v>
      </c>
      <c r="Y545" s="3">
        <f t="shared" ca="1" si="457"/>
        <v>-1.6182864647565059E-2</v>
      </c>
      <c r="Z545" s="3">
        <f t="shared" ca="1" si="458"/>
        <v>-1.477465128560845E-2</v>
      </c>
      <c r="AA545" s="3">
        <f t="shared" ca="1" si="459"/>
        <v>-1.3525430105649312E-2</v>
      </c>
      <c r="AB545" s="3">
        <f t="shared" ca="1" si="460"/>
        <v>-1.248586439082063E-2</v>
      </c>
      <c r="AC545" s="3">
        <f t="shared" ca="1" si="461"/>
        <v>-1.1697664862977646E-2</v>
      </c>
      <c r="AD545" s="3">
        <f t="shared" ca="1" si="462"/>
        <v>-1.1192944200690773E-2</v>
      </c>
      <c r="AE545" s="3">
        <f t="shared" ca="1" si="463"/>
        <v>-1.0993861680369484E-2</v>
      </c>
      <c r="AF545" s="3">
        <f t="shared" ca="1" si="464"/>
        <v>-1.1112562194945171E-2</v>
      </c>
      <c r="AG545" s="3">
        <f t="shared" ca="1" si="465"/>
        <v>-1.1551413374906595E-2</v>
      </c>
      <c r="AH545" s="3">
        <f t="shared" ca="1" si="466"/>
        <v>-1.2303544173602599E-2</v>
      </c>
      <c r="AI545" s="3">
        <f t="shared" ca="1" si="467"/>
        <v>-1.3353684463134743E-2</v>
      </c>
      <c r="AJ545" s="3">
        <f t="shared" ca="1" si="468"/>
        <v>-1.4679293954614701E-2</v>
      </c>
      <c r="AK545" s="3">
        <f t="shared" ca="1" si="469"/>
        <v>-1.6251946611384915E-2</v>
      </c>
      <c r="AL545" s="3">
        <f t="shared" ca="1" si="470"/>
        <v>-1.8038902436361602E-2</v>
      </c>
      <c r="AM545" s="3">
        <f t="shared" ca="1" si="471"/>
        <v>-2.0004757676685383E-2</v>
      </c>
      <c r="AN545" s="3">
        <f t="shared" ca="1" si="472"/>
        <v>-2.2113035932237599E-2</v>
      </c>
      <c r="AO545" s="3">
        <f t="shared" ca="1" si="473"/>
        <v>-2.4327600487046318E-2</v>
      </c>
      <c r="AP545" s="3">
        <f t="shared" ca="1" si="474"/>
        <v>-2.6613867601748886E-2</v>
      </c>
      <c r="AQ545" s="3">
        <f t="shared" ca="1" si="475"/>
        <v>-2.8939977053646766E-2</v>
      </c>
      <c r="AR545" s="3">
        <f t="shared" ca="1" si="476"/>
        <v>-3.1278229058673009E-2</v>
      </c>
      <c r="AS545" s="3">
        <f t="shared" ca="1" si="477"/>
        <v>-3.3607008493121211E-2</v>
      </c>
      <c r="AT545" s="3">
        <f t="shared" ca="1" si="478"/>
        <v>-3.5912846704222061E-2</v>
      </c>
      <c r="AU545" s="3">
        <f t="shared" ca="1" si="479"/>
        <v>-3.8191178149309446E-2</v>
      </c>
      <c r="AV545" s="3">
        <f t="shared" ca="1" si="480"/>
        <v>-4.0443228717652796E-2</v>
      </c>
      <c r="AW545" s="3">
        <f t="shared" ca="1" si="481"/>
        <v>-4.2667046142143498E-2</v>
      </c>
      <c r="AX545" s="3">
        <f t="shared" ca="1" si="482"/>
        <v>-4.4846893181991886E-2</v>
      </c>
      <c r="AY545" s="3">
        <f t="shared" ca="1" si="483"/>
        <v>-4.6959069243255207E-2</v>
      </c>
      <c r="AZ545" s="3">
        <f t="shared" ca="1" si="432"/>
        <v>-4.9012920488202869E-2</v>
      </c>
      <c r="BC545" s="3">
        <f t="shared" ca="1" si="484"/>
        <v>-0.14064541249613161</v>
      </c>
      <c r="BD545" s="3">
        <f t="shared" ca="1" si="484"/>
        <v>0.43604969706850927</v>
      </c>
      <c r="BE545" s="3">
        <f t="shared" ca="1" si="484"/>
        <v>-0.20950805409327611</v>
      </c>
    </row>
    <row r="546" spans="1:57" x14ac:dyDescent="0.2">
      <c r="A546" s="3">
        <f t="shared" si="433"/>
        <v>5.3399999999999306</v>
      </c>
      <c r="B546" s="3">
        <f t="shared" ca="1" si="434"/>
        <v>5.238970403189892E-3</v>
      </c>
      <c r="C546" s="3">
        <f t="shared" ca="1" si="435"/>
        <v>6.5716258955194748E-3</v>
      </c>
      <c r="D546" s="3">
        <f t="shared" ca="1" si="436"/>
        <v>5.9983499773150666E-3</v>
      </c>
      <c r="E546" s="3">
        <f t="shared" ca="1" si="437"/>
        <v>4.0363978028979995E-3</v>
      </c>
      <c r="F546" s="3">
        <f t="shared" ca="1" si="438"/>
        <v>1.1237767509595471E-3</v>
      </c>
      <c r="G546" s="3">
        <f t="shared" ca="1" si="439"/>
        <v>-2.3709414640766388E-3</v>
      </c>
      <c r="H546" s="3">
        <f t="shared" ca="1" si="440"/>
        <v>-6.1416383564681567E-3</v>
      </c>
      <c r="I546" s="3">
        <f t="shared" ca="1" si="441"/>
        <v>-9.9389687774460514E-3</v>
      </c>
      <c r="J546" s="3">
        <f t="shared" ca="1" si="442"/>
        <v>-1.3565204422719376E-2</v>
      </c>
      <c r="K546" s="3">
        <f t="shared" ca="1" si="443"/>
        <v>-1.6869315356226967E-2</v>
      </c>
      <c r="L546" s="3">
        <f t="shared" ca="1" si="444"/>
        <v>-1.9742186679615588E-2</v>
      </c>
      <c r="M546" s="3">
        <f t="shared" ca="1" si="445"/>
        <v>-2.2111923618876841E-2</v>
      </c>
      <c r="N546" s="3">
        <f t="shared" ca="1" si="446"/>
        <v>-2.3939232286956356E-2</v>
      </c>
      <c r="O546" s="3">
        <f t="shared" ca="1" si="447"/>
        <v>-2.5212894502392582E-2</v>
      </c>
      <c r="P546" s="3">
        <f t="shared" ca="1" si="448"/>
        <v>-2.5945379423017681E-2</v>
      </c>
      <c r="Q546" s="3">
        <f t="shared" ca="1" si="449"/>
        <v>-2.6168647176978459E-2</v>
      </c>
      <c r="R546" s="3">
        <f t="shared" ca="1" si="450"/>
        <v>-2.5930198732780636E-2</v>
      </c>
      <c r="S546" s="3">
        <f t="shared" ca="1" si="451"/>
        <v>-2.5289414018115328E-2</v>
      </c>
      <c r="T546" s="3">
        <f t="shared" ca="1" si="452"/>
        <v>-2.4314201549078131E-2</v>
      </c>
      <c r="U546" s="3">
        <f t="shared" ca="1" si="453"/>
        <v>-2.3077963535140047E-2</v>
      </c>
      <c r="V546" s="3">
        <f t="shared" ca="1" si="454"/>
        <v>-2.1656865476788436E-2</v>
      </c>
      <c r="W546" s="3">
        <f t="shared" ca="1" si="455"/>
        <v>-2.0127391088537991E-2</v>
      </c>
      <c r="X546" s="3">
        <f t="shared" ca="1" si="456"/>
        <v>-1.8564162204800366E-2</v>
      </c>
      <c r="Y546" s="3">
        <f t="shared" ca="1" si="457"/>
        <v>-1.7038008234520816E-2</v>
      </c>
      <c r="Z546" s="3">
        <f t="shared" ca="1" si="458"/>
        <v>-1.5614278860816431E-2</v>
      </c>
      <c r="AA546" s="3">
        <f t="shared" ca="1" si="459"/>
        <v>-1.4351403882645299E-2</v>
      </c>
      <c r="AB546" s="3">
        <f t="shared" ca="1" si="460"/>
        <v>-1.3299711531600297E-2</v>
      </c>
      <c r="AC546" s="3">
        <f t="shared" ca="1" si="461"/>
        <v>-1.2500518777702582E-2</v>
      </c>
      <c r="AD546" s="3">
        <f t="shared" ca="1" si="462"/>
        <v>-1.1985504632556071E-2</v>
      </c>
      <c r="AE546" s="3">
        <f t="shared" ca="1" si="463"/>
        <v>-1.1776373348211952E-2</v>
      </c>
      <c r="AF546" s="3">
        <f t="shared" ca="1" si="464"/>
        <v>-1.1884811748958866E-2</v>
      </c>
      <c r="AG546" s="3">
        <f t="shared" ca="1" si="465"/>
        <v>-1.2312744419095606E-2</v>
      </c>
      <c r="AH546" s="3">
        <f t="shared" ca="1" si="466"/>
        <v>-1.3052890048576288E-2</v>
      </c>
      <c r="AI546" s="3">
        <f t="shared" ca="1" si="467"/>
        <v>-1.4089618282969956E-2</v>
      </c>
      <c r="AJ546" s="3">
        <f t="shared" ca="1" si="468"/>
        <v>-1.540009497895547E-2</v>
      </c>
      <c r="AK546" s="3">
        <f t="shared" ca="1" si="469"/>
        <v>-1.6955681380912125E-2</v>
      </c>
      <c r="AL546" s="3">
        <f t="shared" ca="1" si="470"/>
        <v>-1.8723518314850991E-2</v>
      </c>
      <c r="AM546" s="3">
        <f t="shared" ca="1" si="471"/>
        <v>-2.0668185899763287E-2</v>
      </c>
      <c r="AN546" s="3">
        <f t="shared" ca="1" si="472"/>
        <v>-2.2753301641343759E-2</v>
      </c>
      <c r="AO546" s="3">
        <f t="shared" ca="1" si="473"/>
        <v>-2.4942939229190768E-2</v>
      </c>
      <c r="AP546" s="3">
        <f t="shared" ca="1" si="474"/>
        <v>-2.7202851311219182E-2</v>
      </c>
      <c r="AQ546" s="3">
        <f t="shared" ca="1" si="475"/>
        <v>-2.95016555839554E-2</v>
      </c>
      <c r="AR546" s="3">
        <f t="shared" ca="1" si="476"/>
        <v>-3.1812291554664737E-2</v>
      </c>
      <c r="AS546" s="3">
        <f t="shared" ca="1" si="477"/>
        <v>-3.4113957457739562E-2</v>
      </c>
      <c r="AT546" s="3">
        <f t="shared" ca="1" si="478"/>
        <v>-3.6394155721915698E-2</v>
      </c>
      <c r="AU546" s="3">
        <f t="shared" ca="1" si="479"/>
        <v>-3.8649381779244277E-2</v>
      </c>
      <c r="AV546" s="3">
        <f t="shared" ca="1" si="480"/>
        <v>-4.0881904487477305E-2</v>
      </c>
      <c r="AW546" s="3">
        <f t="shared" ca="1" si="481"/>
        <v>-4.3090772706768019E-2</v>
      </c>
      <c r="AX546" s="3">
        <f t="shared" ca="1" si="482"/>
        <v>-4.5261545511065822E-2</v>
      </c>
      <c r="AY546" s="3">
        <f t="shared" ca="1" si="483"/>
        <v>-4.7372825442805924E-2</v>
      </c>
      <c r="AZ546" s="3">
        <f t="shared" ca="1" si="432"/>
        <v>-4.9436774110577342E-2</v>
      </c>
      <c r="BC546" s="3">
        <f t="shared" ca="1" si="484"/>
        <v>-0.63667137381785643</v>
      </c>
      <c r="BD546" s="3">
        <f t="shared" ca="1" si="484"/>
        <v>-0.75397594631340237</v>
      </c>
      <c r="BE546" s="3">
        <f t="shared" ca="1" si="484"/>
        <v>4.3391340849483484E-2</v>
      </c>
    </row>
    <row r="547" spans="1:57" x14ac:dyDescent="0.2">
      <c r="A547" s="3">
        <f t="shared" si="433"/>
        <v>5.3499999999999304</v>
      </c>
      <c r="B547" s="3">
        <f t="shared" ca="1" si="434"/>
        <v>4.9041306062518174E-3</v>
      </c>
      <c r="C547" s="3">
        <f t="shared" ca="1" si="435"/>
        <v>6.4086320299594317E-3</v>
      </c>
      <c r="D547" s="3">
        <f t="shared" ca="1" si="436"/>
        <v>5.9434122089792856E-3</v>
      </c>
      <c r="E547" s="3">
        <f t="shared" ca="1" si="437"/>
        <v>4.03752830857415E-3</v>
      </c>
      <c r="F547" s="3">
        <f t="shared" ca="1" si="438"/>
        <v>1.139443272302094E-3</v>
      </c>
      <c r="G547" s="3">
        <f t="shared" ca="1" si="439"/>
        <v>-2.3730930307963071E-3</v>
      </c>
      <c r="H547" s="3">
        <f t="shared" ca="1" si="440"/>
        <v>-6.1859761007672784E-3</v>
      </c>
      <c r="I547" s="3">
        <f t="shared" ca="1" si="441"/>
        <v>-1.0042976310812E-2</v>
      </c>
      <c r="J547" s="3">
        <f t="shared" ca="1" si="442"/>
        <v>-1.3740493474973428E-2</v>
      </c>
      <c r="K547" s="3">
        <f t="shared" ca="1" si="443"/>
        <v>-1.7122552781696384E-2</v>
      </c>
      <c r="L547" s="3">
        <f t="shared" ca="1" si="444"/>
        <v>-2.0075939067829219E-2</v>
      </c>
      <c r="M547" s="3">
        <f t="shared" ca="1" si="445"/>
        <v>-2.2525422611535763E-2</v>
      </c>
      <c r="N547" s="3">
        <f t="shared" ca="1" si="446"/>
        <v>-2.4429063911670768E-2</v>
      </c>
      <c r="O547" s="3">
        <f t="shared" ca="1" si="447"/>
        <v>-2.5773616151642594E-2</v>
      </c>
      <c r="P547" s="3">
        <f t="shared" ca="1" si="448"/>
        <v>-2.6570068341132569E-2</v>
      </c>
      <c r="Q547" s="3">
        <f t="shared" ca="1" si="449"/>
        <v>-2.6849384374021436E-2</v>
      </c>
      <c r="R547" s="3">
        <f t="shared" ca="1" si="450"/>
        <v>-2.6658492115401729E-2</v>
      </c>
      <c r="S547" s="3">
        <f t="shared" ca="1" si="451"/>
        <v>-2.605656427602392E-2</v>
      </c>
      <c r="T547" s="3">
        <f t="shared" ca="1" si="452"/>
        <v>-2.5111614059930142E-2</v>
      </c>
      <c r="U547" s="3">
        <f t="shared" ca="1" si="453"/>
        <v>-2.3897409336355986E-2</v>
      </c>
      <c r="V547" s="3">
        <f t="shared" ca="1" si="454"/>
        <v>-2.2490694243600028E-2</v>
      </c>
      <c r="W547" s="3">
        <f t="shared" ca="1" si="455"/>
        <v>-2.0968699058547067E-2</v>
      </c>
      <c r="X547" s="3">
        <f t="shared" ca="1" si="456"/>
        <v>-1.9406918085712845E-2</v>
      </c>
      <c r="Y547" s="3">
        <f t="shared" ca="1" si="457"/>
        <v>-1.7877140292031187E-2</v>
      </c>
      <c r="Z547" s="3">
        <f t="shared" ca="1" si="458"/>
        <v>-1.6445726551582204E-2</v>
      </c>
      <c r="AA547" s="3">
        <f t="shared" ca="1" si="459"/>
        <v>-1.5172137503052388E-2</v>
      </c>
      <c r="AB547" s="3">
        <f t="shared" ca="1" si="460"/>
        <v>-1.4107723353066927E-2</v>
      </c>
      <c r="AC547" s="3">
        <f t="shared" ca="1" si="461"/>
        <v>-1.3294789050270719E-2</v>
      </c>
      <c r="AD547" s="3">
        <f t="shared" ca="1" si="462"/>
        <v>-1.276594572610513E-2</v>
      </c>
      <c r="AE547" s="3">
        <f t="shared" ca="1" si="463"/>
        <v>-1.2543755228428924E-2</v>
      </c>
      <c r="AF547" s="3">
        <f t="shared" ca="1" si="464"/>
        <v>-1.2640671968296222E-2</v>
      </c>
      <c r="AG547" s="3">
        <f t="shared" ca="1" si="465"/>
        <v>-1.3059285800045783E-2</v>
      </c>
      <c r="AH547" s="3">
        <f t="shared" ca="1" si="466"/>
        <v>-1.3792869173769663E-2</v>
      </c>
      <c r="AI547" s="3">
        <f t="shared" ca="1" si="467"/>
        <v>-1.482622770246916E-2</v>
      </c>
      <c r="AJ547" s="3">
        <f t="shared" ca="1" si="468"/>
        <v>-1.6136841627755111E-2</v>
      </c>
      <c r="AK547" s="3">
        <f t="shared" ca="1" si="469"/>
        <v>-1.7696263043977527E-2</v>
      </c>
      <c r="AL547" s="3">
        <f t="shared" ca="1" si="470"/>
        <v>-1.9471699196951436E-2</v>
      </c>
      <c r="AM547" s="3">
        <f t="shared" ca="1" si="471"/>
        <v>-2.1427671832676621E-2</v>
      </c>
      <c r="AN547" s="3">
        <f t="shared" ca="1" si="472"/>
        <v>-2.3527615871882492E-2</v>
      </c>
      <c r="AO547" s="3">
        <f t="shared" ca="1" si="473"/>
        <v>-2.5735301764247497E-2</v>
      </c>
      <c r="AP547" s="3">
        <f t="shared" ca="1" si="474"/>
        <v>-2.8016068321929641E-2</v>
      </c>
      <c r="AQ547" s="3">
        <f t="shared" ca="1" si="475"/>
        <v>-3.0338028326600892E-2</v>
      </c>
      <c r="AR547" s="3">
        <f t="shared" ca="1" si="476"/>
        <v>-3.2673552294424646E-2</v>
      </c>
      <c r="AS547" s="3">
        <f t="shared" ca="1" si="477"/>
        <v>-3.5001228236842263E-2</v>
      </c>
      <c r="AT547" s="3">
        <f t="shared" ca="1" si="478"/>
        <v>-3.7307903910091471E-2</v>
      </c>
      <c r="AU547" s="3">
        <f t="shared" ca="1" si="479"/>
        <v>-3.9589324572897239E-2</v>
      </c>
      <c r="AV547" s="3">
        <f t="shared" ca="1" si="480"/>
        <v>-4.1846828195897454E-2</v>
      </c>
      <c r="AW547" s="3">
        <f t="shared" ca="1" si="481"/>
        <v>-4.4078359850727805E-2</v>
      </c>
      <c r="AX547" s="3">
        <f t="shared" ca="1" si="482"/>
        <v>-4.6268574297220359E-2</v>
      </c>
      <c r="AY547" s="3">
        <f t="shared" ca="1" si="483"/>
        <v>-4.8396088029233446E-2</v>
      </c>
      <c r="AZ547" s="3">
        <f t="shared" ca="1" si="432"/>
        <v>-5.0473258529479169E-2</v>
      </c>
      <c r="BC547" s="3">
        <f t="shared" ca="1" si="484"/>
        <v>-0.54931220265230252</v>
      </c>
      <c r="BD547" s="3">
        <f t="shared" ca="1" si="484"/>
        <v>0.87175802890478593</v>
      </c>
      <c r="BE547" s="3">
        <f t="shared" ca="1" si="484"/>
        <v>-0.63475379333703774</v>
      </c>
    </row>
    <row r="548" spans="1:57" x14ac:dyDescent="0.2">
      <c r="A548" s="3">
        <f t="shared" si="433"/>
        <v>5.3599999999999302</v>
      </c>
      <c r="B548" s="3">
        <f t="shared" ca="1" si="434"/>
        <v>5.481963185157669E-3</v>
      </c>
      <c r="C548" s="3">
        <f t="shared" ca="1" si="435"/>
        <v>7.0751919781172458E-3</v>
      </c>
      <c r="D548" s="3">
        <f t="shared" ca="1" si="436"/>
        <v>6.6627736570718781E-3</v>
      </c>
      <c r="E548" s="3">
        <f t="shared" ca="1" si="437"/>
        <v>4.7849646331855431E-3</v>
      </c>
      <c r="F548" s="3">
        <f t="shared" ca="1" si="438"/>
        <v>1.899592033411559E-3</v>
      </c>
      <c r="G548" s="3">
        <f t="shared" ca="1" si="439"/>
        <v>-1.6079214366300203E-3</v>
      </c>
      <c r="H548" s="3">
        <f t="shared" ca="1" si="440"/>
        <v>-5.4173339437748238E-3</v>
      </c>
      <c r="I548" s="3">
        <f t="shared" ca="1" si="441"/>
        <v>-9.2676568818014886E-3</v>
      </c>
      <c r="J548" s="3">
        <f t="shared" ca="1" si="442"/>
        <v>-1.295175787591841E-2</v>
      </c>
      <c r="K548" s="3">
        <f t="shared" ca="1" si="443"/>
        <v>-1.6311212387921641E-2</v>
      </c>
      <c r="L548" s="3">
        <f t="shared" ca="1" si="444"/>
        <v>-1.9231300742920371E-2</v>
      </c>
      <c r="M548" s="3">
        <f t="shared" ca="1" si="445"/>
        <v>-2.1636103669169064E-2</v>
      </c>
      <c r="N548" s="3">
        <f t="shared" ca="1" si="446"/>
        <v>-2.3483684029483639E-2</v>
      </c>
      <c r="O548" s="3">
        <f t="shared" ca="1" si="447"/>
        <v>-2.476137375855942E-2</v>
      </c>
      <c r="P548" s="3">
        <f t="shared" ca="1" si="448"/>
        <v>-2.5481209230332171E-2</v>
      </c>
      <c r="Q548" s="3">
        <f t="shared" ca="1" si="449"/>
        <v>-2.5675570346126841E-2</v>
      </c>
      <c r="R548" s="3">
        <f t="shared" ca="1" si="450"/>
        <v>-2.5393077325196686E-2</v>
      </c>
      <c r="S548" s="3">
        <f t="shared" ca="1" si="451"/>
        <v>-2.4694786704100642E-2</v>
      </c>
      <c r="T548" s="3">
        <f t="shared" ca="1" si="452"/>
        <v>-2.365070925604772E-2</v>
      </c>
      <c r="U548" s="3">
        <f t="shared" ca="1" si="453"/>
        <v>-2.2336653369111403E-2</v>
      </c>
      <c r="V548" s="3">
        <f t="shared" ca="1" si="454"/>
        <v>-2.0831382683999256E-2</v>
      </c>
      <c r="W548" s="3">
        <f t="shared" ca="1" si="455"/>
        <v>-1.9214068827957537E-2</v>
      </c>
      <c r="X548" s="3">
        <f t="shared" ca="1" si="456"/>
        <v>-1.7562019096336506E-2</v>
      </c>
      <c r="Y548" s="3">
        <f t="shared" ca="1" si="457"/>
        <v>-1.5948663968502818E-2</v>
      </c>
      <c r="Z548" s="3">
        <f t="shared" ca="1" si="458"/>
        <v>-1.4441798489017783E-2</v>
      </c>
      <c r="AA548" s="3">
        <f t="shared" ca="1" si="459"/>
        <v>-1.3102081620519457E-2</v>
      </c>
      <c r="AB548" s="3">
        <f t="shared" ca="1" si="460"/>
        <v>-1.1981804899714637E-2</v>
      </c>
      <c r="AC548" s="3">
        <f t="shared" ca="1" si="461"/>
        <v>-1.1123943731890313E-2</v>
      </c>
      <c r="AD548" s="3">
        <f t="shared" ca="1" si="462"/>
        <v>-1.0561502108281665E-2</v>
      </c>
      <c r="AE548" s="3">
        <f t="shared" ca="1" si="463"/>
        <v>-1.0317157501350392E-2</v>
      </c>
      <c r="AF548" s="3">
        <f t="shared" ca="1" si="464"/>
        <v>-1.0403210141663431E-2</v>
      </c>
      <c r="AG548" s="3">
        <f t="shared" ca="1" si="465"/>
        <v>-1.082184039242538E-2</v>
      </c>
      <c r="AH548" s="3">
        <f t="shared" ca="1" si="466"/>
        <v>-1.1565677395084647E-2</v>
      </c>
      <c r="AI548" s="3">
        <f t="shared" ca="1" si="467"/>
        <v>-1.2618677919922475E-2</v>
      </c>
      <c r="AJ548" s="3">
        <f t="shared" ca="1" si="468"/>
        <v>-1.395730248335194E-2</v>
      </c>
      <c r="AK548" s="3">
        <f t="shared" ca="1" si="469"/>
        <v>-1.5551952933648402E-2</v>
      </c>
      <c r="AL548" s="3">
        <f t="shared" ca="1" si="470"/>
        <v>-1.7368601046308135E-2</v>
      </c>
      <c r="AM548" s="3">
        <f t="shared" ca="1" si="471"/>
        <v>-1.9370497598465208E-2</v>
      </c>
      <c r="AN548" s="3">
        <f t="shared" ca="1" si="472"/>
        <v>-2.1519825641508686E-2</v>
      </c>
      <c r="AO548" s="3">
        <f t="shared" ca="1" si="473"/>
        <v>-2.3779184388360221E-2</v>
      </c>
      <c r="AP548" s="3">
        <f t="shared" ca="1" si="474"/>
        <v>-2.6112894029541631E-2</v>
      </c>
      <c r="AQ548" s="3">
        <f t="shared" ca="1" si="475"/>
        <v>-2.8488286629207878E-2</v>
      </c>
      <c r="AR548" s="3">
        <f t="shared" ca="1" si="476"/>
        <v>-3.0877286320612721E-2</v>
      </c>
      <c r="AS548" s="3">
        <f t="shared" ca="1" si="477"/>
        <v>-3.3258464789128812E-2</v>
      </c>
      <c r="AT548" s="3">
        <f t="shared" ca="1" si="478"/>
        <v>-3.561915663474368E-2</v>
      </c>
      <c r="AU548" s="3">
        <f t="shared" ca="1" si="479"/>
        <v>-3.7956126570853267E-2</v>
      </c>
      <c r="AV548" s="3">
        <f t="shared" ca="1" si="480"/>
        <v>-4.0272266345121925E-2</v>
      </c>
      <c r="AW548" s="3">
        <f t="shared" ca="1" si="481"/>
        <v>-4.256771318437759E-2</v>
      </c>
      <c r="AX548" s="3">
        <f t="shared" ca="1" si="482"/>
        <v>-4.4830424526348146E-2</v>
      </c>
      <c r="AY548" s="3">
        <f t="shared" ca="1" si="483"/>
        <v>-4.7044216482649406E-2</v>
      </c>
      <c r="AZ548" s="3">
        <f t="shared" ca="1" si="432"/>
        <v>-4.9227974778016034E-2</v>
      </c>
      <c r="BC548" s="3">
        <f t="shared" ca="1" si="484"/>
        <v>1.2802458890060944</v>
      </c>
      <c r="BD548" s="3">
        <f t="shared" ca="1" si="484"/>
        <v>-1.1618643998937097</v>
      </c>
      <c r="BE548" s="3">
        <f t="shared" ca="1" si="484"/>
        <v>-1.4046483627845516</v>
      </c>
    </row>
    <row r="549" spans="1:57" x14ac:dyDescent="0.2">
      <c r="A549" s="3">
        <f t="shared" si="433"/>
        <v>5.3699999999999299</v>
      </c>
      <c r="B549" s="3">
        <f t="shared" ca="1" si="434"/>
        <v>5.132614450794059E-3</v>
      </c>
      <c r="C549" s="3">
        <f t="shared" ca="1" si="435"/>
        <v>7.2090457450072667E-3</v>
      </c>
      <c r="D549" s="3">
        <f t="shared" ca="1" si="436"/>
        <v>7.1042827623387867E-3</v>
      </c>
      <c r="E549" s="3">
        <f t="shared" ca="1" si="437"/>
        <v>5.393531161283052E-3</v>
      </c>
      <c r="F549" s="3">
        <f t="shared" ca="1" si="438"/>
        <v>2.5652313363819621E-3</v>
      </c>
      <c r="G549" s="3">
        <f t="shared" ca="1" si="439"/>
        <v>-9.6861649720747186E-4</v>
      </c>
      <c r="H549" s="3">
        <f t="shared" ca="1" si="440"/>
        <v>-4.864921073831731E-3</v>
      </c>
      <c r="I549" s="3">
        <f t="shared" ca="1" si="441"/>
        <v>-8.8432680345513111E-3</v>
      </c>
      <c r="J549" s="3">
        <f t="shared" ca="1" si="442"/>
        <v>-1.268022860571044E-2</v>
      </c>
      <c r="K549" s="3">
        <f t="shared" ca="1" si="443"/>
        <v>-1.6203928561913078E-2</v>
      </c>
      <c r="L549" s="3">
        <f t="shared" ca="1" si="444"/>
        <v>-1.9288774141964553E-2</v>
      </c>
      <c r="M549" s="3">
        <f t="shared" ca="1" si="445"/>
        <v>-2.185028792834539E-2</v>
      </c>
      <c r="N549" s="3">
        <f t="shared" ca="1" si="446"/>
        <v>-2.3840042581726308E-2</v>
      </c>
      <c r="O549" s="3">
        <f t="shared" ca="1" si="447"/>
        <v>-2.5240711759425563E-2</v>
      </c>
      <c r="P549" s="3">
        <f t="shared" ca="1" si="448"/>
        <v>-2.6061281669154421E-2</v>
      </c>
      <c r="Q549" s="3">
        <f t="shared" ca="1" si="449"/>
        <v>-2.6332478597516022E-2</v>
      </c>
      <c r="R549" s="3">
        <f t="shared" ca="1" si="450"/>
        <v>-2.6102466261171818E-2</v>
      </c>
      <c r="S549" s="3">
        <f t="shared" ca="1" si="451"/>
        <v>-2.5432854234768869E-2</v>
      </c>
      <c r="T549" s="3">
        <f t="shared" ca="1" si="452"/>
        <v>-2.4395039893380707E-2</v>
      </c>
      <c r="U549" s="3">
        <f t="shared" ca="1" si="453"/>
        <v>-2.3066887198290597E-2</v>
      </c>
      <c r="V549" s="3">
        <f t="shared" ca="1" si="454"/>
        <v>-2.1529731021985916E-2</v>
      </c>
      <c r="W549" s="3">
        <f t="shared" ca="1" si="455"/>
        <v>-1.9865687853732789E-2</v>
      </c>
      <c r="X549" s="3">
        <f t="shared" ca="1" si="456"/>
        <v>-1.815525283617048E-2</v>
      </c>
      <c r="Y549" s="3">
        <f t="shared" ca="1" si="457"/>
        <v>-1.6475168180202719E-2</v>
      </c>
      <c r="Z549" s="3">
        <f t="shared" ca="1" si="458"/>
        <v>-1.489655715456324E-2</v>
      </c>
      <c r="AA549" s="3">
        <f t="shared" ca="1" si="459"/>
        <v>-1.3483327858033122E-2</v>
      </c>
      <c r="AB549" s="3">
        <f t="shared" ca="1" si="460"/>
        <v>-1.2290858102226994E-2</v>
      </c>
      <c r="AC549" s="3">
        <f t="shared" ca="1" si="461"/>
        <v>-1.1364974650447992E-2</v>
      </c>
      <c r="AD549" s="3">
        <f t="shared" ca="1" si="462"/>
        <v>-1.0741237486148787E-2</v>
      </c>
      <c r="AE549" s="3">
        <f t="shared" ca="1" si="463"/>
        <v>-1.0444535796047347E-2</v>
      </c>
      <c r="AF549" s="3">
        <f t="shared" ca="1" si="464"/>
        <v>-1.0488999855215078E-2</v>
      </c>
      <c r="AG549" s="3">
        <f t="shared" ca="1" si="465"/>
        <v>-1.0878232524858797E-2</v>
      </c>
      <c r="AH549" s="3">
        <f t="shared" ca="1" si="466"/>
        <v>-1.1605863467713435E-2</v>
      </c>
      <c r="AI549" s="3">
        <f t="shared" ca="1" si="467"/>
        <v>-1.2656424802281288E-2</v>
      </c>
      <c r="AJ549" s="3">
        <f t="shared" ca="1" si="468"/>
        <v>-1.4006534830794285E-2</v>
      </c>
      <c r="AK549" s="3">
        <f t="shared" ca="1" si="469"/>
        <v>-1.5626353382121063E-2</v>
      </c>
      <c r="AL549" s="3">
        <f t="shared" ca="1" si="470"/>
        <v>-1.7481237541225512E-2</v>
      </c>
      <c r="AM549" s="3">
        <f t="shared" ca="1" si="471"/>
        <v>-1.953348674762484E-2</v>
      </c>
      <c r="AN549" s="3">
        <f t="shared" ca="1" si="472"/>
        <v>-2.1744041457685992E-2</v>
      </c>
      <c r="AO549" s="3">
        <f t="shared" ca="1" si="473"/>
        <v>-2.407402387886887E-2</v>
      </c>
      <c r="AP549" s="3">
        <f t="shared" ca="1" si="474"/>
        <v>-2.6486114591388717E-2</v>
      </c>
      <c r="AQ549" s="3">
        <f t="shared" ca="1" si="475"/>
        <v>-2.8945932965016685E-2</v>
      </c>
      <c r="AR549" s="3">
        <f t="shared" ca="1" si="476"/>
        <v>-3.1423722231818413E-2</v>
      </c>
      <c r="AS549" s="3">
        <f t="shared" ca="1" si="477"/>
        <v>-3.3896513152183158E-2</v>
      </c>
      <c r="AT549" s="3">
        <f t="shared" ca="1" si="478"/>
        <v>-3.6350328981830993E-2</v>
      </c>
      <c r="AU549" s="3">
        <f t="shared" ca="1" si="479"/>
        <v>-3.8780903374097599E-2</v>
      </c>
      <c r="AV549" s="3">
        <f t="shared" ca="1" si="480"/>
        <v>-4.1190407328108608E-2</v>
      </c>
      <c r="AW549" s="3">
        <f t="shared" ca="1" si="481"/>
        <v>-4.3578709772262837E-2</v>
      </c>
      <c r="AX549" s="3">
        <f t="shared" ca="1" si="482"/>
        <v>-4.5934465898972765E-2</v>
      </c>
      <c r="AY549" s="3">
        <f t="shared" ca="1" si="483"/>
        <v>-4.8243954575180027E-2</v>
      </c>
      <c r="AZ549" s="3">
        <f t="shared" ca="1" si="432"/>
        <v>-5.0529213080594548E-2</v>
      </c>
      <c r="BC549" s="3">
        <f t="shared" ca="1" si="484"/>
        <v>-0.2784112468347999</v>
      </c>
      <c r="BD549" s="3">
        <f t="shared" ca="1" si="484"/>
        <v>1.0170434092901663</v>
      </c>
      <c r="BE549" s="3">
        <f t="shared" ca="1" si="484"/>
        <v>-2.2861660525970859</v>
      </c>
    </row>
    <row r="550" spans="1:57" x14ac:dyDescent="0.2">
      <c r="A550" s="3">
        <f t="shared" si="433"/>
        <v>5.3799999999999297</v>
      </c>
      <c r="B550" s="3">
        <f t="shared" ca="1" si="434"/>
        <v>4.8611200651135283E-3</v>
      </c>
      <c r="C550" s="3">
        <f t="shared" ca="1" si="435"/>
        <v>6.5945846423456711E-3</v>
      </c>
      <c r="D550" s="3">
        <f t="shared" ca="1" si="436"/>
        <v>6.2283987201728567E-3</v>
      </c>
      <c r="E550" s="3">
        <f t="shared" ca="1" si="437"/>
        <v>4.3233505711731254E-3</v>
      </c>
      <c r="F550" s="3">
        <f t="shared" ca="1" si="438"/>
        <v>1.3552118123030367E-3</v>
      </c>
      <c r="G550" s="3">
        <f t="shared" ca="1" si="439"/>
        <v>-2.2750893568555695E-3</v>
      </c>
      <c r="H550" s="3">
        <f t="shared" ca="1" si="440"/>
        <v>-6.2340656968446371E-3</v>
      </c>
      <c r="I550" s="3">
        <f t="shared" ca="1" si="441"/>
        <v>-1.0249555248412893E-2</v>
      </c>
      <c r="J550" s="3">
        <f t="shared" ca="1" si="442"/>
        <v>-1.4105140648327656E-2</v>
      </c>
      <c r="K550" s="3">
        <f t="shared" ca="1" si="443"/>
        <v>-1.7634824581043637E-2</v>
      </c>
      <c r="L550" s="3">
        <f t="shared" ca="1" si="444"/>
        <v>-2.0717857883878352E-2</v>
      </c>
      <c r="M550" s="3">
        <f t="shared" ca="1" si="445"/>
        <v>-2.3273673241168202E-2</v>
      </c>
      <c r="N550" s="3">
        <f t="shared" ca="1" si="446"/>
        <v>-2.5256912573976879E-2</v>
      </c>
      <c r="O550" s="3">
        <f t="shared" ca="1" si="447"/>
        <v>-2.6652567767093113E-2</v>
      </c>
      <c r="P550" s="3">
        <f t="shared" ca="1" si="448"/>
        <v>-2.7471278408298307E-2</v>
      </c>
      <c r="Q550" s="3">
        <f t="shared" ca="1" si="449"/>
        <v>-2.774484192444189E-2</v>
      </c>
      <c r="R550" s="3">
        <f t="shared" ca="1" si="450"/>
        <v>-2.752198982617662E-2</v>
      </c>
      <c r="S550" s="3">
        <f t="shared" ca="1" si="451"/>
        <v>-2.6864471062672195E-2</v>
      </c>
      <c r="T550" s="3">
        <f t="shared" ca="1" si="452"/>
        <v>-2.5843464651949841E-2</v>
      </c>
      <c r="U550" s="3">
        <f t="shared" ca="1" si="453"/>
        <v>-2.4536324707697676E-2</v>
      </c>
      <c r="V550" s="3">
        <f t="shared" ca="1" si="454"/>
        <v>-2.3023646455811241E-2</v>
      </c>
      <c r="W550" s="3">
        <f t="shared" ca="1" si="455"/>
        <v>-2.1386634088700143E-2</v>
      </c>
      <c r="X550" s="3">
        <f t="shared" ca="1" si="456"/>
        <v>-1.9704750507947701E-2</v>
      </c>
      <c r="Y550" s="3">
        <f t="shared" ca="1" si="457"/>
        <v>-1.8053634163288829E-2</v>
      </c>
      <c r="Z550" s="3">
        <f t="shared" ca="1" si="458"/>
        <v>-1.6503277348463657E-2</v>
      </c>
      <c r="AA550" s="3">
        <f t="shared" ca="1" si="459"/>
        <v>-1.5116470261363446E-2</v>
      </c>
      <c r="AB550" s="3">
        <f t="shared" ca="1" si="460"/>
        <v>-1.3947522151168516E-2</v>
      </c>
      <c r="AC550" s="3">
        <f t="shared" ca="1" si="461"/>
        <v>-1.3041272707650495E-2</v>
      </c>
      <c r="AD550" s="3">
        <f t="shared" ca="1" si="462"/>
        <v>-1.2432404256192487E-2</v>
      </c>
      <c r="AE550" s="3">
        <f t="shared" ca="1" si="463"/>
        <v>-1.2145061374643192E-2</v>
      </c>
      <c r="AF550" s="3">
        <f t="shared" ca="1" si="464"/>
        <v>-1.2192782103171134E-2</v>
      </c>
      <c r="AG550" s="3">
        <f t="shared" ca="1" si="465"/>
        <v>-1.2578744451245117E-2</v>
      </c>
      <c r="AH550" s="3">
        <f t="shared" ca="1" si="466"/>
        <v>-1.3296331235271269E-2</v>
      </c>
      <c r="AI550" s="3">
        <f t="shared" ca="1" si="467"/>
        <v>-1.4330011751165671E-2</v>
      </c>
      <c r="AJ550" s="3">
        <f t="shared" ca="1" si="468"/>
        <v>-1.5656526485215344E-2</v>
      </c>
      <c r="AK550" s="3">
        <f t="shared" ca="1" si="469"/>
        <v>-1.7246337741767963E-2</v>
      </c>
      <c r="AL550" s="3">
        <f t="shared" ca="1" si="470"/>
        <v>-1.9065274195419025E-2</v>
      </c>
      <c r="AM550" s="3">
        <f t="shared" ca="1" si="471"/>
        <v>-2.1076257882416072E-2</v>
      </c>
      <c r="AN550" s="3">
        <f t="shared" ca="1" si="472"/>
        <v>-2.3240978334134622E-2</v>
      </c>
      <c r="AO550" s="3">
        <f t="shared" ca="1" si="473"/>
        <v>-2.5521404480576486E-2</v>
      </c>
      <c r="AP550" s="3">
        <f t="shared" ca="1" si="474"/>
        <v>-2.7881131625809647E-2</v>
      </c>
      <c r="AQ550" s="3">
        <f t="shared" ca="1" si="475"/>
        <v>-3.0286734057308091E-2</v>
      </c>
      <c r="AR550" s="3">
        <f t="shared" ca="1" si="476"/>
        <v>-3.2709421597481955E-2</v>
      </c>
      <c r="AS550" s="3">
        <f t="shared" ca="1" si="477"/>
        <v>-3.5127161787311949E-2</v>
      </c>
      <c r="AT550" s="3">
        <f t="shared" ca="1" si="478"/>
        <v>-3.7526808556776016E-2</v>
      </c>
      <c r="AU550" s="3">
        <f t="shared" ca="1" si="479"/>
        <v>-3.9904689464792691E-2</v>
      </c>
      <c r="AV550" s="3">
        <f t="shared" ca="1" si="480"/>
        <v>-4.2263168135388565E-2</v>
      </c>
      <c r="AW550" s="3">
        <f t="shared" ca="1" si="481"/>
        <v>-4.4601841798273492E-2</v>
      </c>
      <c r="AX550" s="3">
        <f t="shared" ca="1" si="482"/>
        <v>-4.6908920493453569E-2</v>
      </c>
      <c r="AY550" s="3">
        <f t="shared" ca="1" si="483"/>
        <v>-4.917058165704407E-2</v>
      </c>
      <c r="AZ550" s="3">
        <f t="shared" ca="1" si="432"/>
        <v>-5.140759720714385E-2</v>
      </c>
      <c r="BC550" s="3">
        <f t="shared" ca="1" si="484"/>
        <v>-1.1361389343007646</v>
      </c>
      <c r="BD550" s="3">
        <f t="shared" ca="1" si="484"/>
        <v>-0.17883320163715855</v>
      </c>
      <c r="BE550" s="3">
        <f t="shared" ca="1" si="484"/>
        <v>0.84809261147398551</v>
      </c>
    </row>
    <row r="551" spans="1:57" x14ac:dyDescent="0.2">
      <c r="A551" s="3">
        <f t="shared" si="433"/>
        <v>5.3899999999999295</v>
      </c>
      <c r="B551" s="3">
        <f t="shared" ca="1" si="434"/>
        <v>4.5103983756032374E-3</v>
      </c>
      <c r="C551" s="3">
        <f t="shared" ca="1" si="435"/>
        <v>5.7859256889069835E-3</v>
      </c>
      <c r="D551" s="3">
        <f t="shared" ca="1" si="436"/>
        <v>5.0364963272615396E-3</v>
      </c>
      <c r="E551" s="3">
        <f t="shared" ca="1" si="437"/>
        <v>2.8140635411168773E-3</v>
      </c>
      <c r="F551" s="3">
        <f t="shared" ca="1" si="438"/>
        <v>-4.1369564783763114E-4</v>
      </c>
      <c r="G551" s="3">
        <f t="shared" ca="1" si="439"/>
        <v>-4.2532648905689273E-3</v>
      </c>
      <c r="H551" s="3">
        <f t="shared" ca="1" si="440"/>
        <v>-8.3779247970142429E-3</v>
      </c>
      <c r="I551" s="3">
        <f t="shared" ca="1" si="441"/>
        <v>-1.2521667645487794E-2</v>
      </c>
      <c r="J551" s="3">
        <f t="shared" ca="1" si="442"/>
        <v>-1.6473645315561742E-2</v>
      </c>
      <c r="K551" s="3">
        <f t="shared" ca="1" si="443"/>
        <v>-2.0072873127070862E-2</v>
      </c>
      <c r="L551" s="3">
        <f t="shared" ca="1" si="444"/>
        <v>-2.3203085953497196E-2</v>
      </c>
      <c r="M551" s="3">
        <f t="shared" ca="1" si="445"/>
        <v>-2.5787699475919287E-2</v>
      </c>
      <c r="N551" s="3">
        <f t="shared" ca="1" si="446"/>
        <v>-2.7784864901115838E-2</v>
      </c>
      <c r="O551" s="3">
        <f t="shared" ca="1" si="447"/>
        <v>-2.9182637096612604E-2</v>
      </c>
      <c r="P551" s="3">
        <f t="shared" ca="1" si="448"/>
        <v>-2.9994300037716651E-2</v>
      </c>
      <c r="Q551" s="3">
        <f t="shared" ca="1" si="449"/>
        <v>-3.025390499252557E-2</v>
      </c>
      <c r="R551" s="3">
        <f t="shared" ca="1" si="450"/>
        <v>-3.0012075018367775E-2</v>
      </c>
      <c r="S551" s="3">
        <f t="shared" ca="1" si="451"/>
        <v>-2.9332116517830544E-2</v>
      </c>
      <c r="T551" s="3">
        <f t="shared" ca="1" si="452"/>
        <v>-2.8286459749191323E-2</v>
      </c>
      <c r="U551" s="3">
        <f t="shared" ca="1" si="453"/>
        <v>-2.6953431206249864E-2</v>
      </c>
      <c r="V551" s="3">
        <f t="shared" ca="1" si="454"/>
        <v>-2.5414346360367285E-2</v>
      </c>
      <c r="W551" s="3">
        <f t="shared" ca="1" si="455"/>
        <v>-2.3750903621294204E-2</v>
      </c>
      <c r="X551" s="3">
        <f t="shared" ca="1" si="456"/>
        <v>-2.204285966873314E-2</v>
      </c>
      <c r="Y551" s="3">
        <f t="shared" ca="1" si="457"/>
        <v>-2.0365971523358267E-2</v>
      </c>
      <c r="Z551" s="3">
        <f t="shared" ca="1" si="458"/>
        <v>-1.8790199880735416E-2</v>
      </c>
      <c r="AA551" s="3">
        <f t="shared" ca="1" si="459"/>
        <v>-1.7378178112904725E-2</v>
      </c>
      <c r="AB551" s="3">
        <f t="shared" ca="1" si="460"/>
        <v>-1.6183958253406135E-2</v>
      </c>
      <c r="AC551" s="3">
        <f t="shared" ca="1" si="461"/>
        <v>-1.5252047030199344E-2</v>
      </c>
      <c r="AD551" s="3">
        <f t="shared" ca="1" si="462"/>
        <v>-1.4616742400868977E-2</v>
      </c>
      <c r="AE551" s="3">
        <f t="shared" ca="1" si="463"/>
        <v>-1.4301777138354265E-2</v>
      </c>
      <c r="AF551" s="3">
        <f t="shared" ca="1" si="464"/>
        <v>-1.4320273622408751E-2</v>
      </c>
      <c r="AG551" s="3">
        <f t="shared" ca="1" si="465"/>
        <v>-1.4675013533025173E-2</v>
      </c>
      <c r="AH551" s="3">
        <f t="shared" ca="1" si="466"/>
        <v>-1.5359025405057838E-2</v>
      </c>
      <c r="AI551" s="3">
        <f t="shared" ca="1" si="467"/>
        <v>-1.6356488327073364E-2</v>
      </c>
      <c r="AJ551" s="3">
        <f t="shared" ca="1" si="468"/>
        <v>-1.7643937551635742E-2</v>
      </c>
      <c r="AK551" s="3">
        <f t="shared" ca="1" si="469"/>
        <v>-1.9191734230859431E-2</v>
      </c>
      <c r="AL551" s="3">
        <f t="shared" ca="1" si="470"/>
        <v>-2.0965726526885622E-2</v>
      </c>
      <c r="AM551" s="3">
        <f t="shared" ca="1" si="471"/>
        <v>-2.292899016378757E-2</v>
      </c>
      <c r="AN551" s="3">
        <f t="shared" ca="1" si="472"/>
        <v>-2.504351366401204E-2</v>
      </c>
      <c r="AO551" s="3">
        <f t="shared" ca="1" si="473"/>
        <v>-2.7271721044481927E-2</v>
      </c>
      <c r="AP551" s="3">
        <f t="shared" ca="1" si="474"/>
        <v>-2.9577832744081801E-2</v>
      </c>
      <c r="AQ551" s="3">
        <f t="shared" ca="1" si="475"/>
        <v>-3.1929237894589201E-2</v>
      </c>
      <c r="AR551" s="3">
        <f t="shared" ca="1" si="476"/>
        <v>-3.4298173496933995E-2</v>
      </c>
      <c r="AS551" s="3">
        <f t="shared" ca="1" si="477"/>
        <v>-3.6663859753149994E-2</v>
      </c>
      <c r="AT551" s="3">
        <f t="shared" ca="1" si="478"/>
        <v>-3.9014610601735632E-2</v>
      </c>
      <c r="AU551" s="3">
        <f t="shared" ca="1" si="479"/>
        <v>-4.134835278892663E-2</v>
      </c>
      <c r="AV551" s="3">
        <f t="shared" ca="1" si="480"/>
        <v>-4.3669092914736779E-2</v>
      </c>
      <c r="AW551" s="3">
        <f t="shared" ca="1" si="481"/>
        <v>-4.5978130023213194E-2</v>
      </c>
      <c r="AX551" s="3">
        <f t="shared" ca="1" si="482"/>
        <v>-4.8265805139196968E-2</v>
      </c>
      <c r="AY551" s="3">
        <f t="shared" ca="1" si="483"/>
        <v>-5.0521411390881163E-2</v>
      </c>
      <c r="AZ551" s="3">
        <f t="shared" ca="1" si="432"/>
        <v>-5.276848327090479E-2</v>
      </c>
      <c r="BC551" s="3">
        <f t="shared" ca="1" si="484"/>
        <v>-1.6342287289101014</v>
      </c>
      <c r="BD551" s="3">
        <f t="shared" ca="1" si="484"/>
        <v>-1.0446312896921528</v>
      </c>
      <c r="BE551" s="3">
        <f t="shared" ca="1" si="484"/>
        <v>7.1552191025734402E-2</v>
      </c>
    </row>
    <row r="552" spans="1:57" x14ac:dyDescent="0.2">
      <c r="A552" s="3">
        <f t="shared" si="433"/>
        <v>5.3999999999999293</v>
      </c>
      <c r="B552" s="3">
        <f t="shared" ca="1" si="434"/>
        <v>5.062761158105702E-3</v>
      </c>
      <c r="C552" s="3">
        <f t="shared" ca="1" si="435"/>
        <v>6.4370724993385482E-3</v>
      </c>
      <c r="D552" s="3">
        <f t="shared" ca="1" si="436"/>
        <v>5.8034375483015004E-3</v>
      </c>
      <c r="E552" s="3">
        <f t="shared" ca="1" si="437"/>
        <v>3.7085590375732914E-3</v>
      </c>
      <c r="F552" s="3">
        <f t="shared" ca="1" si="438"/>
        <v>6.1555311440807461E-4</v>
      </c>
      <c r="G552" s="3">
        <f t="shared" ca="1" si="439"/>
        <v>-3.0860078046564209E-3</v>
      </c>
      <c r="H552" s="3">
        <f t="shared" ca="1" si="440"/>
        <v>-7.0727841082131714E-3</v>
      </c>
      <c r="I552" s="3">
        <f t="shared" ca="1" si="441"/>
        <v>-1.1081627078386308E-2</v>
      </c>
      <c r="J552" s="3">
        <f t="shared" ca="1" si="442"/>
        <v>-1.4904067274796711E-2</v>
      </c>
      <c r="K552" s="3">
        <f t="shared" ca="1" si="443"/>
        <v>-1.8381057405425116E-2</v>
      </c>
      <c r="L552" s="3">
        <f t="shared" ca="1" si="444"/>
        <v>-2.1397865904837752E-2</v>
      </c>
      <c r="M552" s="3">
        <f t="shared" ca="1" si="445"/>
        <v>-2.3879074022395828E-2</v>
      </c>
      <c r="N552" s="3">
        <f t="shared" ca="1" si="446"/>
        <v>-2.5783664962937516E-2</v>
      </c>
      <c r="O552" s="3">
        <f t="shared" ca="1" si="447"/>
        <v>-2.7100225341953343E-2</v>
      </c>
      <c r="P552" s="3">
        <f t="shared" ca="1" si="448"/>
        <v>-2.784230306679035E-2</v>
      </c>
      <c r="Q552" s="3">
        <f t="shared" ca="1" si="449"/>
        <v>-2.8043977107725514E-2</v>
      </c>
      <c r="R552" s="3">
        <f t="shared" ca="1" si="450"/>
        <v>-2.7755692591673105E-2</v>
      </c>
      <c r="S552" s="3">
        <f t="shared" ca="1" si="451"/>
        <v>-2.704040171316769E-2</v>
      </c>
      <c r="T552" s="3">
        <f t="shared" ca="1" si="452"/>
        <v>-2.5970032087910346E-2</v>
      </c>
      <c r="U552" s="3">
        <f t="shared" ca="1" si="453"/>
        <v>-2.4622285260122032E-2</v>
      </c>
      <c r="V552" s="3">
        <f t="shared" ca="1" si="454"/>
        <v>-2.3077753758251378E-2</v>
      </c>
      <c r="W552" s="3">
        <f t="shared" ca="1" si="455"/>
        <v>-2.1417337566016669E-2</v>
      </c>
      <c r="X552" s="3">
        <f t="shared" ca="1" si="456"/>
        <v>-1.9719940263273519E-2</v>
      </c>
      <c r="Y552" s="3">
        <f t="shared" ca="1" si="457"/>
        <v>-1.8060430366231596E-2</v>
      </c>
      <c r="Z552" s="3">
        <f t="shared" ca="1" si="458"/>
        <v>-1.6507862552038111E-2</v>
      </c>
      <c r="AA552" s="3">
        <f t="shared" ca="1" si="459"/>
        <v>-1.51239632677508E-2</v>
      </c>
      <c r="AB552" s="3">
        <f t="shared" ca="1" si="460"/>
        <v>-1.3961892030885171E-2</v>
      </c>
      <c r="AC552" s="3">
        <f t="shared" ca="1" si="461"/>
        <v>-1.3065291394898046E-2</v>
      </c>
      <c r="AD552" s="3">
        <f t="shared" ca="1" si="462"/>
        <v>-1.2467635925661094E-2</v>
      </c>
      <c r="AE552" s="3">
        <f t="shared" ca="1" si="463"/>
        <v>-1.219188667032511E-2</v>
      </c>
      <c r="AF552" s="3">
        <f t="shared" ca="1" si="464"/>
        <v>-1.225045525798147E-2</v>
      </c>
      <c r="AG552" s="3">
        <f t="shared" ca="1" si="465"/>
        <v>-1.2645481319136639E-2</v>
      </c>
      <c r="AH552" s="3">
        <f t="shared" ca="1" si="466"/>
        <v>-1.3369426105995176E-2</v>
      </c>
      <c r="AI552" s="3">
        <f t="shared" ca="1" si="467"/>
        <v>-1.4405980371035821E-2</v>
      </c>
      <c r="AJ552" s="3">
        <f t="shared" ca="1" si="468"/>
        <v>-1.5731271830368765E-2</v>
      </c>
      <c r="AK552" s="3">
        <f t="shared" ca="1" si="469"/>
        <v>-1.7315333759134955E-2</v>
      </c>
      <c r="AL552" s="3">
        <f t="shared" ca="1" si="470"/>
        <v>-1.9123761216784954E-2</v>
      </c>
      <c r="AM552" s="3">
        <f t="shared" ca="1" si="471"/>
        <v>-2.1119442540298867E-2</v>
      </c>
      <c r="AN552" s="3">
        <f t="shared" ca="1" si="472"/>
        <v>-2.3264231920845355E-2</v>
      </c>
      <c r="AO552" s="3">
        <f t="shared" ca="1" si="473"/>
        <v>-2.5520458012631513E-2</v>
      </c>
      <c r="AP552" s="3">
        <f t="shared" ca="1" si="474"/>
        <v>-2.7852272797074133E-2</v>
      </c>
      <c r="AQ552" s="3">
        <f t="shared" ca="1" si="475"/>
        <v>-3.022701625852937E-2</v>
      </c>
      <c r="AR552" s="3">
        <f t="shared" ca="1" si="476"/>
        <v>-3.2616889493192143E-2</v>
      </c>
      <c r="AS552" s="3">
        <f t="shared" ca="1" si="477"/>
        <v>-3.5001072874631271E-2</v>
      </c>
      <c r="AT552" s="3">
        <f t="shared" ca="1" si="478"/>
        <v>-3.7367786577841192E-2</v>
      </c>
      <c r="AU552" s="3">
        <f t="shared" ca="1" si="479"/>
        <v>-3.9714708875338726E-2</v>
      </c>
      <c r="AV552" s="3">
        <f t="shared" ca="1" si="480"/>
        <v>-4.2045316753292324E-2</v>
      </c>
      <c r="AW552" s="3">
        <f t="shared" ca="1" si="481"/>
        <v>-4.4360086222020596E-2</v>
      </c>
      <c r="AX552" s="3">
        <f t="shared" ca="1" si="482"/>
        <v>-4.6648580267401533E-2</v>
      </c>
      <c r="AY552" s="3">
        <f t="shared" ca="1" si="483"/>
        <v>-4.8899839834848864E-2</v>
      </c>
      <c r="AZ552" s="3">
        <f t="shared" ca="1" si="432"/>
        <v>-5.1135953613543443E-2</v>
      </c>
      <c r="BC552" s="3">
        <f t="shared" ca="1" si="484"/>
        <v>1.5149937520930328</v>
      </c>
      <c r="BD552" s="3">
        <f t="shared" ca="1" si="484"/>
        <v>3.7981173699745518E-2</v>
      </c>
      <c r="BE552" s="3">
        <f t="shared" ca="1" si="484"/>
        <v>0.30648540466283958</v>
      </c>
    </row>
    <row r="553" spans="1:57" x14ac:dyDescent="0.2">
      <c r="A553" s="3">
        <f t="shared" si="433"/>
        <v>5.4099999999999291</v>
      </c>
      <c r="B553" s="3">
        <f t="shared" ca="1" si="434"/>
        <v>5.0477788063784087E-3</v>
      </c>
      <c r="C553" s="3">
        <f t="shared" ca="1" si="435"/>
        <v>6.1863086894319253E-3</v>
      </c>
      <c r="D553" s="3">
        <f t="shared" ca="1" si="436"/>
        <v>5.3825127427036788E-3</v>
      </c>
      <c r="E553" s="3">
        <f t="shared" ca="1" si="437"/>
        <v>3.1713534254072268E-3</v>
      </c>
      <c r="F553" s="3">
        <f t="shared" ca="1" si="438"/>
        <v>5.5957334170652419E-6</v>
      </c>
      <c r="G553" s="3">
        <f t="shared" ca="1" si="439"/>
        <v>-3.734271052049674E-3</v>
      </c>
      <c r="H553" s="3">
        <f t="shared" ca="1" si="440"/>
        <v>-7.7328222465922582E-3</v>
      </c>
      <c r="I553" s="3">
        <f t="shared" ca="1" si="441"/>
        <v>-1.1733744784417355E-2</v>
      </c>
      <c r="J553" s="3">
        <f t="shared" ca="1" si="442"/>
        <v>-1.5534410043088051E-2</v>
      </c>
      <c r="K553" s="3">
        <f t="shared" ca="1" si="443"/>
        <v>-1.8980698138116762E-2</v>
      </c>
      <c r="L553" s="3">
        <f t="shared" ca="1" si="444"/>
        <v>-2.1961969761760295E-2</v>
      </c>
      <c r="M553" s="3">
        <f t="shared" ca="1" si="445"/>
        <v>-2.4406138310724391E-2</v>
      </c>
      <c r="N553" s="3">
        <f t="shared" ca="1" si="446"/>
        <v>-2.6274831065971851E-2</v>
      </c>
      <c r="O553" s="3">
        <f t="shared" ca="1" si="447"/>
        <v>-2.7558659994032411E-2</v>
      </c>
      <c r="P553" s="3">
        <f t="shared" ca="1" si="448"/>
        <v>-2.8272646494268219E-2</v>
      </c>
      <c r="Q553" s="3">
        <f t="shared" ca="1" si="449"/>
        <v>-2.8451855590217453E-2</v>
      </c>
      <c r="R553" s="3">
        <f t="shared" ca="1" si="450"/>
        <v>-2.8147292854832771E-2</v>
      </c>
      <c r="S553" s="3">
        <f t="shared" ca="1" si="451"/>
        <v>-2.7422104310421091E-2</v>
      </c>
      <c r="T553" s="3">
        <f t="shared" ca="1" si="452"/>
        <v>-2.6348100660359895E-2</v>
      </c>
      <c r="U553" s="3">
        <f t="shared" ca="1" si="453"/>
        <v>-2.5002608362190117E-2</v>
      </c>
      <c r="V553" s="3">
        <f t="shared" ca="1" si="454"/>
        <v>-2.3465635840547346E-2</v>
      </c>
      <c r="W553" s="3">
        <f t="shared" ca="1" si="455"/>
        <v>-2.1817335719151607E-2</v>
      </c>
      <c r="X553" s="3">
        <f t="shared" ca="1" si="456"/>
        <v>-2.0135743430058584E-2</v>
      </c>
      <c r="Y553" s="3">
        <f t="shared" ca="1" si="457"/>
        <v>-1.8494777890511564E-2</v>
      </c>
      <c r="Z553" s="3">
        <f t="shared" ca="1" si="458"/>
        <v>-1.6962499092660111E-2</v>
      </c>
      <c r="AA553" s="3">
        <f t="shared" ca="1" si="459"/>
        <v>-1.5599627199351616E-2</v>
      </c>
      <c r="AB553" s="3">
        <f t="shared" ca="1" si="460"/>
        <v>-1.4458334442935117E-2</v>
      </c>
      <c r="AC553" s="3">
        <f t="shared" ca="1" si="461"/>
        <v>-1.3581322709004797E-2</v>
      </c>
      <c r="AD553" s="3">
        <f t="shared" ca="1" si="462"/>
        <v>-1.3001197043629941E-2</v>
      </c>
      <c r="AE553" s="3">
        <f t="shared" ca="1" si="463"/>
        <v>-1.2740141499654193E-2</v>
      </c>
      <c r="AF553" s="3">
        <f t="shared" ca="1" si="464"/>
        <v>-1.2809901445803155E-2</v>
      </c>
      <c r="AG553" s="3">
        <f t="shared" ca="1" si="465"/>
        <v>-1.3212076015036548E-2</v>
      </c>
      <c r="AH553" s="3">
        <f t="shared" ca="1" si="466"/>
        <v>-1.3938723493937277E-2</v>
      </c>
      <c r="AI553" s="3">
        <f t="shared" ca="1" si="467"/>
        <v>-1.4973277480772361E-2</v>
      </c>
      <c r="AJ553" s="3">
        <f t="shared" ca="1" si="468"/>
        <v>-1.6291758693478788E-2</v>
      </c>
      <c r="AK553" s="3">
        <f t="shared" ca="1" si="469"/>
        <v>-1.7864243306557406E-2</v>
      </c>
      <c r="AL553" s="3">
        <f t="shared" ca="1" si="470"/>
        <v>-1.965651356936227E-2</v>
      </c>
      <c r="AM553" s="3">
        <f t="shared" ca="1" si="471"/>
        <v>-2.1631777935419243E-2</v>
      </c>
      <c r="AN553" s="3">
        <f t="shared" ca="1" si="472"/>
        <v>-2.375232712268752E-2</v>
      </c>
      <c r="AO553" s="3">
        <f t="shared" ca="1" si="473"/>
        <v>-2.5981023252698264E-2</v>
      </c>
      <c r="AP553" s="3">
        <f t="shared" ca="1" si="474"/>
        <v>-2.8282629722965E-2</v>
      </c>
      <c r="AQ553" s="3">
        <f t="shared" ca="1" si="475"/>
        <v>-3.0625159705387907E-2</v>
      </c>
      <c r="AR553" s="3">
        <f t="shared" ca="1" si="476"/>
        <v>-3.298153275825999E-2</v>
      </c>
      <c r="AS553" s="3">
        <f t="shared" ca="1" si="477"/>
        <v>-3.533166336606413E-2</v>
      </c>
      <c r="AT553" s="3">
        <f t="shared" ca="1" si="478"/>
        <v>-3.7664457039643065E-2</v>
      </c>
      <c r="AU553" s="3">
        <f t="shared" ca="1" si="479"/>
        <v>-3.9978112331858467E-2</v>
      </c>
      <c r="AV553" s="3">
        <f t="shared" ca="1" si="480"/>
        <v>-4.2276320719773101E-2</v>
      </c>
      <c r="AW553" s="3">
        <f t="shared" ca="1" si="481"/>
        <v>-4.4559443467370424E-2</v>
      </c>
      <c r="AX553" s="3">
        <f t="shared" ca="1" si="482"/>
        <v>-4.6816921063765775E-2</v>
      </c>
      <c r="AY553" s="3">
        <f t="shared" ca="1" si="483"/>
        <v>-4.9038079690181952E-2</v>
      </c>
      <c r="AZ553" s="3">
        <f t="shared" ca="1" si="432"/>
        <v>-5.1244177967154615E-2</v>
      </c>
      <c r="BC553" s="3">
        <f t="shared" ca="1" si="484"/>
        <v>-0.35832653440230899</v>
      </c>
      <c r="BD553" s="3">
        <f t="shared" ca="1" si="484"/>
        <v>-0.28780556724979167</v>
      </c>
      <c r="BE553" s="3">
        <f t="shared" ca="1" si="484"/>
        <v>0.62227700102870909</v>
      </c>
    </row>
    <row r="554" spans="1:57" x14ac:dyDescent="0.2">
      <c r="A554" s="3">
        <f t="shared" si="433"/>
        <v>5.4199999999999289</v>
      </c>
      <c r="B554" s="3">
        <f t="shared" ca="1" si="434"/>
        <v>4.1666371376728531E-3</v>
      </c>
      <c r="C554" s="3">
        <f t="shared" ca="1" si="435"/>
        <v>5.3523633316160833E-3</v>
      </c>
      <c r="D554" s="3">
        <f t="shared" ca="1" si="436"/>
        <v>4.5595030425437978E-3</v>
      </c>
      <c r="E554" s="3">
        <f t="shared" ca="1" si="437"/>
        <v>2.3277597512087003E-3</v>
      </c>
      <c r="F554" s="3">
        <f t="shared" ca="1" si="438"/>
        <v>-8.8558586692846373E-4</v>
      </c>
      <c r="G554" s="3">
        <f t="shared" ca="1" si="439"/>
        <v>-4.6957839148706959E-3</v>
      </c>
      <c r="H554" s="3">
        <f t="shared" ca="1" si="440"/>
        <v>-8.7834149896372365E-3</v>
      </c>
      <c r="I554" s="3">
        <f t="shared" ca="1" si="441"/>
        <v>-1.288843949197388E-2</v>
      </c>
      <c r="J554" s="3">
        <f t="shared" ca="1" si="442"/>
        <v>-1.6804770477170366E-2</v>
      </c>
      <c r="K554" s="3">
        <f t="shared" ca="1" si="443"/>
        <v>-2.0375097156991033E-2</v>
      </c>
      <c r="L554" s="3">
        <f t="shared" ca="1" si="444"/>
        <v>-2.3485854982734086E-2</v>
      </c>
      <c r="M554" s="3">
        <f t="shared" ca="1" si="445"/>
        <v>-2.6062295001785179E-2</v>
      </c>
      <c r="N554" s="3">
        <f t="shared" ca="1" si="446"/>
        <v>-2.8063641473298363E-2</v>
      </c>
      <c r="O554" s="3">
        <f t="shared" ca="1" si="447"/>
        <v>-2.9478358617890603E-2</v>
      </c>
      <c r="P554" s="3">
        <f t="shared" ca="1" si="448"/>
        <v>-3.0319571035149505E-2</v>
      </c>
      <c r="Q554" s="3">
        <f t="shared" ca="1" si="449"/>
        <v>-3.0620693317814168E-2</v>
      </c>
      <c r="R554" s="3">
        <f t="shared" ca="1" si="450"/>
        <v>-3.0431322007280243E-2</v>
      </c>
      <c r="S554" s="3">
        <f t="shared" ca="1" si="451"/>
        <v>-2.9813429877112867E-2</v>
      </c>
      <c r="T554" s="3">
        <f t="shared" ca="1" si="452"/>
        <v>-2.8837883634761627E-2</v>
      </c>
      <c r="U554" s="3">
        <f t="shared" ca="1" si="453"/>
        <v>-2.7581287351545008E-2</v>
      </c>
      <c r="V554" s="3">
        <f t="shared" ca="1" si="454"/>
        <v>-2.6123139825446933E-2</v>
      </c>
      <c r="W554" s="3">
        <f t="shared" ca="1" si="455"/>
        <v>-2.4543286770015653E-2</v>
      </c>
      <c r="X554" s="3">
        <f t="shared" ca="1" si="456"/>
        <v>-2.2919648292421223E-2</v>
      </c>
      <c r="Y554" s="3">
        <f t="shared" ca="1" si="457"/>
        <v>-2.1326207511815482E-2</v>
      </c>
      <c r="Z554" s="3">
        <f t="shared" ca="1" si="458"/>
        <v>-1.9831255322167517E-2</v>
      </c>
      <c r="AA554" s="3">
        <f t="shared" ca="1" si="459"/>
        <v>-1.8495895983895609E-2</v>
      </c>
      <c r="AB554" s="3">
        <f t="shared" ca="1" si="460"/>
        <v>-1.7372824829365821E-2</v>
      </c>
      <c r="AC554" s="3">
        <f t="shared" ca="1" si="461"/>
        <v>-1.6505390872428718E-2</v>
      </c>
      <c r="AD554" s="3">
        <f t="shared" ca="1" si="462"/>
        <v>-1.5926954453867694E-2</v>
      </c>
      <c r="AE554" s="3">
        <f t="shared" ca="1" si="463"/>
        <v>-1.5660546273526983E-2</v>
      </c>
      <c r="AF554" s="3">
        <f t="shared" ca="1" si="464"/>
        <v>-1.5718831917292665E-2</v>
      </c>
      <c r="AG554" s="3">
        <f t="shared" ca="1" si="465"/>
        <v>-1.6104385543390817E-2</v>
      </c>
      <c r="AH554" s="3">
        <f t="shared" ca="1" si="466"/>
        <v>-1.6810275446599108E-2</v>
      </c>
      <c r="AI554" s="3">
        <f t="shared" ca="1" si="467"/>
        <v>-1.7820959093849443E-2</v>
      </c>
      <c r="AJ554" s="3">
        <f t="shared" ca="1" si="468"/>
        <v>-1.9113472062778854E-2</v>
      </c>
      <c r="AK554" s="3">
        <f t="shared" ca="1" si="469"/>
        <v>-2.0658871092392537E-2</v>
      </c>
      <c r="AL554" s="3">
        <f t="shared" ca="1" si="470"/>
        <v>-2.2423856259714822E-2</v>
      </c>
      <c r="AM554" s="3">
        <f t="shared" ca="1" si="471"/>
        <v>-2.4372459123890994E-2</v>
      </c>
      <c r="AN554" s="3">
        <f t="shared" ca="1" si="472"/>
        <v>-2.6467663893964637E-2</v>
      </c>
      <c r="AO554" s="3">
        <f t="shared" ca="1" si="473"/>
        <v>-2.8672860992088829E-2</v>
      </c>
      <c r="AP554" s="3">
        <f t="shared" ca="1" si="474"/>
        <v>-3.0953144075934122E-2</v>
      </c>
      <c r="AQ554" s="3">
        <f t="shared" ca="1" si="475"/>
        <v>-3.3276630640091127E-2</v>
      </c>
      <c r="AR554" s="3">
        <f t="shared" ca="1" si="476"/>
        <v>-3.5616092356566632E-2</v>
      </c>
      <c r="AS554" s="3">
        <f t="shared" ca="1" si="477"/>
        <v>-3.7951005982084875E-2</v>
      </c>
      <c r="AT554" s="3">
        <f t="shared" ca="1" si="478"/>
        <v>-4.0269478887694964E-2</v>
      </c>
      <c r="AU554" s="3">
        <f t="shared" ca="1" si="479"/>
        <v>-4.2568431396617597E-2</v>
      </c>
      <c r="AV554" s="3">
        <f t="shared" ca="1" si="480"/>
        <v>-4.4849657571143932E-2</v>
      </c>
      <c r="AW554" s="3">
        <f t="shared" ca="1" si="481"/>
        <v>-4.711098702045366E-2</v>
      </c>
      <c r="AX554" s="3">
        <f t="shared" ca="1" si="482"/>
        <v>-4.9339021400982855E-2</v>
      </c>
      <c r="AY554" s="3">
        <f t="shared" ca="1" si="483"/>
        <v>-5.1520323492674179E-2</v>
      </c>
      <c r="AZ554" s="3">
        <f t="shared" ca="1" si="432"/>
        <v>-5.3672016666493662E-2</v>
      </c>
      <c r="BC554" s="3">
        <f t="shared" ca="1" si="484"/>
        <v>-1.8993633346307659</v>
      </c>
      <c r="BD554" s="3">
        <f t="shared" ca="1" si="484"/>
        <v>1.6574116213136367</v>
      </c>
      <c r="BE554" s="3">
        <f t="shared" ca="1" si="484"/>
        <v>0.18642078772660486</v>
      </c>
    </row>
    <row r="555" spans="1:57" x14ac:dyDescent="0.2">
      <c r="A555" s="3">
        <f t="shared" si="433"/>
        <v>5.4299999999999287</v>
      </c>
      <c r="B555" s="3">
        <f t="shared" ca="1" si="434"/>
        <v>3.6950285275847367E-3</v>
      </c>
      <c r="C555" s="3">
        <f t="shared" ca="1" si="435"/>
        <v>4.8810992810512507E-3</v>
      </c>
      <c r="D555" s="3">
        <f t="shared" ca="1" si="436"/>
        <v>4.049259729399352E-3</v>
      </c>
      <c r="E555" s="3">
        <f t="shared" ca="1" si="437"/>
        <v>1.7487217029422003E-3</v>
      </c>
      <c r="F555" s="3">
        <f t="shared" ca="1" si="438"/>
        <v>-1.5549528912287549E-3</v>
      </c>
      <c r="G555" s="3">
        <f t="shared" ca="1" si="439"/>
        <v>-5.4698882217729177E-3</v>
      </c>
      <c r="H555" s="3">
        <f t="shared" ca="1" si="440"/>
        <v>-9.6706081925424896E-3</v>
      </c>
      <c r="I555" s="3">
        <f t="shared" ca="1" si="441"/>
        <v>-1.3891995722512965E-2</v>
      </c>
      <c r="J555" s="3">
        <f t="shared" ca="1" si="442"/>
        <v>-1.7923777779964602E-2</v>
      </c>
      <c r="K555" s="3">
        <f t="shared" ca="1" si="443"/>
        <v>-2.1605264692292046E-2</v>
      </c>
      <c r="L555" s="3">
        <f t="shared" ca="1" si="444"/>
        <v>-2.4820239518954637E-2</v>
      </c>
      <c r="M555" s="3">
        <f t="shared" ca="1" si="445"/>
        <v>-2.7491950133087081E-2</v>
      </c>
      <c r="N555" s="3">
        <f t="shared" ca="1" si="446"/>
        <v>-2.957819322150335E-2</v>
      </c>
      <c r="O555" s="3">
        <f t="shared" ca="1" si="447"/>
        <v>-3.1066511381545432E-2</v>
      </c>
      <c r="P555" s="3">
        <f t="shared" ca="1" si="448"/>
        <v>-3.1969548054349949E-2</v>
      </c>
      <c r="Q555" s="3">
        <f t="shared" ca="1" si="449"/>
        <v>-3.2320615850612043E-2</v>
      </c>
      <c r="R555" s="3">
        <f t="shared" ca="1" si="450"/>
        <v>-3.2169531266152768E-2</v>
      </c>
      <c r="S555" s="3">
        <f t="shared" ca="1" si="451"/>
        <v>-3.1578755519595741E-2</v>
      </c>
      <c r="T555" s="3">
        <f t="shared" ca="1" si="452"/>
        <v>-3.0619862336813047E-2</v>
      </c>
      <c r="U555" s="3">
        <f t="shared" ca="1" si="453"/>
        <v>-2.9370334794787543E-2</v>
      </c>
      <c r="V555" s="3">
        <f t="shared" ca="1" si="454"/>
        <v>-2.7910679337674941E-2</v>
      </c>
      <c r="W555" s="3">
        <f t="shared" ca="1" si="455"/>
        <v>-2.6321837874241343E-2</v>
      </c>
      <c r="X555" s="3">
        <f t="shared" ca="1" si="456"/>
        <v>-2.4682878525705165E-2</v>
      </c>
      <c r="Y555" s="3">
        <f t="shared" ca="1" si="457"/>
        <v>-2.3068951035893792E-2</v>
      </c>
      <c r="Z555" s="3">
        <f t="shared" ca="1" si="458"/>
        <v>-2.1549502005439241E-2</v>
      </c>
      <c r="AA555" s="3">
        <f t="shared" ca="1" si="459"/>
        <v>-2.0186754723388888E-2</v>
      </c>
      <c r="AB555" s="3">
        <f t="shared" ca="1" si="460"/>
        <v>-1.9034464867834583E-2</v>
      </c>
      <c r="AC555" s="3">
        <f t="shared" ca="1" si="461"/>
        <v>-1.8136964773677204E-2</v>
      </c>
      <c r="AD555" s="3">
        <f t="shared" ca="1" si="462"/>
        <v>-1.7528506293564165E-2</v>
      </c>
      <c r="AE555" s="3">
        <f t="shared" ca="1" si="463"/>
        <v>-1.7232908538938031E-2</v>
      </c>
      <c r="AF555" s="3">
        <f t="shared" ca="1" si="464"/>
        <v>-1.7263514593875786E-2</v>
      </c>
      <c r="AG555" s="3">
        <f t="shared" ca="1" si="465"/>
        <v>-1.7623460852786328E-2</v>
      </c>
      <c r="AH555" s="3">
        <f t="shared" ca="1" si="466"/>
        <v>-1.8306261614347178E-2</v>
      </c>
      <c r="AI555" s="3">
        <f t="shared" ca="1" si="467"/>
        <v>-1.9296706286689957E-2</v>
      </c>
      <c r="AJ555" s="3">
        <f t="shared" ca="1" si="468"/>
        <v>-2.0572053181293414E-2</v>
      </c>
      <c r="AK555" s="3">
        <f t="shared" ca="1" si="469"/>
        <v>-2.210347943355296E-2</v>
      </c>
      <c r="AL555" s="3">
        <f t="shared" ca="1" si="470"/>
        <v>-2.3857711332299535E-2</v>
      </c>
      <c r="AM555" s="3">
        <f t="shared" ca="1" si="471"/>
        <v>-2.5798721532049602E-2</v>
      </c>
      <c r="AN555" s="3">
        <f t="shared" ca="1" si="472"/>
        <v>-2.7889360872272163E-2</v>
      </c>
      <c r="AO555" s="3">
        <f t="shared" ca="1" si="473"/>
        <v>-3.0092826422966078E-2</v>
      </c>
      <c r="AP555" s="3">
        <f t="shared" ca="1" si="474"/>
        <v>-3.2373980206033229E-2</v>
      </c>
      <c r="AQ555" s="3">
        <f t="shared" ca="1" si="475"/>
        <v>-3.4700700828229146E-2</v>
      </c>
      <c r="AR555" s="3">
        <f t="shared" ca="1" si="476"/>
        <v>-3.7045550665101692E-2</v>
      </c>
      <c r="AS555" s="3">
        <f t="shared" ca="1" si="477"/>
        <v>-3.9387856265340013E-2</v>
      </c>
      <c r="AT555" s="3">
        <f t="shared" ca="1" si="478"/>
        <v>-4.1715634562111616E-2</v>
      </c>
      <c r="AU555" s="3">
        <f t="shared" ca="1" si="479"/>
        <v>-4.4025731825316806E-2</v>
      </c>
      <c r="AV555" s="3">
        <f t="shared" ca="1" si="480"/>
        <v>-4.631982896071403E-2</v>
      </c>
      <c r="AW555" s="3">
        <f t="shared" ca="1" si="481"/>
        <v>-4.8595680678011892E-2</v>
      </c>
      <c r="AX555" s="3">
        <f t="shared" ca="1" si="482"/>
        <v>-5.0840270183302963E-2</v>
      </c>
      <c r="AY555" s="3">
        <f t="shared" ca="1" si="483"/>
        <v>-5.3041438731908516E-2</v>
      </c>
      <c r="AZ555" s="3">
        <f t="shared" ca="1" si="432"/>
        <v>-5.5217566786357884E-2</v>
      </c>
      <c r="BC555" s="3">
        <f t="shared" ca="1" si="484"/>
        <v>-1.1762181596915022</v>
      </c>
      <c r="BD555" s="3">
        <f t="shared" ca="1" si="484"/>
        <v>0.35491050464474405</v>
      </c>
      <c r="BE555" s="3">
        <f t="shared" ca="1" si="484"/>
        <v>-0.69393298137225479</v>
      </c>
    </row>
    <row r="556" spans="1:57" x14ac:dyDescent="0.2">
      <c r="A556" s="3">
        <f t="shared" si="433"/>
        <v>5.4399999999999284</v>
      </c>
      <c r="B556" s="3">
        <f t="shared" ca="1" si="434"/>
        <v>4.1648326546301299E-3</v>
      </c>
      <c r="C556" s="3">
        <f t="shared" ca="1" si="435"/>
        <v>4.8218739829402084E-3</v>
      </c>
      <c r="D556" s="3">
        <f t="shared" ca="1" si="436"/>
        <v>3.6133989736394719E-3</v>
      </c>
      <c r="E556" s="3">
        <f t="shared" ca="1" si="437"/>
        <v>1.063274282865422E-3</v>
      </c>
      <c r="F556" s="3">
        <f t="shared" ca="1" si="438"/>
        <v>-2.3855560794989556E-3</v>
      </c>
      <c r="G556" s="3">
        <f t="shared" ca="1" si="439"/>
        <v>-6.3613041058110976E-3</v>
      </c>
      <c r="H556" s="3">
        <f t="shared" ca="1" si="440"/>
        <v>-1.0556226036786935E-2</v>
      </c>
      <c r="I556" s="3">
        <f t="shared" ca="1" si="441"/>
        <v>-1.4720743791625811E-2</v>
      </c>
      <c r="J556" s="3">
        <f t="shared" ca="1" si="442"/>
        <v>-1.8658085807208961E-2</v>
      </c>
      <c r="K556" s="3">
        <f t="shared" ca="1" si="443"/>
        <v>-2.221917718804229E-2</v>
      </c>
      <c r="L556" s="3">
        <f t="shared" ca="1" si="444"/>
        <v>-2.5297674813866296E-2</v>
      </c>
      <c r="M556" s="3">
        <f t="shared" ca="1" si="445"/>
        <v>-2.7825100009025636E-2</v>
      </c>
      <c r="N556" s="3">
        <f t="shared" ca="1" si="446"/>
        <v>-2.9766058209020455E-2</v>
      </c>
      <c r="O556" s="3">
        <f t="shared" ca="1" si="447"/>
        <v>-3.1113567104300553E-2</v>
      </c>
      <c r="P556" s="3">
        <f t="shared" ca="1" si="448"/>
        <v>-3.1884538203077767E-2</v>
      </c>
      <c r="Q556" s="3">
        <f t="shared" ca="1" si="449"/>
        <v>-3.2115467392964218E-2</v>
      </c>
      <c r="R556" s="3">
        <f t="shared" ca="1" si="450"/>
        <v>-3.1858387349257021E-2</v>
      </c>
      <c r="S556" s="3">
        <f t="shared" ca="1" si="451"/>
        <v>-3.1177121267574253E-2</v>
      </c>
      <c r="T556" s="3">
        <f t="shared" ca="1" si="452"/>
        <v>-3.0143858481330364E-2</v>
      </c>
      <c r="U556" s="3">
        <f t="shared" ca="1" si="453"/>
        <v>-2.8836053881390943E-2</v>
      </c>
      <c r="V556" s="3">
        <f t="shared" ca="1" si="454"/>
        <v>-2.733363916108391E-2</v>
      </c>
      <c r="W556" s="3">
        <f t="shared" ca="1" si="455"/>
        <v>-2.5716526813430157E-2</v>
      </c>
      <c r="X556" s="3">
        <f t="shared" ca="1" si="456"/>
        <v>-2.4062387556690826E-2</v>
      </c>
      <c r="Y556" s="3">
        <f t="shared" ca="1" si="457"/>
        <v>-2.2444687360843988E-2</v>
      </c>
      <c r="Z556" s="3">
        <f t="shared" ca="1" si="458"/>
        <v>-2.0930979392896197E-2</v>
      </c>
      <c r="AA556" s="3">
        <f t="shared" ca="1" si="459"/>
        <v>-1.9581455741409664E-2</v>
      </c>
      <c r="AB556" s="3">
        <f t="shared" ca="1" si="460"/>
        <v>-1.8447770176809725E-2</v>
      </c>
      <c r="AC556" s="3">
        <f t="shared" ca="1" si="461"/>
        <v>-1.7572144553259714E-2</v>
      </c>
      <c r="AD556" s="3">
        <f t="shared" ca="1" si="462"/>
        <v>-1.6986768773144739E-2</v>
      </c>
      <c r="AE556" s="3">
        <f t="shared" ca="1" si="463"/>
        <v>-1.6713500538239466E-2</v>
      </c>
      <c r="AF556" s="3">
        <f t="shared" ca="1" si="464"/>
        <v>-1.6763868964787553E-2</v>
      </c>
      <c r="AG556" s="3">
        <f t="shared" ca="1" si="465"/>
        <v>-1.713938569870737E-2</v>
      </c>
      <c r="AH556" s="3">
        <f t="shared" ca="1" si="466"/>
        <v>-1.783216607404467E-2</v>
      </c>
      <c r="AI556" s="3">
        <f t="shared" ca="1" si="467"/>
        <v>-1.8825857426901026E-2</v>
      </c>
      <c r="AJ556" s="3">
        <f t="shared" ca="1" si="468"/>
        <v>-2.0096858083856556E-2</v>
      </c>
      <c r="AK556" s="3">
        <f t="shared" ca="1" si="469"/>
        <v>-2.1615785890452703E-2</v>
      </c>
      <c r="AL556" s="3">
        <f t="shared" ca="1" si="470"/>
        <v>-2.334911983768348E-2</v>
      </c>
      <c r="AM556" s="3">
        <f t="shared" ca="1" si="471"/>
        <v>-2.5260900913310579E-2</v>
      </c>
      <c r="AN556" s="3">
        <f t="shared" ca="1" si="472"/>
        <v>-2.7314360601939015E-2</v>
      </c>
      <c r="AO556" s="3">
        <f t="shared" ca="1" si="473"/>
        <v>-2.9473380923445279E-2</v>
      </c>
      <c r="AP556" s="3">
        <f t="shared" ca="1" si="474"/>
        <v>-3.1703803819571337E-2</v>
      </c>
      <c r="AQ556" s="3">
        <f t="shared" ca="1" si="475"/>
        <v>-3.3974774127716503E-2</v>
      </c>
      <c r="AR556" s="3">
        <f t="shared" ca="1" si="476"/>
        <v>-3.6260395067897404E-2</v>
      </c>
      <c r="AS556" s="3">
        <f t="shared" ca="1" si="477"/>
        <v>-3.8541780587796108E-2</v>
      </c>
      <c r="AT556" s="3">
        <f t="shared" ca="1" si="478"/>
        <v>-4.0808915807889597E-2</v>
      </c>
      <c r="AU556" s="3">
        <f t="shared" ca="1" si="479"/>
        <v>-4.3060678192928831E-2</v>
      </c>
      <c r="AV556" s="3">
        <f t="shared" ca="1" si="480"/>
        <v>-4.5300707280563193E-2</v>
      </c>
      <c r="AW556" s="3">
        <f t="shared" ca="1" si="481"/>
        <v>-4.7528636700105431E-2</v>
      </c>
      <c r="AX556" s="3">
        <f t="shared" ca="1" si="482"/>
        <v>-4.9733567589936294E-2</v>
      </c>
      <c r="AY556" s="3">
        <f t="shared" ca="1" si="483"/>
        <v>-5.1906002951886798E-2</v>
      </c>
      <c r="AZ556" s="3">
        <f t="shared" ca="1" si="432"/>
        <v>-5.4066395697358653E-2</v>
      </c>
      <c r="BC556" s="3">
        <f t="shared" ca="1" si="484"/>
        <v>0.29421569256526858</v>
      </c>
      <c r="BD556" s="3">
        <f t="shared" ca="1" si="484"/>
        <v>-1.8149375773626426</v>
      </c>
      <c r="BE556" s="3">
        <f t="shared" ca="1" si="484"/>
        <v>1.0062414209073953</v>
      </c>
    </row>
    <row r="557" spans="1:57" x14ac:dyDescent="0.2">
      <c r="A557" s="3">
        <f t="shared" si="433"/>
        <v>5.4499999999999282</v>
      </c>
      <c r="B557" s="3">
        <f t="shared" ca="1" si="434"/>
        <v>4.5008400162573027E-3</v>
      </c>
      <c r="C557" s="3">
        <f t="shared" ca="1" si="435"/>
        <v>5.3373326574777938E-3</v>
      </c>
      <c r="D557" s="3">
        <f t="shared" ca="1" si="436"/>
        <v>4.253307598169334E-3</v>
      </c>
      <c r="E557" s="3">
        <f t="shared" ca="1" si="437"/>
        <v>1.7853172860302017E-3</v>
      </c>
      <c r="F557" s="3">
        <f t="shared" ca="1" si="438"/>
        <v>-1.6128149679765945E-3</v>
      </c>
      <c r="G557" s="3">
        <f t="shared" ca="1" si="439"/>
        <v>-5.5600976913195033E-3</v>
      </c>
      <c r="H557" s="3">
        <f t="shared" ca="1" si="440"/>
        <v>-9.7411175635962119E-3</v>
      </c>
      <c r="I557" s="3">
        <f t="shared" ca="1" si="441"/>
        <v>-1.3900017734626697E-2</v>
      </c>
      <c r="J557" s="3">
        <f t="shared" ca="1" si="442"/>
        <v>-1.7835000369092389E-2</v>
      </c>
      <c r="K557" s="3">
        <f t="shared" ca="1" si="443"/>
        <v>-2.1393084669268064E-2</v>
      </c>
      <c r="L557" s="3">
        <f t="shared" ca="1" si="444"/>
        <v>-2.4465015884162795E-2</v>
      </c>
      <c r="M557" s="3">
        <f t="shared" ca="1" si="445"/>
        <v>-2.6980277873077763E-2</v>
      </c>
      <c r="N557" s="3">
        <f t="shared" ca="1" si="446"/>
        <v>-2.8902198886210605E-2</v>
      </c>
      <c r="O557" s="3">
        <f t="shared" ca="1" si="447"/>
        <v>-3.0223172341988642E-2</v>
      </c>
      <c r="P557" s="3">
        <f t="shared" ca="1" si="448"/>
        <v>-3.0960037741539385E-2</v>
      </c>
      <c r="Q557" s="3">
        <f t="shared" ca="1" si="449"/>
        <v>-3.1149677320369787E-2</v>
      </c>
      <c r="R557" s="3">
        <f t="shared" ca="1" si="450"/>
        <v>-3.0844881133487018E-2</v>
      </c>
      <c r="S557" s="3">
        <f t="shared" ca="1" si="451"/>
        <v>-3.0110519796873125E-2</v>
      </c>
      <c r="T557" s="3">
        <f t="shared" ca="1" si="452"/>
        <v>-2.9020045183007166E-2</v>
      </c>
      <c r="U557" s="3">
        <f t="shared" ca="1" si="453"/>
        <v>-2.7652320794581724E-2</v>
      </c>
      <c r="V557" s="3">
        <f t="shared" ca="1" si="454"/>
        <v>-2.6088769752130217E-2</v>
      </c>
      <c r="W557" s="3">
        <f t="shared" ca="1" si="455"/>
        <v>-2.4410821341903099E-2</v>
      </c>
      <c r="X557" s="3">
        <f t="shared" ca="1" si="456"/>
        <v>-2.2697636908231126E-2</v>
      </c>
      <c r="Y557" s="3">
        <f t="shared" ca="1" si="457"/>
        <v>-2.1024101423600283E-2</v>
      </c>
      <c r="Z557" s="3">
        <f t="shared" ca="1" si="458"/>
        <v>-1.9459076209141703E-2</v>
      </c>
      <c r="AA557" s="3">
        <f t="shared" ca="1" si="459"/>
        <v>-1.8063917750880995E-2</v>
      </c>
      <c r="AB557" s="3">
        <f t="shared" ca="1" si="460"/>
        <v>-1.6891273851727309E-2</v>
      </c>
      <c r="AC557" s="3">
        <f t="shared" ca="1" si="461"/>
        <v>-1.5984169632405825E-2</v>
      </c>
      <c r="AD557" s="3">
        <f t="shared" ca="1" si="462"/>
        <v>-1.5375393198222008E-2</v>
      </c>
      <c r="AE557" s="3">
        <f t="shared" ca="1" si="463"/>
        <v>-1.5087187133817709E-2</v>
      </c>
      <c r="AF557" s="3">
        <f t="shared" ca="1" si="464"/>
        <v>-1.5131249887706982E-2</v>
      </c>
      <c r="AG557" s="3">
        <f t="shared" ca="1" si="465"/>
        <v>-1.5509050666465088E-2</v>
      </c>
      <c r="AH557" s="3">
        <f t="shared" ca="1" si="466"/>
        <v>-1.6212460289360613E-2</v>
      </c>
      <c r="AI557" s="3">
        <f t="shared" ca="1" si="467"/>
        <v>-1.722469486856568E-2</v>
      </c>
      <c r="AJ557" s="3">
        <f t="shared" ca="1" si="468"/>
        <v>-1.8521555371243108E-2</v>
      </c>
      <c r="AK557" s="3">
        <f t="shared" ca="1" si="469"/>
        <v>-2.007292125563484E-2</v>
      </c>
      <c r="AL557" s="3">
        <f t="shared" ca="1" si="470"/>
        <v>-2.1844421022322615E-2</v>
      </c>
      <c r="AM557" s="3">
        <f t="shared" ca="1" si="471"/>
        <v>-2.3799165481442411E-2</v>
      </c>
      <c r="AN557" s="3">
        <f t="shared" ca="1" si="472"/>
        <v>-2.5899412890852909E-2</v>
      </c>
      <c r="AO557" s="3">
        <f t="shared" ca="1" si="473"/>
        <v>-2.810807214694936E-2</v>
      </c>
      <c r="AP557" s="3">
        <f t="shared" ca="1" si="474"/>
        <v>-3.0390065171122322E-2</v>
      </c>
      <c r="AQ557" s="3">
        <f t="shared" ca="1" si="475"/>
        <v>-3.2713734619809955E-2</v>
      </c>
      <c r="AR557" s="3">
        <f t="shared" ca="1" si="476"/>
        <v>-3.5052571938452487E-2</v>
      </c>
      <c r="AS557" s="3">
        <f t="shared" ca="1" si="477"/>
        <v>-3.7387336619365101E-2</v>
      </c>
      <c r="AT557" s="3">
        <f t="shared" ca="1" si="478"/>
        <v>-3.9707956701676241E-2</v>
      </c>
      <c r="AU557" s="3">
        <f t="shared" ca="1" si="479"/>
        <v>-4.2013549802588611E-2</v>
      </c>
      <c r="AV557" s="3">
        <f t="shared" ca="1" si="480"/>
        <v>-4.4308288975322171E-2</v>
      </c>
      <c r="AW557" s="3">
        <f t="shared" ca="1" si="481"/>
        <v>-4.6592774362477926E-2</v>
      </c>
      <c r="AX557" s="3">
        <f t="shared" ca="1" si="482"/>
        <v>-4.8857976461428747E-2</v>
      </c>
      <c r="AY557" s="3">
        <f t="shared" ca="1" si="483"/>
        <v>-5.1097609058499457E-2</v>
      </c>
      <c r="AZ557" s="3">
        <f t="shared" ca="1" si="432"/>
        <v>-5.3335450876459321E-2</v>
      </c>
      <c r="BC557" s="3">
        <f t="shared" ca="1" si="484"/>
        <v>0.95454139875897503</v>
      </c>
      <c r="BD557" s="3">
        <f t="shared" ca="1" si="484"/>
        <v>-0.38472890985971553</v>
      </c>
      <c r="BE557" s="3">
        <f t="shared" ca="1" si="484"/>
        <v>-1.1985462694255347</v>
      </c>
    </row>
    <row r="558" spans="1:57" x14ac:dyDescent="0.2">
      <c r="A558" s="3">
        <f t="shared" si="433"/>
        <v>5.459999999999928</v>
      </c>
      <c r="B558" s="3">
        <f t="shared" ca="1" si="434"/>
        <v>4.4977638460205289E-3</v>
      </c>
      <c r="C558" s="3">
        <f t="shared" ca="1" si="435"/>
        <v>5.4778110822582167E-3</v>
      </c>
      <c r="D558" s="3">
        <f t="shared" ca="1" si="436"/>
        <v>4.5138786460393225E-3</v>
      </c>
      <c r="E558" s="3">
        <f t="shared" ca="1" si="437"/>
        <v>2.1449954769321446E-3</v>
      </c>
      <c r="F558" s="3">
        <f t="shared" ca="1" si="438"/>
        <v>-1.1726877818624346E-3</v>
      </c>
      <c r="G558" s="3">
        <f t="shared" ca="1" si="439"/>
        <v>-5.056019353031245E-3</v>
      </c>
      <c r="H558" s="3">
        <f t="shared" ca="1" si="440"/>
        <v>-9.1875933539755667E-3</v>
      </c>
      <c r="I558" s="3">
        <f t="shared" ca="1" si="441"/>
        <v>-1.3309721693828328E-2</v>
      </c>
      <c r="J558" s="3">
        <f t="shared" ca="1" si="442"/>
        <v>-1.7218928964952539E-2</v>
      </c>
      <c r="K558" s="3">
        <f t="shared" ca="1" si="443"/>
        <v>-2.0760702900573812E-2</v>
      </c>
      <c r="L558" s="3">
        <f t="shared" ca="1" si="444"/>
        <v>-2.3824395770307257E-2</v>
      </c>
      <c r="M558" s="3">
        <f t="shared" ca="1" si="445"/>
        <v>-2.633822925076764E-2</v>
      </c>
      <c r="N558" s="3">
        <f t="shared" ca="1" si="446"/>
        <v>-2.8264392662548338E-2</v>
      </c>
      <c r="O558" s="3">
        <f t="shared" ca="1" si="447"/>
        <v>-2.9594256650852961E-2</v>
      </c>
      <c r="P558" s="3">
        <f t="shared" ca="1" si="448"/>
        <v>-3.0343747645253681E-2</v>
      </c>
      <c r="Q558" s="3">
        <f t="shared" ca="1" si="449"/>
        <v>-3.0548938715474424E-2</v>
      </c>
      <c r="R558" s="3">
        <f t="shared" ca="1" si="450"/>
        <v>-3.0261909365779945E-2</v>
      </c>
      <c r="S558" s="3">
        <f t="shared" ca="1" si="451"/>
        <v>-2.9546913235930502E-2</v>
      </c>
      <c r="T558" s="3">
        <f t="shared" ca="1" si="452"/>
        <v>-2.8476873744993327E-2</v>
      </c>
      <c r="U558" s="3">
        <f t="shared" ca="1" si="453"/>
        <v>-2.7130209211079295E-2</v>
      </c>
      <c r="V558" s="3">
        <f t="shared" ca="1" si="454"/>
        <v>-2.5587975297399354E-2</v>
      </c>
      <c r="W558" s="3">
        <f t="shared" ca="1" si="455"/>
        <v>-2.3931305752227156E-2</v>
      </c>
      <c r="X558" s="3">
        <f t="shared" ca="1" si="456"/>
        <v>-2.2239132336196479E-2</v>
      </c>
      <c r="Y558" s="3">
        <f t="shared" ca="1" si="457"/>
        <v>-2.0586170430653625E-2</v>
      </c>
      <c r="Z558" s="3">
        <f t="shared" ca="1" si="458"/>
        <v>-1.9041165953169226E-2</v>
      </c>
      <c r="AA558" s="3">
        <f t="shared" ca="1" si="459"/>
        <v>-1.7665408608486675E-2</v>
      </c>
      <c r="AB558" s="3">
        <f t="shared" ca="1" si="460"/>
        <v>-1.6511522696783056E-2</v>
      </c>
      <c r="AC558" s="3">
        <f t="shared" ca="1" si="461"/>
        <v>-1.5622547899631613E-2</v>
      </c>
      <c r="AD558" s="3">
        <f t="shared" ca="1" si="462"/>
        <v>-1.5031319757245521E-2</v>
      </c>
      <c r="AE558" s="3">
        <f t="shared" ca="1" si="463"/>
        <v>-1.4760155938177701E-2</v>
      </c>
      <c r="AF558" s="3">
        <f t="shared" ca="1" si="464"/>
        <v>-1.4820852347806591E-2</v>
      </c>
      <c r="AG558" s="3">
        <f t="shared" ca="1" si="465"/>
        <v>-1.5214992677620469E-2</v>
      </c>
      <c r="AH558" s="3">
        <f t="shared" ca="1" si="466"/>
        <v>-1.5934573750664271E-2</v>
      </c>
      <c r="AI558" s="3">
        <f t="shared" ca="1" si="467"/>
        <v>-1.6962943276877477E-2</v>
      </c>
      <c r="AJ558" s="3">
        <f t="shared" ca="1" si="468"/>
        <v>-1.8276032607687835E-2</v>
      </c>
      <c r="AK558" s="3">
        <f t="shared" ca="1" si="469"/>
        <v>-1.9843842007677113E-2</v>
      </c>
      <c r="AL558" s="3">
        <f t="shared" ca="1" si="470"/>
        <v>-2.1632100575527224E-2</v>
      </c>
      <c r="AM558" s="3">
        <f t="shared" ca="1" si="471"/>
        <v>-2.36039863101364E-2</v>
      </c>
      <c r="AN558" s="3">
        <f t="shared" ca="1" si="472"/>
        <v>-2.5721776239189913E-2</v>
      </c>
      <c r="AO558" s="3">
        <f t="shared" ca="1" si="473"/>
        <v>-2.7948335104797863E-2</v>
      </c>
      <c r="AP558" s="3">
        <f t="shared" ca="1" si="474"/>
        <v>-3.0248467053500292E-2</v>
      </c>
      <c r="AQ558" s="3">
        <f t="shared" ca="1" si="475"/>
        <v>-3.2590318231613347E-2</v>
      </c>
      <c r="AR558" s="3">
        <f t="shared" ca="1" si="476"/>
        <v>-3.4947101208978718E-2</v>
      </c>
      <c r="AS558" s="3">
        <f t="shared" ca="1" si="477"/>
        <v>-3.7299198451849813E-2</v>
      </c>
      <c r="AT558" s="3">
        <f t="shared" ca="1" si="478"/>
        <v>-3.9636013836552374E-2</v>
      </c>
      <c r="AU558" s="3">
        <f t="shared" ca="1" si="479"/>
        <v>-4.195589915219719E-2</v>
      </c>
      <c r="AV558" s="3">
        <f t="shared" ca="1" si="480"/>
        <v>-4.4261918567791297E-2</v>
      </c>
      <c r="AW558" s="3">
        <f t="shared" ca="1" si="481"/>
        <v>-4.655326005767757E-2</v>
      </c>
      <c r="AX558" s="3">
        <f t="shared" ca="1" si="482"/>
        <v>-4.8819535346222187E-2</v>
      </c>
      <c r="AY558" s="3">
        <f t="shared" ca="1" si="483"/>
        <v>-5.1053439502363296E-2</v>
      </c>
      <c r="AZ558" s="3">
        <f t="shared" ca="1" si="432"/>
        <v>-5.3276472166540328E-2</v>
      </c>
      <c r="BC558" s="3">
        <f t="shared" ca="1" si="484"/>
        <v>0.28577722707529052</v>
      </c>
      <c r="BD558" s="3">
        <f t="shared" ca="1" si="484"/>
        <v>0.7309212401431866</v>
      </c>
      <c r="BE558" s="3">
        <f t="shared" ca="1" si="484"/>
        <v>4.6343684150356168E-3</v>
      </c>
    </row>
    <row r="559" spans="1:57" x14ac:dyDescent="0.2">
      <c r="A559" s="3">
        <f t="shared" si="433"/>
        <v>5.4699999999999278</v>
      </c>
      <c r="B559" s="3">
        <f t="shared" ca="1" si="434"/>
        <v>4.1418306710899987E-3</v>
      </c>
      <c r="C559" s="3">
        <f t="shared" ca="1" si="435"/>
        <v>4.8448772776110349E-3</v>
      </c>
      <c r="D559" s="3">
        <f t="shared" ca="1" si="436"/>
        <v>3.6731840923927539E-3</v>
      </c>
      <c r="E559" s="3">
        <f t="shared" ca="1" si="437"/>
        <v>1.1525217099189189E-3</v>
      </c>
      <c r="F559" s="3">
        <f t="shared" ca="1" si="438"/>
        <v>-2.2725090649010605E-3</v>
      </c>
      <c r="G559" s="3">
        <f t="shared" ca="1" si="439"/>
        <v>-6.2287503757716915E-3</v>
      </c>
      <c r="H559" s="3">
        <f t="shared" ca="1" si="440"/>
        <v>-1.0407365360529044E-2</v>
      </c>
      <c r="I559" s="3">
        <f t="shared" ca="1" si="441"/>
        <v>-1.4557929426263822E-2</v>
      </c>
      <c r="J559" s="3">
        <f t="shared" ca="1" si="442"/>
        <v>-1.8483038692799891E-2</v>
      </c>
      <c r="K559" s="3">
        <f t="shared" ca="1" si="443"/>
        <v>-2.203316946715413E-2</v>
      </c>
      <c r="L559" s="3">
        <f t="shared" ca="1" si="444"/>
        <v>-2.5101683986296541E-2</v>
      </c>
      <c r="M559" s="3">
        <f t="shared" ca="1" si="445"/>
        <v>-2.7619934939770156E-2</v>
      </c>
      <c r="N559" s="3">
        <f t="shared" ca="1" si="446"/>
        <v>-2.9552458893490986E-2</v>
      </c>
      <c r="O559" s="3">
        <f t="shared" ca="1" si="447"/>
        <v>-3.0892280987562741E-2</v>
      </c>
      <c r="P559" s="3">
        <f t="shared" ca="1" si="448"/>
        <v>-3.1656376435081152E-2</v>
      </c>
      <c r="Q559" s="3">
        <f t="shared" ca="1" si="449"/>
        <v>-3.188134445224327E-2</v>
      </c>
      <c r="R559" s="3">
        <f t="shared" ca="1" si="450"/>
        <v>-3.1619347006664904E-2</v>
      </c>
      <c r="S559" s="3">
        <f t="shared" ca="1" si="451"/>
        <v>-3.0934351096784329E-2</v>
      </c>
      <c r="T559" s="3">
        <f t="shared" ca="1" si="452"/>
        <v>-2.9898694338647478E-2</v>
      </c>
      <c r="U559" s="3">
        <f t="shared" ca="1" si="453"/>
        <v>-2.8589975204179732E-2</v>
      </c>
      <c r="V559" s="3">
        <f t="shared" ca="1" si="454"/>
        <v>-2.7088255678148373E-2</v>
      </c>
      <c r="W559" s="3">
        <f t="shared" ca="1" si="455"/>
        <v>-2.547355732440932E-2</v>
      </c>
      <c r="X559" s="3">
        <f t="shared" ca="1" si="456"/>
        <v>-2.3823631765083311E-2</v>
      </c>
      <c r="Y559" s="3">
        <f t="shared" ca="1" si="457"/>
        <v>-2.2211992226735318E-2</v>
      </c>
      <c r="Z559" s="3">
        <f t="shared" ca="1" si="458"/>
        <v>-2.0706201931653484E-2</v>
      </c>
      <c r="AA559" s="3">
        <f t="shared" ca="1" si="459"/>
        <v>-1.9366424443416731E-2</v>
      </c>
      <c r="AB559" s="3">
        <f t="shared" ca="1" si="460"/>
        <v>-1.8244247169028373E-2</v>
      </c>
      <c r="AC559" s="3">
        <f t="shared" ca="1" si="461"/>
        <v>-1.738179034498015E-2</v>
      </c>
      <c r="AD559" s="3">
        <f t="shared" ca="1" si="462"/>
        <v>-1.6811111118364395E-2</v>
      </c>
      <c r="AE559" s="3">
        <f t="shared" ca="1" si="463"/>
        <v>-1.6553908764134238E-2</v>
      </c>
      <c r="AF559" s="3">
        <f t="shared" ca="1" si="464"/>
        <v>-1.6621535069335797E-2</v>
      </c>
      <c r="AG559" s="3">
        <f t="shared" ca="1" si="465"/>
        <v>-1.7015313466912728E-2</v>
      </c>
      <c r="AH559" s="3">
        <f t="shared" ca="1" si="466"/>
        <v>-1.7727169175901517E-2</v>
      </c>
      <c r="AI559" s="3">
        <f t="shared" ca="1" si="467"/>
        <v>-1.8740566706029062E-2</v>
      </c>
      <c r="AJ559" s="3">
        <f t="shared" ca="1" si="468"/>
        <v>-2.0031736844995898E-2</v>
      </c>
      <c r="AK559" s="3">
        <f t="shared" ca="1" si="469"/>
        <v>-2.1571149971259827E-2</v>
      </c>
      <c r="AL559" s="3">
        <f t="shared" ca="1" si="470"/>
        <v>-2.3325157123647265E-2</v>
      </c>
      <c r="AM559" s="3">
        <f t="shared" ca="1" si="471"/>
        <v>-2.5257684040133552E-2</v>
      </c>
      <c r="AN559" s="3">
        <f t="shared" ca="1" si="472"/>
        <v>-2.7331848876373747E-2</v>
      </c>
      <c r="AO559" s="3">
        <f t="shared" ca="1" si="473"/>
        <v>-2.9511414431345133E-2</v>
      </c>
      <c r="AP559" s="3">
        <f t="shared" ca="1" si="474"/>
        <v>-3.1762102601077015E-2</v>
      </c>
      <c r="AQ559" s="3">
        <f t="shared" ca="1" si="475"/>
        <v>-3.4052960617061055E-2</v>
      </c>
      <c r="AR559" s="3">
        <f t="shared" ca="1" si="476"/>
        <v>-3.635804570431736E-2</v>
      </c>
      <c r="AS559" s="3">
        <f t="shared" ca="1" si="477"/>
        <v>-3.8658471592422458E-2</v>
      </c>
      <c r="AT559" s="3">
        <f t="shared" ca="1" si="478"/>
        <v>-4.0944164998737952E-2</v>
      </c>
      <c r="AU559" s="3">
        <f t="shared" ca="1" si="479"/>
        <v>-4.3213647711557591E-2</v>
      </c>
      <c r="AV559" s="3">
        <f t="shared" ca="1" si="480"/>
        <v>-4.546964811541003E-2</v>
      </c>
      <c r="AW559" s="3">
        <f t="shared" ca="1" si="481"/>
        <v>-4.7710499732020809E-2</v>
      </c>
      <c r="AX559" s="3">
        <f t="shared" ca="1" si="482"/>
        <v>-4.9924732828757083E-2</v>
      </c>
      <c r="AY559" s="3">
        <f t="shared" ca="1" si="483"/>
        <v>-5.2103914696302378E-2</v>
      </c>
      <c r="AZ559" s="3">
        <f t="shared" ca="1" si="432"/>
        <v>-5.4266982010549657E-2</v>
      </c>
      <c r="BC559" s="3">
        <f t="shared" ca="1" si="484"/>
        <v>-1.1579873959988278</v>
      </c>
      <c r="BD559" s="3">
        <f t="shared" ca="1" si="484"/>
        <v>0.1876124081953936</v>
      </c>
      <c r="BE559" s="3">
        <f t="shared" ca="1" si="484"/>
        <v>0.91950636441447031</v>
      </c>
    </row>
    <row r="560" spans="1:57" x14ac:dyDescent="0.2">
      <c r="A560" s="3">
        <f t="shared" si="433"/>
        <v>5.4799999999999276</v>
      </c>
      <c r="B560" s="3">
        <f t="shared" ca="1" si="434"/>
        <v>4.1537920650762134E-3</v>
      </c>
      <c r="C560" s="3">
        <f t="shared" ca="1" si="435"/>
        <v>4.4258773761628829E-3</v>
      </c>
      <c r="D560" s="3">
        <f t="shared" ca="1" si="436"/>
        <v>2.9502051019922389E-3</v>
      </c>
      <c r="E560" s="3">
        <f t="shared" ca="1" si="437"/>
        <v>2.2909811696748697E-4</v>
      </c>
      <c r="F560" s="3">
        <f t="shared" ca="1" si="438"/>
        <v>-3.3134719875473951E-3</v>
      </c>
      <c r="G560" s="3">
        <f t="shared" ca="1" si="439"/>
        <v>-7.3223824633762659E-3</v>
      </c>
      <c r="H560" s="3">
        <f t="shared" ca="1" si="440"/>
        <v>-1.1504438307513199E-2</v>
      </c>
      <c r="I560" s="3">
        <f t="shared" ca="1" si="441"/>
        <v>-1.5622650700873592E-2</v>
      </c>
      <c r="J560" s="3">
        <f t="shared" ca="1" si="442"/>
        <v>-1.9491024644593617E-2</v>
      </c>
      <c r="K560" s="3">
        <f t="shared" ca="1" si="443"/>
        <v>-2.2969590918968493E-2</v>
      </c>
      <c r="L560" s="3">
        <f t="shared" ca="1" si="444"/>
        <v>-2.5959577470083591E-2</v>
      </c>
      <c r="M560" s="3">
        <f t="shared" ca="1" si="445"/>
        <v>-2.8398672715181622E-2</v>
      </c>
      <c r="N560" s="3">
        <f t="shared" ca="1" si="446"/>
        <v>-3.0256371119431379E-2</v>
      </c>
      <c r="O560" s="3">
        <f t="shared" ca="1" si="447"/>
        <v>-3.1529423710402474E-2</v>
      </c>
      <c r="P560" s="3">
        <f t="shared" ca="1" si="448"/>
        <v>-3.2237439245160156E-2</v>
      </c>
      <c r="Q560" s="3">
        <f t="shared" ca="1" si="449"/>
        <v>-3.2418691670330763E-2</v>
      </c>
      <c r="R560" s="3">
        <f t="shared" ca="1" si="450"/>
        <v>-3.2126186104375107E-2</v>
      </c>
      <c r="S560" s="3">
        <f t="shared" ca="1" si="451"/>
        <v>-3.1424021799768137E-2</v>
      </c>
      <c r="T560" s="3">
        <f t="shared" ca="1" si="452"/>
        <v>-3.0384071602804513E-2</v>
      </c>
      <c r="U560" s="3">
        <f t="shared" ca="1" si="453"/>
        <v>-2.9082979068287735E-2</v>
      </c>
      <c r="V560" s="3">
        <f t="shared" ca="1" si="454"/>
        <v>-2.7599460915239963E-2</v>
      </c>
      <c r="W560" s="3">
        <f t="shared" ca="1" si="455"/>
        <v>-2.6011895838977821E-2</v>
      </c>
      <c r="X560" s="3">
        <f t="shared" ca="1" si="456"/>
        <v>-2.4396180794418468E-2</v>
      </c>
      <c r="Y560" s="3">
        <f t="shared" ca="1" si="457"/>
        <v>-2.2823841564876244E-2</v>
      </c>
      <c r="Z560" s="3">
        <f t="shared" ca="1" si="458"/>
        <v>-2.1360393545016274E-2</v>
      </c>
      <c r="AA560" s="3">
        <f t="shared" ca="1" si="459"/>
        <v>-2.006395792605601E-2</v>
      </c>
      <c r="AB560" s="3">
        <f t="shared" ca="1" si="460"/>
        <v>-1.8984144464425021E-2</v>
      </c>
      <c r="AC560" s="3">
        <f t="shared" ca="1" si="461"/>
        <v>-1.8161213068033911E-2</v>
      </c>
      <c r="AD560" s="3">
        <f t="shared" ca="1" si="462"/>
        <v>-1.7625523709655949E-2</v>
      </c>
      <c r="AE560" s="3">
        <f t="shared" ca="1" si="463"/>
        <v>-1.7397280649337737E-2</v>
      </c>
      <c r="AF560" s="3">
        <f t="shared" ca="1" si="464"/>
        <v>-1.7486574981078834E-2</v>
      </c>
      <c r="AG560" s="3">
        <f t="shared" ca="1" si="465"/>
        <v>-1.7893729065385815E-2</v>
      </c>
      <c r="AH560" s="3">
        <f t="shared" ca="1" si="466"/>
        <v>-1.8609945002830093E-2</v>
      </c>
      <c r="AI560" s="3">
        <f t="shared" ca="1" si="467"/>
        <v>-1.9618253246596877E-2</v>
      </c>
      <c r="AJ560" s="3">
        <f t="shared" ca="1" si="468"/>
        <v>-2.0894742997148632E-2</v>
      </c>
      <c r="AK560" s="3">
        <f t="shared" ca="1" si="469"/>
        <v>-2.2410030546298913E-2</v>
      </c>
      <c r="AL560" s="3">
        <f t="shared" ca="1" si="470"/>
        <v>-2.4130886309489466E-2</v>
      </c>
      <c r="AM560" s="3">
        <f t="shared" ca="1" si="471"/>
        <v>-2.6021905496600269E-2</v>
      </c>
      <c r="AN560" s="3">
        <f t="shared" ca="1" si="472"/>
        <v>-2.8047093955960188E-2</v>
      </c>
      <c r="AO560" s="3">
        <f t="shared" ca="1" si="473"/>
        <v>-3.0171282370486639E-2</v>
      </c>
      <c r="AP560" s="3">
        <f t="shared" ca="1" si="474"/>
        <v>-3.2361399768244023E-2</v>
      </c>
      <c r="AQ560" s="3">
        <f t="shared" ca="1" si="475"/>
        <v>-3.4587797440759752E-2</v>
      </c>
      <c r="AR560" s="3">
        <f t="shared" ca="1" si="476"/>
        <v>-3.6825885425998919E-2</v>
      </c>
      <c r="AS560" s="3">
        <f t="shared" ca="1" si="477"/>
        <v>-3.9058111060177349E-2</v>
      </c>
      <c r="AT560" s="3">
        <f t="shared" ca="1" si="478"/>
        <v>-4.1275607036289547E-2</v>
      </c>
      <c r="AU560" s="3">
        <f t="shared" ca="1" si="479"/>
        <v>-4.3477814320258233E-2</v>
      </c>
      <c r="AV560" s="3">
        <f t="shared" ca="1" si="480"/>
        <v>-4.5667926788087544E-2</v>
      </c>
      <c r="AW560" s="3">
        <f t="shared" ca="1" si="481"/>
        <v>-4.7844264055323424E-2</v>
      </c>
      <c r="AX560" s="3">
        <f t="shared" ca="1" si="482"/>
        <v>-4.9995131441153598E-2</v>
      </c>
      <c r="AY560" s="3">
        <f t="shared" ca="1" si="483"/>
        <v>-5.2111786279254828E-2</v>
      </c>
      <c r="AZ560" s="3">
        <f t="shared" ca="1" si="432"/>
        <v>-5.4211568586702834E-2</v>
      </c>
      <c r="BC560" s="3">
        <f t="shared" ca="1" si="484"/>
        <v>-0.51344287294079916</v>
      </c>
      <c r="BD560" s="3">
        <f t="shared" ca="1" si="484"/>
        <v>-0.62496720898160074</v>
      </c>
      <c r="BE560" s="3">
        <f t="shared" ca="1" si="484"/>
        <v>1.349275073800924</v>
      </c>
    </row>
    <row r="561" spans="1:57" x14ac:dyDescent="0.2">
      <c r="A561" s="3">
        <f t="shared" si="433"/>
        <v>5.4899999999999274</v>
      </c>
      <c r="B561" s="3">
        <f t="shared" ca="1" si="434"/>
        <v>3.4885661048321098E-3</v>
      </c>
      <c r="C561" s="3">
        <f t="shared" ca="1" si="435"/>
        <v>3.3164049670985625E-3</v>
      </c>
      <c r="D561" s="3">
        <f t="shared" ca="1" si="436"/>
        <v>1.4501815177903944E-3</v>
      </c>
      <c r="E561" s="3">
        <f t="shared" ca="1" si="437"/>
        <v>-1.6122785421991044E-3</v>
      </c>
      <c r="F561" s="3">
        <f t="shared" ca="1" si="438"/>
        <v>-5.4512641808868159E-3</v>
      </c>
      <c r="G561" s="3">
        <f t="shared" ca="1" si="439"/>
        <v>-9.7156970140087114E-3</v>
      </c>
      <c r="H561" s="3">
        <f t="shared" ca="1" si="440"/>
        <v>-1.4116214800750582E-2</v>
      </c>
      <c r="I561" s="3">
        <f t="shared" ca="1" si="441"/>
        <v>-1.8419448420547678E-2</v>
      </c>
      <c r="J561" s="3">
        <f t="shared" ca="1" si="442"/>
        <v>-2.244280762457105E-2</v>
      </c>
      <c r="K561" s="3">
        <f t="shared" ca="1" si="443"/>
        <v>-2.604951192156121E-2</v>
      </c>
      <c r="L561" s="3">
        <f t="shared" ca="1" si="444"/>
        <v>-2.9143761573033066E-2</v>
      </c>
      <c r="M561" s="3">
        <f t="shared" ca="1" si="445"/>
        <v>-3.1666001173416371E-2</v>
      </c>
      <c r="N561" s="3">
        <f t="shared" ca="1" si="446"/>
        <v>-3.3588266400384932E-2</v>
      </c>
      <c r="O561" s="3">
        <f t="shared" ca="1" si="447"/>
        <v>-3.490963689303795E-2</v>
      </c>
      <c r="P561" s="3">
        <f t="shared" ca="1" si="448"/>
        <v>-3.5651841157228949E-2</v>
      </c>
      <c r="Q561" s="3">
        <f t="shared" ca="1" si="449"/>
        <v>-3.5855069145073915E-2</v>
      </c>
      <c r="R561" s="3">
        <f t="shared" ca="1" si="450"/>
        <v>-3.5574044578259766E-2</v>
      </c>
      <c r="S561" s="3">
        <f t="shared" ca="1" si="451"/>
        <v>-3.4874395217603792E-2</v>
      </c>
      <c r="T561" s="3">
        <f t="shared" ca="1" si="452"/>
        <v>-3.3829340339442911E-2</v>
      </c>
      <c r="U561" s="3">
        <f t="shared" ca="1" si="453"/>
        <v>-3.2516696391378039E-2</v>
      </c>
      <c r="V561" s="3">
        <f t="shared" ca="1" si="454"/>
        <v>-3.1016188434560759E-2</v>
      </c>
      <c r="W561" s="3">
        <f t="shared" ca="1" si="455"/>
        <v>-2.9407048414348064E-2</v>
      </c>
      <c r="X561" s="3">
        <f t="shared" ca="1" si="456"/>
        <v>-2.7765881486388283E-2</v>
      </c>
      <c r="Y561" s="3">
        <f t="shared" ca="1" si="457"/>
        <v>-2.6164787372392518E-2</v>
      </c>
      <c r="Z561" s="3">
        <f t="shared" ca="1" si="458"/>
        <v>-2.4669732823394734E-2</v>
      </c>
      <c r="AA561" s="3">
        <f t="shared" ca="1" si="459"/>
        <v>-2.3339180455494032E-2</v>
      </c>
      <c r="AB561" s="3">
        <f t="shared" ca="1" si="460"/>
        <v>-2.2222985116779254E-2</v>
      </c>
      <c r="AC561" s="3">
        <f t="shared" ca="1" si="461"/>
        <v>-2.1361569926205484E-2</v>
      </c>
      <c r="AD561" s="3">
        <f t="shared" ca="1" si="462"/>
        <v>-2.0785391393160373E-2</v>
      </c>
      <c r="AE561" s="3">
        <f t="shared" ca="1" si="463"/>
        <v>-2.0514699541325052E-2</v>
      </c>
      <c r="AF561" s="3">
        <f t="shared" ca="1" si="464"/>
        <v>-2.0559597036377296E-2</v>
      </c>
      <c r="AG561" s="3">
        <f t="shared" ca="1" si="465"/>
        <v>-2.09204008565337E-2</v>
      </c>
      <c r="AH561" s="3">
        <f t="shared" ca="1" si="466"/>
        <v>-2.1588308556204368E-2</v>
      </c>
      <c r="AI561" s="3">
        <f t="shared" ca="1" si="467"/>
        <v>-2.2546364956420602E-2</v>
      </c>
      <c r="AJ561" s="3">
        <f t="shared" ca="1" si="468"/>
        <v>-2.3770710425991846E-2</v>
      </c>
      <c r="AK561" s="3">
        <f t="shared" ca="1" si="469"/>
        <v>-2.5232066244828516E-2</v>
      </c>
      <c r="AL561" s="3">
        <f t="shared" ca="1" si="470"/>
        <v>-2.6897377104299635E-2</v>
      </c>
      <c r="AM561" s="3">
        <f t="shared" ca="1" si="471"/>
        <v>-2.8731495454665371E-2</v>
      </c>
      <c r="AN561" s="3">
        <f t="shared" ca="1" si="472"/>
        <v>-3.0698780088887878E-2</v>
      </c>
      <c r="AO561" s="3">
        <f t="shared" ca="1" si="473"/>
        <v>-3.2764524511110969E-2</v>
      </c>
      <c r="AP561" s="3">
        <f t="shared" ca="1" si="474"/>
        <v>-3.4896249259321228E-2</v>
      </c>
      <c r="AQ561" s="3">
        <f t="shared" ca="1" si="475"/>
        <v>-3.70650506919784E-2</v>
      </c>
      <c r="AR561" s="3">
        <f t="shared" ca="1" si="476"/>
        <v>-3.9247263728421244E-2</v>
      </c>
      <c r="AS561" s="3">
        <f t="shared" ca="1" si="477"/>
        <v>-4.1426453983057013E-2</v>
      </c>
      <c r="AT561" s="3">
        <f t="shared" ca="1" si="478"/>
        <v>-4.3595046257940223E-2</v>
      </c>
      <c r="AU561" s="3">
        <f t="shared" ca="1" si="479"/>
        <v>-4.5753885533795259E-2</v>
      </c>
      <c r="AV561" s="3">
        <f t="shared" ca="1" si="480"/>
        <v>-4.7907622461542856E-2</v>
      </c>
      <c r="AW561" s="3">
        <f t="shared" ca="1" si="481"/>
        <v>-5.0056178803288214E-2</v>
      </c>
      <c r="AX561" s="3">
        <f t="shared" ca="1" si="482"/>
        <v>-5.2189992870008868E-2</v>
      </c>
      <c r="AY561" s="3">
        <f t="shared" ca="1" si="483"/>
        <v>-5.4303212798129989E-2</v>
      </c>
      <c r="AZ561" s="3">
        <f t="shared" ca="1" si="432"/>
        <v>-5.6415857395845301E-2</v>
      </c>
      <c r="BC561" s="3">
        <f t="shared" ca="1" si="484"/>
        <v>-2.312439594516468</v>
      </c>
      <c r="BD561" s="3">
        <f t="shared" ca="1" si="484"/>
        <v>-0.77908239024571646</v>
      </c>
      <c r="BE561" s="3">
        <f t="shared" ca="1" si="484"/>
        <v>-0.14025186139311874</v>
      </c>
    </row>
    <row r="562" spans="1:57" x14ac:dyDescent="0.2">
      <c r="A562" s="3">
        <f t="shared" si="433"/>
        <v>5.4999999999999272</v>
      </c>
      <c r="B562" s="3">
        <f t="shared" ca="1" si="434"/>
        <v>3.0295791069606657E-3</v>
      </c>
      <c r="C562" s="3">
        <f t="shared" ca="1" si="435"/>
        <v>2.4753708865623281E-3</v>
      </c>
      <c r="D562" s="3">
        <f t="shared" ca="1" si="436"/>
        <v>3.0197567411888117E-4</v>
      </c>
      <c r="E562" s="3">
        <f t="shared" ca="1" si="437"/>
        <v>-3.0046019684755428E-3</v>
      </c>
      <c r="F562" s="3">
        <f t="shared" ca="1" si="438"/>
        <v>-7.0351222692132355E-3</v>
      </c>
      <c r="G562" s="3">
        <f t="shared" ca="1" si="439"/>
        <v>-1.1447742779103865E-2</v>
      </c>
      <c r="H562" s="3">
        <f t="shared" ca="1" si="440"/>
        <v>-1.5961197093069361E-2</v>
      </c>
      <c r="I562" s="3">
        <f t="shared" ca="1" si="441"/>
        <v>-2.0349157409234417E-2</v>
      </c>
      <c r="J562" s="3">
        <f t="shared" ca="1" si="442"/>
        <v>-2.443510176510328E-2</v>
      </c>
      <c r="K562" s="3">
        <f t="shared" ca="1" si="443"/>
        <v>-2.8087423517561581E-2</v>
      </c>
      <c r="L562" s="3">
        <f t="shared" ca="1" si="444"/>
        <v>-3.121467791398802E-2</v>
      </c>
      <c r="M562" s="3">
        <f t="shared" ca="1" si="445"/>
        <v>-3.376091821952272E-2</v>
      </c>
      <c r="N562" s="3">
        <f t="shared" ca="1" si="446"/>
        <v>-3.5701112219508273E-2</v>
      </c>
      <c r="O562" s="3">
        <f t="shared" ca="1" si="447"/>
        <v>-3.7036662343986788E-2</v>
      </c>
      <c r="P562" s="3">
        <f t="shared" ca="1" si="448"/>
        <v>-3.7791075494375208E-2</v>
      </c>
      <c r="Q562" s="3">
        <f t="shared" ca="1" si="449"/>
        <v>-3.8005838222706013E-2</v>
      </c>
      <c r="R562" s="3">
        <f t="shared" ca="1" si="450"/>
        <v>-3.7736549171525476E-2</v>
      </c>
      <c r="S562" s="3">
        <f t="shared" ca="1" si="451"/>
        <v>-3.7049346721614591E-2</v>
      </c>
      <c r="T562" s="3">
        <f t="shared" ca="1" si="452"/>
        <v>-3.6017650852418821E-2</v>
      </c>
      <c r="U562" s="3">
        <f t="shared" ca="1" si="453"/>
        <v>-3.4719220005095384E-2</v>
      </c>
      <c r="V562" s="3">
        <f t="shared" ca="1" si="454"/>
        <v>-3.3233510478523819E-2</v>
      </c>
      <c r="W562" s="3">
        <f t="shared" ca="1" si="455"/>
        <v>-3.1639319428300519E-2</v>
      </c>
      <c r="X562" s="3">
        <f t="shared" ca="1" si="456"/>
        <v>-3.0012692808935034E-2</v>
      </c>
      <c r="Y562" s="3">
        <f t="shared" ca="1" si="457"/>
        <v>-2.8425085393279339E-2</v>
      </c>
      <c r="Z562" s="3">
        <f t="shared" ca="1" si="458"/>
        <v>-2.6941769094685368E-2</v>
      </c>
      <c r="AA562" s="3">
        <f t="shared" ca="1" si="459"/>
        <v>-2.5620494931798486E-2</v>
      </c>
      <c r="AB562" s="3">
        <f t="shared" ca="1" si="460"/>
        <v>-2.4510419770759635E-2</v>
      </c>
      <c r="AC562" s="3">
        <f t="shared" ca="1" si="461"/>
        <v>-2.3651309892056605E-2</v>
      </c>
      <c r="AD562" s="3">
        <f t="shared" ca="1" si="462"/>
        <v>-2.3073030690845764E-2</v>
      </c>
      <c r="AE562" s="3">
        <f t="shared" ca="1" si="463"/>
        <v>-2.2795328376889967E-2</v>
      </c>
      <c r="AF562" s="3">
        <f t="shared" ca="1" si="464"/>
        <v>-2.2827907657829584E-2</v>
      </c>
      <c r="AG562" s="3">
        <f t="shared" ca="1" si="465"/>
        <v>-2.3170808920529827E-2</v>
      </c>
      <c r="AH562" s="3">
        <f t="shared" ca="1" si="466"/>
        <v>-2.3815086852732578E-2</v>
      </c>
      <c r="AI562" s="3">
        <f t="shared" ca="1" si="467"/>
        <v>-2.4743786070049584E-2</v>
      </c>
      <c r="AJ562" s="3">
        <f t="shared" ca="1" si="468"/>
        <v>-2.5933194429152245E-2</v>
      </c>
      <c r="AK562" s="3">
        <f t="shared" ca="1" si="469"/>
        <v>-2.7354328842574115E-2</v>
      </c>
      <c r="AL562" s="3">
        <f t="shared" ca="1" si="470"/>
        <v>-2.8974572974943807E-2</v>
      </c>
      <c r="AM562" s="3">
        <f t="shared" ca="1" si="471"/>
        <v>-3.0759351312297227E-2</v>
      </c>
      <c r="AN562" s="3">
        <f t="shared" ca="1" si="472"/>
        <v>-3.2673712878702875E-2</v>
      </c>
      <c r="AO562" s="3">
        <f t="shared" ca="1" si="473"/>
        <v>-3.468374253461004E-2</v>
      </c>
      <c r="AP562" s="3">
        <f t="shared" ca="1" si="474"/>
        <v>-3.6757837197839933E-2</v>
      </c>
      <c r="AQ562" s="3">
        <f t="shared" ca="1" si="475"/>
        <v>-3.8868040791785637E-2</v>
      </c>
      <c r="AR562" s="3">
        <f t="shared" ca="1" si="476"/>
        <v>-4.0991690555590696E-2</v>
      </c>
      <c r="AS562" s="3">
        <f t="shared" ca="1" si="477"/>
        <v>-4.3113375963961059E-2</v>
      </c>
      <c r="AT562" s="3">
        <f t="shared" ca="1" si="478"/>
        <v>-4.5226496973193364E-2</v>
      </c>
      <c r="AU562" s="3">
        <f t="shared" ca="1" si="479"/>
        <v>-4.7332709609612701E-2</v>
      </c>
      <c r="AV562" s="3">
        <f t="shared" ca="1" si="480"/>
        <v>-4.9437198117937398E-2</v>
      </c>
      <c r="AW562" s="3">
        <f t="shared" ca="1" si="481"/>
        <v>-5.1540177938727706E-2</v>
      </c>
      <c r="AX562" s="3">
        <f t="shared" ca="1" si="482"/>
        <v>-5.3632458817565912E-2</v>
      </c>
      <c r="AY562" s="3">
        <f t="shared" ca="1" si="483"/>
        <v>-5.5708772780024618E-2</v>
      </c>
      <c r="AZ562" s="3">
        <f t="shared" ca="1" si="432"/>
        <v>-5.7788537241056821E-2</v>
      </c>
      <c r="BC562" s="3">
        <f t="shared" ca="1" si="484"/>
        <v>-1.5928131424974099</v>
      </c>
      <c r="BD562" s="3">
        <f t="shared" ca="1" si="484"/>
        <v>-0.34626488763917695</v>
      </c>
      <c r="BE562" s="3">
        <f t="shared" ca="1" si="484"/>
        <v>0.59229118628586708</v>
      </c>
    </row>
    <row r="563" spans="1:57" x14ac:dyDescent="0.2">
      <c r="A563" s="3">
        <f t="shared" si="433"/>
        <v>5.509999999999927</v>
      </c>
      <c r="B563" s="3">
        <f t="shared" ca="1" si="434"/>
        <v>2.5222824042850671E-3</v>
      </c>
      <c r="C563" s="3">
        <f t="shared" ca="1" si="435"/>
        <v>2.3060796785408337E-3</v>
      </c>
      <c r="D563" s="3">
        <f t="shared" ca="1" si="436"/>
        <v>3.5887646929912316E-4</v>
      </c>
      <c r="E563" s="3">
        <f t="shared" ca="1" si="437"/>
        <v>-2.8133163265719823E-3</v>
      </c>
      <c r="F563" s="3">
        <f t="shared" ca="1" si="438"/>
        <v>-6.7835131980045239E-3</v>
      </c>
      <c r="G563" s="3">
        <f t="shared" ca="1" si="439"/>
        <v>-1.1194251111239962E-2</v>
      </c>
      <c r="H563" s="3">
        <f t="shared" ca="1" si="440"/>
        <v>-1.575062175248973E-2</v>
      </c>
      <c r="I563" s="3">
        <f t="shared" ca="1" si="441"/>
        <v>-2.0214486176031072E-2</v>
      </c>
      <c r="J563" s="3">
        <f t="shared" ca="1" si="442"/>
        <v>-2.4399198154349874E-2</v>
      </c>
      <c r="K563" s="3">
        <f t="shared" ca="1" si="443"/>
        <v>-2.8164574977846902E-2</v>
      </c>
      <c r="L563" s="3">
        <f t="shared" ca="1" si="444"/>
        <v>-3.1412010425997762E-2</v>
      </c>
      <c r="M563" s="3">
        <f t="shared" ca="1" si="445"/>
        <v>-3.4079682369381289E-2</v>
      </c>
      <c r="N563" s="3">
        <f t="shared" ca="1" si="446"/>
        <v>-3.6137846056464674E-2</v>
      </c>
      <c r="O563" s="3">
        <f t="shared" ca="1" si="447"/>
        <v>-3.7584236619080343E-2</v>
      </c>
      <c r="P563" s="3">
        <f t="shared" ca="1" si="448"/>
        <v>-3.8439627053994438E-2</v>
      </c>
      <c r="Q563" s="3">
        <f t="shared" ca="1" si="449"/>
        <v>-3.8743597331011917E-2</v>
      </c>
      <c r="R563" s="3">
        <f t="shared" ca="1" si="450"/>
        <v>-3.8550566372306097E-2</v>
      </c>
      <c r="S563" s="3">
        <f t="shared" ca="1" si="451"/>
        <v>-3.7926124594844256E-2</v>
      </c>
      <c r="T563" s="3">
        <f t="shared" ca="1" si="452"/>
        <v>-3.6943685766564295E-2</v>
      </c>
      <c r="U563" s="3">
        <f t="shared" ca="1" si="453"/>
        <v>-3.568145878571001E-2</v>
      </c>
      <c r="V563" s="3">
        <f t="shared" ca="1" si="454"/>
        <v>-3.4219726838929994E-2</v>
      </c>
      <c r="W563" s="3">
        <f t="shared" ca="1" si="455"/>
        <v>-3.2638415038055126E-2</v>
      </c>
      <c r="X563" s="3">
        <f t="shared" ca="1" si="456"/>
        <v>-3.1014927989859345E-2</v>
      </c>
      <c r="Y563" s="3">
        <f t="shared" ca="1" si="457"/>
        <v>-2.942224459237025E-2</v>
      </c>
      <c r="Z563" s="3">
        <f t="shared" ca="1" si="458"/>
        <v>-2.7927266429461379E-2</v>
      </c>
      <c r="AA563" s="3">
        <f t="shared" ca="1" si="459"/>
        <v>-2.658942517657116E-2</v>
      </c>
      <c r="AB563" s="3">
        <f t="shared" ca="1" si="460"/>
        <v>-2.5459560127001762E-2</v>
      </c>
      <c r="AC563" s="3">
        <f t="shared" ca="1" si="461"/>
        <v>-2.4579077792381519E-2</v>
      </c>
      <c r="AD563" s="3">
        <f t="shared" ca="1" si="462"/>
        <v>-2.397940278704477E-2</v>
      </c>
      <c r="AE563" s="3">
        <f t="shared" ca="1" si="463"/>
        <v>-2.3681725805848385E-2</v>
      </c>
      <c r="AF563" s="3">
        <f t="shared" ca="1" si="464"/>
        <v>-2.3697052663142676E-2</v>
      </c>
      <c r="AG563" s="3">
        <f t="shared" ca="1" si="465"/>
        <v>-2.4026557881710545E-2</v>
      </c>
      <c r="AH563" s="3">
        <f t="shared" ca="1" si="466"/>
        <v>-2.466224466264615E-2</v>
      </c>
      <c r="AI563" s="3">
        <f t="shared" ca="1" si="467"/>
        <v>-2.5587906528296778E-2</v>
      </c>
      <c r="AJ563" s="3">
        <f t="shared" ca="1" si="468"/>
        <v>-2.6780370832163784E-2</v>
      </c>
      <c r="AK563" s="3">
        <f t="shared" ca="1" si="469"/>
        <v>-2.8210978275177545E-2</v>
      </c>
      <c r="AL563" s="3">
        <f t="shared" ca="1" si="470"/>
        <v>-2.9847217142246078E-2</v>
      </c>
      <c r="AM563" s="3">
        <f t="shared" ca="1" si="471"/>
        <v>-3.1654396554401588E-2</v>
      </c>
      <c r="AN563" s="3">
        <f t="shared" ca="1" si="472"/>
        <v>-3.359723292573271E-2</v>
      </c>
      <c r="AO563" s="3">
        <f t="shared" ca="1" si="473"/>
        <v>-3.5641269961337388E-2</v>
      </c>
      <c r="AP563" s="3">
        <f t="shared" ca="1" si="474"/>
        <v>-3.775417267109122E-2</v>
      </c>
      <c r="AQ563" s="3">
        <f t="shared" ca="1" si="475"/>
        <v>-3.9907090375579012E-2</v>
      </c>
      <c r="AR563" s="3">
        <f t="shared" ca="1" si="476"/>
        <v>-4.2076336297176574E-2</v>
      </c>
      <c r="AS563" s="3">
        <f t="shared" ca="1" si="477"/>
        <v>-4.4245370670470588E-2</v>
      </c>
      <c r="AT563" s="3">
        <f t="shared" ca="1" si="478"/>
        <v>-4.6406354083060257E-2</v>
      </c>
      <c r="AU563" s="3">
        <f t="shared" ca="1" si="479"/>
        <v>-4.8559552045858698E-2</v>
      </c>
      <c r="AV563" s="3">
        <f t="shared" ca="1" si="480"/>
        <v>-5.0708579257963932E-2</v>
      </c>
      <c r="AW563" s="3">
        <f t="shared" ca="1" si="481"/>
        <v>-5.285203626415988E-2</v>
      </c>
      <c r="AX563" s="3">
        <f t="shared" ca="1" si="482"/>
        <v>-5.4979485215833186E-2</v>
      </c>
      <c r="AY563" s="3">
        <f t="shared" ca="1" si="483"/>
        <v>-5.7084988634150173E-2</v>
      </c>
      <c r="AZ563" s="3">
        <f t="shared" ca="1" si="432"/>
        <v>-5.9186572791525144E-2</v>
      </c>
      <c r="BC563" s="3">
        <f t="shared" ca="1" si="484"/>
        <v>-0.62601503293176464</v>
      </c>
      <c r="BD563" s="3">
        <f t="shared" ca="1" si="484"/>
        <v>1.4213660322733794</v>
      </c>
      <c r="BE563" s="3">
        <f t="shared" ca="1" si="484"/>
        <v>-1.0113098988487508</v>
      </c>
    </row>
    <row r="564" spans="1:57" x14ac:dyDescent="0.2">
      <c r="A564" s="3">
        <f t="shared" si="433"/>
        <v>5.5199999999999267</v>
      </c>
      <c r="B564" s="3">
        <f t="shared" ca="1" si="434"/>
        <v>3.0823443387575809E-3</v>
      </c>
      <c r="C564" s="3">
        <f t="shared" ca="1" si="435"/>
        <v>3.3292088869381832E-3</v>
      </c>
      <c r="D564" s="3">
        <f t="shared" ca="1" si="436"/>
        <v>1.729913294380616E-3</v>
      </c>
      <c r="E564" s="3">
        <f t="shared" ca="1" si="437"/>
        <v>-1.1869206513074211E-3</v>
      </c>
      <c r="F564" s="3">
        <f t="shared" ca="1" si="438"/>
        <v>-4.9746562615049818E-3</v>
      </c>
      <c r="G564" s="3">
        <f t="shared" ca="1" si="439"/>
        <v>-9.2589236761853686E-3</v>
      </c>
      <c r="H564" s="3">
        <f t="shared" ca="1" si="440"/>
        <v>-1.3730429622227246E-2</v>
      </c>
      <c r="I564" s="3">
        <f t="shared" ca="1" si="441"/>
        <v>-1.8138951975455092E-2</v>
      </c>
      <c r="J564" s="3">
        <f t="shared" ca="1" si="442"/>
        <v>-2.2287850795590886E-2</v>
      </c>
      <c r="K564" s="3">
        <f t="shared" ca="1" si="443"/>
        <v>-2.6028835736091653E-2</v>
      </c>
      <c r="L564" s="3">
        <f t="shared" ca="1" si="444"/>
        <v>-2.925688442776395E-2</v>
      </c>
      <c r="M564" s="3">
        <f t="shared" ca="1" si="445"/>
        <v>-3.1905264294747937E-2</v>
      </c>
      <c r="N564" s="3">
        <f t="shared" ca="1" si="446"/>
        <v>-3.394064909267528E-2</v>
      </c>
      <c r="O564" s="3">
        <f t="shared" ca="1" si="447"/>
        <v>-3.5358353987792017E-2</v>
      </c>
      <c r="P564" s="3">
        <f t="shared" ca="1" si="448"/>
        <v>-3.617773560817962E-2</v>
      </c>
      <c r="Q564" s="3">
        <f t="shared" ca="1" si="449"/>
        <v>-3.6437812714307655E-2</v>
      </c>
      <c r="R564" s="3">
        <f t="shared" ca="1" si="450"/>
        <v>-3.619315906836397E-2</v>
      </c>
      <c r="S564" s="3">
        <f t="shared" ca="1" si="451"/>
        <v>-3.5510105938961672E-2</v>
      </c>
      <c r="T564" s="3">
        <f t="shared" ca="1" si="452"/>
        <v>-3.4463272739121358E-2</v>
      </c>
      <c r="U564" s="3">
        <f t="shared" ca="1" si="453"/>
        <v>-3.3132426228550171E-2</v>
      </c>
      <c r="V564" s="3">
        <f t="shared" ca="1" si="454"/>
        <v>-3.1599655663174714E-2</v>
      </c>
      <c r="W564" s="3">
        <f t="shared" ca="1" si="455"/>
        <v>-2.994684502342088E-2</v>
      </c>
      <c r="X564" s="3">
        <f t="shared" ca="1" si="456"/>
        <v>-2.8253423890541193E-2</v>
      </c>
      <c r="Y564" s="3">
        <f t="shared" ca="1" si="457"/>
        <v>-2.6594384423825505E-2</v>
      </c>
      <c r="Z564" s="3">
        <f t="shared" ca="1" si="458"/>
        <v>-2.5038560955197547E-2</v>
      </c>
      <c r="AA564" s="3">
        <f t="shared" ca="1" si="459"/>
        <v>-2.3647177685014432E-2</v>
      </c>
      <c r="AB564" s="3">
        <f t="shared" ca="1" si="460"/>
        <v>-2.2472675561836169E-2</v>
      </c>
      <c r="AC564" s="3">
        <f t="shared" ca="1" si="461"/>
        <v>-2.1557830205983806E-2</v>
      </c>
      <c r="AD564" s="3">
        <f t="shared" ca="1" si="462"/>
        <v>-2.0935169988421386E-2</v>
      </c>
      <c r="AE564" s="3">
        <f t="shared" ca="1" si="463"/>
        <v>-2.0626700018667104E-2</v>
      </c>
      <c r="AF564" s="3">
        <f t="shared" ca="1" si="464"/>
        <v>-2.0643935993253506E-2</v>
      </c>
      <c r="AG564" s="3">
        <f t="shared" ca="1" si="465"/>
        <v>-2.0988251365914701E-2</v>
      </c>
      <c r="AH564" s="3">
        <f t="shared" ca="1" si="466"/>
        <v>-2.1651539555981796E-2</v>
      </c>
      <c r="AI564" s="3">
        <f t="shared" ca="1" si="467"/>
        <v>-2.2617186209916231E-2</v>
      </c>
      <c r="AJ564" s="3">
        <f t="shared" ca="1" si="468"/>
        <v>-2.3861331219136521E-2</v>
      </c>
      <c r="AK564" s="3">
        <f t="shared" ca="1" si="469"/>
        <v>-2.5354373957754035E-2</v>
      </c>
      <c r="AL564" s="3">
        <f t="shared" ca="1" si="470"/>
        <v>-2.7062639797591083E-2</v>
      </c>
      <c r="AM564" s="3">
        <f t="shared" ca="1" si="471"/>
        <v>-2.8950092021706657E-2</v>
      </c>
      <c r="AN564" s="3">
        <f t="shared" ca="1" si="472"/>
        <v>-3.0979964270308944E-2</v>
      </c>
      <c r="AO564" s="3">
        <f t="shared" ca="1" si="473"/>
        <v>-3.3116236271755729E-2</v>
      </c>
      <c r="AP564" s="3">
        <f t="shared" ca="1" si="474"/>
        <v>-3.5324996428070354E-2</v>
      </c>
      <c r="AQ564" s="3">
        <f t="shared" ca="1" si="475"/>
        <v>-3.7575887278831634E-2</v>
      </c>
      <c r="AR564" s="3">
        <f t="shared" ca="1" si="476"/>
        <v>-3.9843876209208241E-2</v>
      </c>
      <c r="AS564" s="3">
        <f t="shared" ca="1" si="477"/>
        <v>-4.2111323909017125E-2</v>
      </c>
      <c r="AT564" s="3">
        <f t="shared" ca="1" si="478"/>
        <v>-4.436959754807953E-2</v>
      </c>
      <c r="AU564" s="3">
        <f t="shared" ca="1" si="479"/>
        <v>-4.6618503775210117E-2</v>
      </c>
      <c r="AV564" s="3">
        <f t="shared" ca="1" si="480"/>
        <v>-4.8861581237088308E-2</v>
      </c>
      <c r="AW564" s="3">
        <f t="shared" ca="1" si="481"/>
        <v>-5.1097953123560462E-2</v>
      </c>
      <c r="AX564" s="3">
        <f t="shared" ca="1" si="482"/>
        <v>-5.3318791893429987E-2</v>
      </c>
      <c r="AY564" s="3">
        <f t="shared" ca="1" si="483"/>
        <v>-5.5521122688019543E-2</v>
      </c>
      <c r="AZ564" s="3">
        <f t="shared" ca="1" si="432"/>
        <v>-5.7726290424670812E-2</v>
      </c>
      <c r="BC564" s="3">
        <f t="shared" ca="1" si="484"/>
        <v>1.937933962808021</v>
      </c>
      <c r="BD564" s="3">
        <f t="shared" ca="1" si="484"/>
        <v>1.4707727693226147E-2</v>
      </c>
      <c r="BE564" s="3">
        <f t="shared" ca="1" si="484"/>
        <v>-1.7483004778900373</v>
      </c>
    </row>
    <row r="565" spans="1:57" x14ac:dyDescent="0.2">
      <c r="A565" s="3">
        <f t="shared" si="433"/>
        <v>5.5299999999999265</v>
      </c>
      <c r="B565" s="3">
        <f t="shared" ca="1" si="434"/>
        <v>3.3447762035267474E-3</v>
      </c>
      <c r="C565" s="3">
        <f t="shared" ca="1" si="435"/>
        <v>3.8518565115507682E-3</v>
      </c>
      <c r="D565" s="3">
        <f t="shared" ca="1" si="436"/>
        <v>2.4767237508597352E-3</v>
      </c>
      <c r="E565" s="3">
        <f t="shared" ca="1" si="437"/>
        <v>-2.4813121411354641E-4</v>
      </c>
      <c r="F565" s="3">
        <f t="shared" ca="1" si="438"/>
        <v>-3.8725051878169695E-3</v>
      </c>
      <c r="G565" s="3">
        <f t="shared" ca="1" si="439"/>
        <v>-8.0187686719320316E-3</v>
      </c>
      <c r="H565" s="3">
        <f t="shared" ca="1" si="440"/>
        <v>-1.2374664535196454E-2</v>
      </c>
      <c r="I565" s="3">
        <f t="shared" ca="1" si="441"/>
        <v>-1.6687285537500571E-2</v>
      </c>
      <c r="J565" s="3">
        <f t="shared" ca="1" si="442"/>
        <v>-2.0757567665647222E-2</v>
      </c>
      <c r="K565" s="3">
        <f t="shared" ca="1" si="443"/>
        <v>-2.4435040311658978E-2</v>
      </c>
      <c r="L565" s="3">
        <f t="shared" ca="1" si="444"/>
        <v>-2.761272777196791E-2</v>
      </c>
      <c r="M565" s="3">
        <f t="shared" ca="1" si="445"/>
        <v>-3.022215452999346E-2</v>
      </c>
      <c r="N565" s="3">
        <f t="shared" ca="1" si="446"/>
        <v>-3.2228445848807165E-2</v>
      </c>
      <c r="O565" s="3">
        <f t="shared" ca="1" si="447"/>
        <v>-3.3625547775309295E-2</v>
      </c>
      <c r="P565" s="3">
        <f t="shared" ca="1" si="448"/>
        <v>-3.4431613157244807E-2</v>
      </c>
      <c r="Q565" s="3">
        <f t="shared" ca="1" si="449"/>
        <v>-3.4684609313840112E-2</v>
      </c>
      <c r="R565" s="3">
        <f t="shared" ca="1" si="450"/>
        <v>-3.4438198772463832E-2</v>
      </c>
      <c r="S565" s="3">
        <f t="shared" ca="1" si="451"/>
        <v>-3.3757930252688959E-2</v>
      </c>
      <c r="T565" s="3">
        <f t="shared" ca="1" si="452"/>
        <v>-3.2717758144385593E-2</v>
      </c>
      <c r="U565" s="3">
        <f t="shared" ca="1" si="453"/>
        <v>-3.1396890734594715E-2</v>
      </c>
      <c r="V565" s="3">
        <f t="shared" ca="1" si="454"/>
        <v>-2.9876954495576556E-2</v>
      </c>
      <c r="W565" s="3">
        <f t="shared" ca="1" si="455"/>
        <v>-2.8239455598773045E-2</v>
      </c>
      <c r="X565" s="3">
        <f t="shared" ca="1" si="456"/>
        <v>-2.6563520339866267E-2</v>
      </c>
      <c r="Y565" s="3">
        <f t="shared" ca="1" si="457"/>
        <v>-2.4923902086748217E-2</v>
      </c>
      <c r="Z565" s="3">
        <f t="shared" ca="1" si="458"/>
        <v>-2.3389251410198892E-2</v>
      </c>
      <c r="AA565" s="3">
        <f t="shared" ca="1" si="459"/>
        <v>-2.2020654950108853E-2</v>
      </c>
      <c r="AB565" s="3">
        <f t="shared" ca="1" si="460"/>
        <v>-2.0870454071985508E-2</v>
      </c>
      <c r="AC565" s="3">
        <f t="shared" ca="1" si="461"/>
        <v>-1.998135507970766E-2</v>
      </c>
      <c r="AD565" s="3">
        <f t="shared" ca="1" si="462"/>
        <v>-1.9385839998692908E-2</v>
      </c>
      <c r="AE565" s="3">
        <f t="shared" ca="1" si="463"/>
        <v>-1.9105883628161732E-2</v>
      </c>
      <c r="AF565" s="3">
        <f t="shared" ca="1" si="464"/>
        <v>-1.9152980797591458E-2</v>
      </c>
      <c r="AG565" s="3">
        <f t="shared" ca="1" si="465"/>
        <v>-1.952848725916518E-2</v>
      </c>
      <c r="AH565" s="3">
        <f t="shared" ca="1" si="466"/>
        <v>-2.0224275814952647E-2</v>
      </c>
      <c r="AI565" s="3">
        <f t="shared" ca="1" si="467"/>
        <v>-2.1223702412287847E-2</v>
      </c>
      <c r="AJ565" s="3">
        <f t="shared" ca="1" si="468"/>
        <v>-2.2502861416057274E-2</v>
      </c>
      <c r="AK565" s="3">
        <f t="shared" ca="1" si="469"/>
        <v>-2.4032082846100686E-2</v>
      </c>
      <c r="AL565" s="3">
        <f t="shared" ca="1" si="470"/>
        <v>-2.577758899021973E-2</v>
      </c>
      <c r="AM565" s="3">
        <f t="shared" ca="1" si="471"/>
        <v>-2.7703194362296738E-2</v>
      </c>
      <c r="AN565" s="3">
        <f t="shared" ca="1" si="472"/>
        <v>-2.9771925113529569E-2</v>
      </c>
      <c r="AO565" s="3">
        <f t="shared" ca="1" si="473"/>
        <v>-3.1947483079513207E-2</v>
      </c>
      <c r="AP565" s="3">
        <f t="shared" ca="1" si="474"/>
        <v>-3.4195601086286165E-2</v>
      </c>
      <c r="AQ565" s="3">
        <f t="shared" ca="1" si="475"/>
        <v>-3.6485486461216174E-2</v>
      </c>
      <c r="AR565" s="3">
        <f t="shared" ca="1" si="476"/>
        <v>-3.8791589703277299E-2</v>
      </c>
      <c r="AS565" s="3">
        <f t="shared" ca="1" si="477"/>
        <v>-4.1095656285920636E-2</v>
      </c>
      <c r="AT565" s="3">
        <f t="shared" ca="1" si="478"/>
        <v>-4.3388289089121616E-2</v>
      </c>
      <c r="AU565" s="3">
        <f t="shared" ca="1" si="479"/>
        <v>-4.5668291818616397E-2</v>
      </c>
      <c r="AV565" s="3">
        <f t="shared" ca="1" si="480"/>
        <v>-4.793788627130173E-2</v>
      </c>
      <c r="AW565" s="3">
        <f t="shared" ca="1" si="481"/>
        <v>-5.0194650914530764E-2</v>
      </c>
      <c r="AX565" s="3">
        <f t="shared" ca="1" si="482"/>
        <v>-5.2428326319936838E-2</v>
      </c>
      <c r="AY565" s="3">
        <f t="shared" ca="1" si="483"/>
        <v>-5.4634705782862635E-2</v>
      </c>
      <c r="AZ565" s="3">
        <f t="shared" ca="1" si="432"/>
        <v>-5.6832756755244747E-2</v>
      </c>
      <c r="BC565" s="3">
        <f t="shared" ca="1" si="484"/>
        <v>1.1225422757518011</v>
      </c>
      <c r="BD565" s="3">
        <f t="shared" ca="1" si="484"/>
        <v>0.75417089789408731</v>
      </c>
      <c r="BE565" s="3">
        <f t="shared" ca="1" si="484"/>
        <v>-7.4133484772861635E-2</v>
      </c>
    </row>
    <row r="566" spans="1:57" x14ac:dyDescent="0.2">
      <c r="A566" s="3">
        <f t="shared" si="433"/>
        <v>5.5399999999999263</v>
      </c>
      <c r="B566" s="3">
        <f t="shared" ca="1" si="434"/>
        <v>3.0785694248708076E-3</v>
      </c>
      <c r="C566" s="3">
        <f t="shared" ca="1" si="435"/>
        <v>3.7806844440567209E-3</v>
      </c>
      <c r="D566" s="3">
        <f t="shared" ca="1" si="436"/>
        <v>2.5217524076198974E-3</v>
      </c>
      <c r="E566" s="3">
        <f t="shared" ca="1" si="437"/>
        <v>-1.4965207565234741E-4</v>
      </c>
      <c r="F566" s="3">
        <f t="shared" ca="1" si="438"/>
        <v>-3.7692540066235204E-3</v>
      </c>
      <c r="G566" s="3">
        <f t="shared" ca="1" si="439"/>
        <v>-7.9472311904995353E-3</v>
      </c>
      <c r="H566" s="3">
        <f t="shared" ca="1" si="440"/>
        <v>-1.2360869991594669E-2</v>
      </c>
      <c r="I566" s="3">
        <f t="shared" ca="1" si="441"/>
        <v>-1.6748399215762846E-2</v>
      </c>
      <c r="J566" s="3">
        <f t="shared" ca="1" si="442"/>
        <v>-2.0903344282905887E-2</v>
      </c>
      <c r="K566" s="3">
        <f t="shared" ca="1" si="443"/>
        <v>-2.4669143824362416E-2</v>
      </c>
      <c r="L566" s="3">
        <f t="shared" ca="1" si="444"/>
        <v>-2.7933923065446183E-2</v>
      </c>
      <c r="M566" s="3">
        <f t="shared" ca="1" si="445"/>
        <v>-3.0625376464211849E-2</v>
      </c>
      <c r="N566" s="3">
        <f t="shared" ca="1" si="446"/>
        <v>-3.2705751370956347E-2</v>
      </c>
      <c r="O566" s="3">
        <f t="shared" ca="1" si="447"/>
        <v>-3.4166957090265945E-2</v>
      </c>
      <c r="P566" s="3">
        <f t="shared" ca="1" si="448"/>
        <v>-3.5025846113597749E-2</v>
      </c>
      <c r="Q566" s="3">
        <f t="shared" ca="1" si="449"/>
        <v>-3.5319723153513269E-2</v>
      </c>
      <c r="R566" s="3">
        <f t="shared" ca="1" si="450"/>
        <v>-3.5102133223161101E-2</v>
      </c>
      <c r="S566" s="3">
        <f t="shared" ca="1" si="451"/>
        <v>-3.443896568724316E-2</v>
      </c>
      <c r="T566" s="3">
        <f t="shared" ca="1" si="452"/>
        <v>-3.3404892281324372E-2</v>
      </c>
      <c r="U566" s="3">
        <f t="shared" ca="1" si="453"/>
        <v>-3.2080139180079369E-2</v>
      </c>
      <c r="V566" s="3">
        <f t="shared" ca="1" si="454"/>
        <v>-3.0547580358382436E-2</v>
      </c>
      <c r="W566" s="3">
        <f t="shared" ca="1" si="455"/>
        <v>-2.8890133444879264E-2</v>
      </c>
      <c r="X566" s="3">
        <f t="shared" ca="1" si="456"/>
        <v>-2.7188439869965806E-2</v>
      </c>
      <c r="Y566" s="3">
        <f t="shared" ca="1" si="457"/>
        <v>-2.5518817078655331E-2</v>
      </c>
      <c r="Z566" s="3">
        <f t="shared" ca="1" si="458"/>
        <v>-2.3951479609939513E-2</v>
      </c>
      <c r="AA566" s="3">
        <f t="shared" ca="1" si="459"/>
        <v>-2.2549034662558077E-2</v>
      </c>
      <c r="AB566" s="3">
        <f t="shared" ca="1" si="460"/>
        <v>-2.136526317257172E-2</v>
      </c>
      <c r="AC566" s="3">
        <f t="shared" ca="1" si="461"/>
        <v>-2.04441980747785E-2</v>
      </c>
      <c r="AD566" s="3">
        <f t="shared" ca="1" si="462"/>
        <v>-1.9819508665614733E-2</v>
      </c>
      <c r="AE566" s="3">
        <f t="shared" ca="1" si="463"/>
        <v>-1.9514196711974387E-2</v>
      </c>
      <c r="AF566" s="3">
        <f t="shared" ca="1" si="464"/>
        <v>-1.9540608224354931E-2</v>
      </c>
      <c r="AG566" s="3">
        <f t="shared" ca="1" si="465"/>
        <v>-1.990076429499394E-2</v>
      </c>
      <c r="AH566" s="3">
        <f t="shared" ca="1" si="466"/>
        <v>-2.0587012478715305E-2</v>
      </c>
      <c r="AI566" s="3">
        <f t="shared" ca="1" si="467"/>
        <v>-2.1582993164224972E-2</v>
      </c>
      <c r="AJ566" s="3">
        <f t="shared" ca="1" si="468"/>
        <v>-2.2864899646509406E-2</v>
      </c>
      <c r="AK566" s="3">
        <f t="shared" ca="1" si="469"/>
        <v>-2.4402984013695384E-2</v>
      </c>
      <c r="AL566" s="3">
        <f t="shared" ca="1" si="470"/>
        <v>-2.6163225621891811E-2</v>
      </c>
      <c r="AM566" s="3">
        <f t="shared" ca="1" si="471"/>
        <v>-2.810904599830966E-2</v>
      </c>
      <c r="AN566" s="3">
        <f t="shared" ca="1" si="472"/>
        <v>-3.0202947283910885E-2</v>
      </c>
      <c r="AO566" s="3">
        <f t="shared" ca="1" si="473"/>
        <v>-3.2408001840819718E-2</v>
      </c>
      <c r="AP566" s="3">
        <f t="shared" ca="1" si="474"/>
        <v>-3.4689242658671321E-2</v>
      </c>
      <c r="AQ566" s="3">
        <f t="shared" ca="1" si="475"/>
        <v>-3.7015152301123705E-2</v>
      </c>
      <c r="AR566" s="3">
        <f t="shared" ca="1" si="476"/>
        <v>-3.935948175341742E-2</v>
      </c>
      <c r="AS566" s="3">
        <f t="shared" ca="1" si="477"/>
        <v>-4.1703342511807615E-2</v>
      </c>
      <c r="AT566" s="3">
        <f t="shared" ca="1" si="478"/>
        <v>-4.4036780237148215E-2</v>
      </c>
      <c r="AU566" s="3">
        <f t="shared" ca="1" si="479"/>
        <v>-4.635809673955861E-2</v>
      </c>
      <c r="AV566" s="3">
        <f t="shared" ca="1" si="480"/>
        <v>-4.866906819184183E-2</v>
      </c>
      <c r="AW566" s="3">
        <f t="shared" ca="1" si="481"/>
        <v>-5.0967052929078167E-2</v>
      </c>
      <c r="AX566" s="3">
        <f t="shared" ca="1" si="482"/>
        <v>-5.3242215730345738E-2</v>
      </c>
      <c r="AY566" s="3">
        <f t="shared" ca="1" si="483"/>
        <v>-5.5491565313676335E-2</v>
      </c>
      <c r="AZ566" s="3">
        <f t="shared" ca="1" si="432"/>
        <v>-5.7735144235958213E-2</v>
      </c>
      <c r="BC566" s="3">
        <f t="shared" ca="1" si="484"/>
        <v>-0.38113813728468671</v>
      </c>
      <c r="BD566" s="3">
        <f t="shared" ca="1" si="484"/>
        <v>0.54745112875716462</v>
      </c>
      <c r="BE566" s="3">
        <f t="shared" ca="1" si="484"/>
        <v>-1.0873384179937169</v>
      </c>
    </row>
    <row r="567" spans="1:57" x14ac:dyDescent="0.2">
      <c r="A567" s="3">
        <f t="shared" si="433"/>
        <v>5.5499999999999261</v>
      </c>
      <c r="B567" s="3">
        <f t="shared" ca="1" si="434"/>
        <v>3.232811754492229E-3</v>
      </c>
      <c r="C567" s="3">
        <f t="shared" ca="1" si="435"/>
        <v>3.7461336245168983E-3</v>
      </c>
      <c r="D567" s="3">
        <f t="shared" ca="1" si="436"/>
        <v>2.3274863338022117E-3</v>
      </c>
      <c r="E567" s="3">
        <f t="shared" ca="1" si="437"/>
        <v>-4.7579771886115157E-4</v>
      </c>
      <c r="F567" s="3">
        <f t="shared" ca="1" si="438"/>
        <v>-4.2009105108337602E-3</v>
      </c>
      <c r="G567" s="3">
        <f t="shared" ca="1" si="439"/>
        <v>-8.4596986309649833E-3</v>
      </c>
      <c r="H567" s="3">
        <f t="shared" ca="1" si="440"/>
        <v>-1.2931283097039989E-2</v>
      </c>
      <c r="I567" s="3">
        <f t="shared" ca="1" si="441"/>
        <v>-1.7355853594718758E-2</v>
      </c>
      <c r="J567" s="3">
        <f t="shared" ca="1" si="442"/>
        <v>-2.1528984423378601E-2</v>
      </c>
      <c r="K567" s="3">
        <f t="shared" ca="1" si="443"/>
        <v>-2.5296215363144001E-2</v>
      </c>
      <c r="L567" s="3">
        <f t="shared" ca="1" si="444"/>
        <v>-2.8547791707838884E-2</v>
      </c>
      <c r="M567" s="3">
        <f t="shared" ca="1" si="445"/>
        <v>-3.1213515948096578E-2</v>
      </c>
      <c r="N567" s="3">
        <f t="shared" ca="1" si="446"/>
        <v>-3.325770310779648E-2</v>
      </c>
      <c r="O567" s="3">
        <f t="shared" ca="1" si="447"/>
        <v>-3.4674264393748058E-2</v>
      </c>
      <c r="P567" s="3">
        <f t="shared" ca="1" si="448"/>
        <v>-3.5481966089745874E-2</v>
      </c>
      <c r="Q567" s="3">
        <f t="shared" ca="1" si="449"/>
        <v>-3.5719919313266506E-2</v>
      </c>
      <c r="R567" s="3">
        <f t="shared" ca="1" si="450"/>
        <v>-3.544335170787144E-2</v>
      </c>
      <c r="S567" s="3">
        <f t="shared" ca="1" si="451"/>
        <v>-3.4719697742515016E-2</v>
      </c>
      <c r="T567" s="3">
        <f t="shared" ca="1" si="452"/>
        <v>-3.3625025366360313E-2</v>
      </c>
      <c r="U567" s="3">
        <f t="shared" ca="1" si="453"/>
        <v>-3.2240798927652817E-2</v>
      </c>
      <c r="V567" s="3">
        <f t="shared" ca="1" si="454"/>
        <v>-3.0650965534138749E-2</v>
      </c>
      <c r="W567" s="3">
        <f t="shared" ca="1" si="455"/>
        <v>-2.8939346091202439E-2</v>
      </c>
      <c r="X567" s="3">
        <f t="shared" ca="1" si="456"/>
        <v>-2.7187312937229948E-2</v>
      </c>
      <c r="Y567" s="3">
        <f t="shared" ca="1" si="457"/>
        <v>-2.5471742005008523E-2</v>
      </c>
      <c r="Z567" s="3">
        <f t="shared" ca="1" si="458"/>
        <v>-2.3863236451082209E-2</v>
      </c>
      <c r="AA567" s="3">
        <f t="shared" ca="1" si="459"/>
        <v>-2.2424627438127721E-2</v>
      </c>
      <c r="AB567" s="3">
        <f t="shared" ca="1" si="460"/>
        <v>-2.120976306510949E-2</v>
      </c>
      <c r="AC567" s="3">
        <f t="shared" ca="1" si="461"/>
        <v>-2.0262597023277474E-2</v>
      </c>
      <c r="AD567" s="3">
        <f t="shared" ca="1" si="462"/>
        <v>-1.9616585799970873E-2</v>
      </c>
      <c r="AE567" s="3">
        <f t="shared" ca="1" si="463"/>
        <v>-1.9294400021163151E-2</v>
      </c>
      <c r="AF567" s="3">
        <f t="shared" ca="1" si="464"/>
        <v>-1.9307953834181883E-2</v>
      </c>
      <c r="AG567" s="3">
        <f t="shared" ca="1" si="465"/>
        <v>-1.9658755698329571E-2</v>
      </c>
      <c r="AH567" s="3">
        <f t="shared" ca="1" si="466"/>
        <v>-2.0338581936811793E-2</v>
      </c>
      <c r="AI567" s="3">
        <f t="shared" ca="1" si="467"/>
        <v>-2.1330467207741233E-2</v>
      </c>
      <c r="AJ567" s="3">
        <f t="shared" ca="1" si="468"/>
        <v>-2.2609990103274323E-2</v>
      </c>
      <c r="AK567" s="3">
        <f t="shared" ca="1" si="469"/>
        <v>-2.4146805316153149E-2</v>
      </c>
      <c r="AL567" s="3">
        <f t="shared" ca="1" si="470"/>
        <v>-2.5906338520354198E-2</v>
      </c>
      <c r="AM567" s="3">
        <f t="shared" ca="1" si="471"/>
        <v>-2.7851527699582681E-2</v>
      </c>
      <c r="AN567" s="3">
        <f t="shared" ca="1" si="472"/>
        <v>-2.9944489066893554E-2</v>
      </c>
      <c r="AO567" s="3">
        <f t="shared" ca="1" si="473"/>
        <v>-3.2148037654546296E-2</v>
      </c>
      <c r="AP567" s="3">
        <f t="shared" ca="1" si="474"/>
        <v>-3.4427115175011423E-2</v>
      </c>
      <c r="AQ567" s="3">
        <f t="shared" ca="1" si="475"/>
        <v>-3.6750323561925424E-2</v>
      </c>
      <c r="AR567" s="3">
        <f t="shared" ca="1" si="476"/>
        <v>-3.9091789777437068E-2</v>
      </c>
      <c r="AS567" s="3">
        <f t="shared" ca="1" si="477"/>
        <v>-4.143329050355344E-2</v>
      </c>
      <c r="AT567" s="3">
        <f t="shared" ca="1" si="478"/>
        <v>-4.3765826177126634E-2</v>
      </c>
      <c r="AU567" s="3">
        <f t="shared" ca="1" si="479"/>
        <v>-4.6088908716924989E-2</v>
      </c>
      <c r="AV567" s="3">
        <f t="shared" ca="1" si="480"/>
        <v>-4.8405767696172247E-2</v>
      </c>
      <c r="AW567" s="3">
        <f t="shared" ca="1" si="481"/>
        <v>-5.0715612916982913E-2</v>
      </c>
      <c r="AX567" s="3">
        <f t="shared" ca="1" si="482"/>
        <v>-5.3011249578858617E-2</v>
      </c>
      <c r="AY567" s="3">
        <f t="shared" ca="1" si="483"/>
        <v>-5.529321547566169E-2</v>
      </c>
      <c r="AZ567" s="3">
        <f t="shared" ca="1" si="432"/>
        <v>-5.7584959451857536E-2</v>
      </c>
      <c r="BC567" s="3">
        <f t="shared" ca="1" si="484"/>
        <v>-2.205714680379689E-2</v>
      </c>
      <c r="BD567" s="3">
        <f t="shared" ca="1" si="484"/>
        <v>-1.0784084800435352</v>
      </c>
      <c r="BE567" s="3">
        <f t="shared" ca="1" si="484"/>
        <v>-0.47675912497284756</v>
      </c>
    </row>
    <row r="568" spans="1:57" x14ac:dyDescent="0.2">
      <c r="A568" s="3">
        <f t="shared" si="433"/>
        <v>5.5599999999999259</v>
      </c>
      <c r="B568" s="3">
        <f t="shared" ca="1" si="434"/>
        <v>2.7829044891467562E-3</v>
      </c>
      <c r="C568" s="3">
        <f t="shared" ca="1" si="435"/>
        <v>2.6557524324405746E-3</v>
      </c>
      <c r="D568" s="3">
        <f t="shared" ca="1" si="436"/>
        <v>7.4425416745644386E-4</v>
      </c>
      <c r="E568" s="3">
        <f t="shared" ca="1" si="437"/>
        <v>-2.4293343246672371E-3</v>
      </c>
      <c r="F568" s="3">
        <f t="shared" ca="1" si="438"/>
        <v>-6.4243517065030939E-3</v>
      </c>
      <c r="G568" s="3">
        <f t="shared" ca="1" si="439"/>
        <v>-1.087208879652999E-2</v>
      </c>
      <c r="H568" s="3">
        <f t="shared" ca="1" si="440"/>
        <v>-1.5468613565026611E-2</v>
      </c>
      <c r="I568" s="3">
        <f t="shared" ca="1" si="441"/>
        <v>-1.9968757641861751E-2</v>
      </c>
      <c r="J568" s="3">
        <f t="shared" ca="1" si="442"/>
        <v>-2.4180616663722253E-2</v>
      </c>
      <c r="K568" s="3">
        <f t="shared" ca="1" si="443"/>
        <v>-2.79603087306423E-2</v>
      </c>
      <c r="L568" s="3">
        <f t="shared" ca="1" si="444"/>
        <v>-3.1206885103609288E-2</v>
      </c>
      <c r="M568" s="3">
        <f t="shared" ca="1" si="445"/>
        <v>-3.3857345645148841E-2</v>
      </c>
      <c r="N568" s="3">
        <f t="shared" ca="1" si="446"/>
        <v>-3.5881751245507888E-2</v>
      </c>
      <c r="O568" s="3">
        <f t="shared" ca="1" si="447"/>
        <v>-3.7278458170167422E-2</v>
      </c>
      <c r="P568" s="3">
        <f t="shared" ca="1" si="448"/>
        <v>-3.8069521419423977E-2</v>
      </c>
      <c r="Q568" s="3">
        <f t="shared" ca="1" si="449"/>
        <v>-3.8296322702310051E-2</v>
      </c>
      <c r="R568" s="3">
        <f t="shared" ca="1" si="450"/>
        <v>-3.8015473925694897E-2</v>
      </c>
      <c r="S568" s="3">
        <f t="shared" ca="1" si="451"/>
        <v>-3.7295032614864526E-2</v>
      </c>
      <c r="T568" s="3">
        <f t="shared" ca="1" si="452"/>
        <v>-3.6211046767451321E-2</v>
      </c>
      <c r="U568" s="3">
        <f t="shared" ca="1" si="453"/>
        <v>-3.484442887933193E-2</v>
      </c>
      <c r="V568" s="3">
        <f t="shared" ca="1" si="454"/>
        <v>-3.3278146255619839E-2</v>
      </c>
      <c r="W568" s="3">
        <f t="shared" ca="1" si="455"/>
        <v>-3.1594708881083976E-2</v>
      </c>
      <c r="X568" s="3">
        <f t="shared" ca="1" si="456"/>
        <v>-2.9873936887897194E-2</v>
      </c>
      <c r="Y568" s="3">
        <f t="shared" ca="1" si="457"/>
        <v>-2.819099570749261E-2</v>
      </c>
      <c r="Z568" s="3">
        <f t="shared" ca="1" si="458"/>
        <v>-2.6614695987259161E-2</v>
      </c>
      <c r="AA568" s="3">
        <f t="shared" ca="1" si="459"/>
        <v>-2.5206064020374491E-2</v>
      </c>
      <c r="AB568" s="3">
        <f t="shared" ca="1" si="460"/>
        <v>-2.401719365163129E-2</v>
      </c>
      <c r="AC568" s="3">
        <f t="shared" ca="1" si="461"/>
        <v>-2.3090391143310251E-2</v>
      </c>
      <c r="AD568" s="3">
        <f t="shared" ca="1" si="462"/>
        <v>-2.2457621728228301E-2</v>
      </c>
      <c r="AE568" s="3">
        <f t="shared" ca="1" si="463"/>
        <v>-2.2140263388129508E-2</v>
      </c>
      <c r="AF568" s="3">
        <f t="shared" ca="1" si="464"/>
        <v>-2.2149171741558379E-2</v>
      </c>
      <c r="AG568" s="3">
        <f t="shared" ca="1" si="465"/>
        <v>-2.2485059374176199E-2</v>
      </c>
      <c r="AH568" s="3">
        <f t="shared" ca="1" si="466"/>
        <v>-2.3139190837300885E-2</v>
      </c>
      <c r="AI568" s="3">
        <f t="shared" ca="1" si="467"/>
        <v>-2.4094387178235303E-2</v>
      </c>
      <c r="AJ568" s="3">
        <f t="shared" ca="1" si="468"/>
        <v>-2.5326317706394218E-2</v>
      </c>
      <c r="AK568" s="3">
        <f t="shared" ca="1" si="469"/>
        <v>-2.6805029761362231E-2</v>
      </c>
      <c r="AL568" s="3">
        <f t="shared" ca="1" si="470"/>
        <v>-2.8496632013170101E-2</v>
      </c>
      <c r="AM568" s="3">
        <f t="shared" ca="1" si="471"/>
        <v>-3.0365014944742814E-2</v>
      </c>
      <c r="AN568" s="3">
        <f t="shared" ca="1" si="472"/>
        <v>-3.2373487720267491E-2</v>
      </c>
      <c r="AO568" s="3">
        <f t="shared" ca="1" si="473"/>
        <v>-3.4486263982719353E-2</v>
      </c>
      <c r="AP568" s="3">
        <f t="shared" ca="1" si="474"/>
        <v>-3.6669852102223163E-2</v>
      </c>
      <c r="AQ568" s="3">
        <f t="shared" ca="1" si="475"/>
        <v>-3.8894548822777514E-2</v>
      </c>
      <c r="AR568" s="3">
        <f t="shared" ca="1" si="476"/>
        <v>-4.1136255940367711E-2</v>
      </c>
      <c r="AS568" s="3">
        <f t="shared" ca="1" si="477"/>
        <v>-4.3378533824070947E-2</v>
      </c>
      <c r="AT568" s="3">
        <f t="shared" ca="1" si="478"/>
        <v>-4.5614062706039078E-2</v>
      </c>
      <c r="AU568" s="3">
        <f t="shared" ca="1" si="479"/>
        <v>-4.7843774855800131E-2</v>
      </c>
      <c r="AV568" s="3">
        <f t="shared" ca="1" si="480"/>
        <v>-5.0071921002842391E-2</v>
      </c>
      <c r="AW568" s="3">
        <f t="shared" ca="1" si="481"/>
        <v>-5.2298352056857601E-2</v>
      </c>
      <c r="AX568" s="3">
        <f t="shared" ca="1" si="482"/>
        <v>-5.4516369682163487E-2</v>
      </c>
      <c r="AY568" s="3">
        <f t="shared" ca="1" si="483"/>
        <v>-5.6726782010745054E-2</v>
      </c>
      <c r="AZ568" s="3">
        <f t="shared" ca="1" si="432"/>
        <v>-5.8951545969995897E-2</v>
      </c>
      <c r="BC568" s="3">
        <f t="shared" ca="1" si="484"/>
        <v>-1.9460615142449029</v>
      </c>
      <c r="BD568" s="3">
        <f t="shared" ca="1" si="484"/>
        <v>-0.80814857537954055</v>
      </c>
      <c r="BE568" s="3">
        <f t="shared" ca="1" si="484"/>
        <v>1.3658464301016764</v>
      </c>
    </row>
    <row r="569" spans="1:57" x14ac:dyDescent="0.2">
      <c r="A569" s="3">
        <f t="shared" si="433"/>
        <v>5.5699999999999257</v>
      </c>
      <c r="B569" s="3">
        <f t="shared" ca="1" si="434"/>
        <v>2.7726468477462913E-3</v>
      </c>
      <c r="C569" s="3">
        <f t="shared" ca="1" si="435"/>
        <v>3.0024153555263423E-3</v>
      </c>
      <c r="D569" s="3">
        <f t="shared" ca="1" si="436"/>
        <v>1.360976264838895E-3</v>
      </c>
      <c r="E569" s="3">
        <f t="shared" ca="1" si="437"/>
        <v>-1.6149018648861496E-3</v>
      </c>
      <c r="F569" s="3">
        <f t="shared" ca="1" si="438"/>
        <v>-5.47167809806618E-3</v>
      </c>
      <c r="G569" s="3">
        <f t="shared" ca="1" si="439"/>
        <v>-9.8293010212618711E-3</v>
      </c>
      <c r="H569" s="3">
        <f t="shared" ca="1" si="440"/>
        <v>-1.4373926932438653E-2</v>
      </c>
      <c r="I569" s="3">
        <f t="shared" ca="1" si="441"/>
        <v>-1.8851797455274003E-2</v>
      </c>
      <c r="J569" s="3">
        <f t="shared" ca="1" si="442"/>
        <v>-2.3063633868449986E-2</v>
      </c>
      <c r="K569" s="3">
        <f t="shared" ca="1" si="443"/>
        <v>-2.6859293452003861E-2</v>
      </c>
      <c r="L569" s="3">
        <f t="shared" ca="1" si="444"/>
        <v>-3.0132581872164547E-2</v>
      </c>
      <c r="M569" s="3">
        <f t="shared" ca="1" si="445"/>
        <v>-3.2816174128680632E-2</v>
      </c>
      <c r="N569" s="3">
        <f t="shared" ca="1" si="446"/>
        <v>-3.4876636547435766E-2</v>
      </c>
      <c r="O569" s="3">
        <f t="shared" ca="1" si="447"/>
        <v>-3.6309575027570345E-2</v>
      </c>
      <c r="P569" s="3">
        <f t="shared" ca="1" si="448"/>
        <v>-3.7134956789951358E-2</v>
      </c>
      <c r="Q569" s="3">
        <f t="shared" ca="1" si="449"/>
        <v>-3.7392661210135722E-2</v>
      </c>
      <c r="R569" s="3">
        <f t="shared" ca="1" si="450"/>
        <v>-3.713831046279209E-2</v>
      </c>
      <c r="S569" s="3">
        <f t="shared" ca="1" si="451"/>
        <v>-3.6439416139143394E-2</v>
      </c>
      <c r="T569" s="3">
        <f t="shared" ca="1" si="452"/>
        <v>-3.5371859094103765E-2</v>
      </c>
      <c r="U569" s="3">
        <f t="shared" ca="1" si="453"/>
        <v>-3.4016702093908988E-2</v>
      </c>
      <c r="V569" s="3">
        <f t="shared" ca="1" si="454"/>
        <v>-3.2457322315056547E-2</v>
      </c>
      <c r="W569" s="3">
        <f t="shared" ca="1" si="455"/>
        <v>-3.0776845008648478E-2</v>
      </c>
      <c r="X569" s="3">
        <f t="shared" ca="1" si="456"/>
        <v>-2.9055860487229083E-2</v>
      </c>
      <c r="Y569" s="3">
        <f t="shared" ca="1" si="457"/>
        <v>-2.7370412678480394E-2</v>
      </c>
      <c r="Z569" s="3">
        <f t="shared" ca="1" si="458"/>
        <v>-2.5790256463806609E-2</v>
      </c>
      <c r="AA569" s="3">
        <f t="shared" ca="1" si="459"/>
        <v>-2.4377389611436661E-2</v>
      </c>
      <c r="AB569" s="3">
        <f t="shared" ca="1" si="460"/>
        <v>-2.3184870233756157E-2</v>
      </c>
      <c r="AC569" s="3">
        <f t="shared" ca="1" si="461"/>
        <v>-2.2255931158894949E-2</v>
      </c>
      <c r="AD569" s="3">
        <f t="shared" ca="1" si="462"/>
        <v>-2.1623399849705873E-2</v>
      </c>
      <c r="AE569" s="3">
        <f t="shared" ca="1" si="463"/>
        <v>-2.130942935624348E-2</v>
      </c>
      <c r="AF569" s="3">
        <f t="shared" ca="1" si="464"/>
        <v>-2.1325544168239285E-2</v>
      </c>
      <c r="AG569" s="3">
        <f t="shared" ca="1" si="465"/>
        <v>-2.1673004263911406E-2</v>
      </c>
      <c r="AH569" s="3">
        <f t="shared" ca="1" si="466"/>
        <v>-2.2343488449931809E-2</v>
      </c>
      <c r="AI569" s="3">
        <f t="shared" ca="1" si="467"/>
        <v>-2.3320090557695336E-2</v>
      </c>
      <c r="AJ569" s="3">
        <f t="shared" ca="1" si="468"/>
        <v>-2.4578605691492627E-2</v>
      </c>
      <c r="AK569" s="3">
        <f t="shared" ca="1" si="469"/>
        <v>-2.6089056622713158E-2</v>
      </c>
      <c r="AL569" s="3">
        <f t="shared" ca="1" si="470"/>
        <v>-2.7817375254604457E-2</v>
      </c>
      <c r="AM569" s="3">
        <f t="shared" ca="1" si="471"/>
        <v>-2.9727122746640369E-2</v>
      </c>
      <c r="AN569" s="3">
        <f t="shared" ca="1" si="472"/>
        <v>-3.1781128590786821E-2</v>
      </c>
      <c r="AO569" s="3">
        <f t="shared" ca="1" si="473"/>
        <v>-3.3942983656166978E-2</v>
      </c>
      <c r="AP569" s="3">
        <f t="shared" ca="1" si="474"/>
        <v>-3.6178445596922008E-2</v>
      </c>
      <c r="AQ569" s="3">
        <f t="shared" ca="1" si="475"/>
        <v>-3.8456955979682746E-2</v>
      </c>
      <c r="AR569" s="3">
        <f t="shared" ca="1" si="476"/>
        <v>-4.0753482633208847E-2</v>
      </c>
      <c r="AS569" s="3">
        <f t="shared" ca="1" si="477"/>
        <v>-4.3050586151239592E-2</v>
      </c>
      <c r="AT569" s="3">
        <f t="shared" ca="1" si="478"/>
        <v>-4.5339863286700935E-2</v>
      </c>
      <c r="AU569" s="3">
        <f t="shared" ca="1" si="479"/>
        <v>-4.7621030316579084E-2</v>
      </c>
      <c r="AV569" s="3">
        <f t="shared" ca="1" si="480"/>
        <v>-4.9896970041652021E-2</v>
      </c>
      <c r="AW569" s="3">
        <f t="shared" ca="1" si="481"/>
        <v>-5.2166164848832006E-2</v>
      </c>
      <c r="AX569" s="3">
        <f t="shared" ca="1" si="482"/>
        <v>-5.4420914946708164E-2</v>
      </c>
      <c r="AY569" s="3">
        <f t="shared" ca="1" si="483"/>
        <v>-5.6661432816656865E-2</v>
      </c>
      <c r="AZ569" s="3">
        <f t="shared" ca="1" si="432"/>
        <v>-5.8908113783866525E-2</v>
      </c>
      <c r="BC569" s="3">
        <f t="shared" ca="1" si="484"/>
        <v>0.57979614851128503</v>
      </c>
      <c r="BD569" s="3">
        <f t="shared" ca="1" si="484"/>
        <v>1.0246929451596367</v>
      </c>
      <c r="BE569" s="3">
        <f t="shared" ca="1" si="484"/>
        <v>-0.75713728474334108</v>
      </c>
    </row>
    <row r="570" spans="1:57" x14ac:dyDescent="0.2">
      <c r="A570" s="3">
        <f t="shared" si="433"/>
        <v>5.5799999999999255</v>
      </c>
      <c r="B570" s="3">
        <f t="shared" ca="1" si="434"/>
        <v>2.4063545665583136E-3</v>
      </c>
      <c r="C570" s="3">
        <f t="shared" ca="1" si="435"/>
        <v>2.5052370541490212E-3</v>
      </c>
      <c r="D570" s="3">
        <f t="shared" ca="1" si="436"/>
        <v>7.6686841142169638E-4</v>
      </c>
      <c r="E570" s="3">
        <f t="shared" ca="1" si="437"/>
        <v>-2.2794709762699334E-3</v>
      </c>
      <c r="F570" s="3">
        <f t="shared" ca="1" si="438"/>
        <v>-6.1866602139178974E-3</v>
      </c>
      <c r="G570" s="3">
        <f t="shared" ca="1" si="439"/>
        <v>-1.0580105989162415E-2</v>
      </c>
      <c r="H570" s="3">
        <f t="shared" ca="1" si="440"/>
        <v>-1.5150548831577605E-2</v>
      </c>
      <c r="I570" s="3">
        <f t="shared" ca="1" si="441"/>
        <v>-1.9648019696033209E-2</v>
      </c>
      <c r="J570" s="3">
        <f t="shared" ca="1" si="442"/>
        <v>-2.3876309043866416E-2</v>
      </c>
      <c r="K570" s="3">
        <f t="shared" ca="1" si="443"/>
        <v>-2.7687694733294573E-2</v>
      </c>
      <c r="L570" s="3">
        <f t="shared" ca="1" si="444"/>
        <v>-3.0977822632798257E-2</v>
      </c>
      <c r="M570" s="3">
        <f t="shared" ca="1" si="445"/>
        <v>-3.3680692507944802E-2</v>
      </c>
      <c r="N570" s="3">
        <f t="shared" ca="1" si="446"/>
        <v>-3.5763741905291468E-2</v>
      </c>
      <c r="O570" s="3">
        <f t="shared" ca="1" si="447"/>
        <v>-3.7223053513726546E-2</v>
      </c>
      <c r="P570" s="3">
        <f t="shared" ca="1" si="448"/>
        <v>-3.8078733402688782E-2</v>
      </c>
      <c r="Q570" s="3">
        <f t="shared" ca="1" si="449"/>
        <v>-3.8370515698190229E-2</v>
      </c>
      <c r="R570" s="3">
        <f t="shared" ca="1" si="450"/>
        <v>-3.8153644248114155E-2</v>
      </c>
      <c r="S570" s="3">
        <f t="shared" ca="1" si="451"/>
        <v>-3.7495067183804305E-2</v>
      </c>
      <c r="T570" s="3">
        <f t="shared" ca="1" si="452"/>
        <v>-3.6469961390970022E-2</v>
      </c>
      <c r="U570" s="3">
        <f t="shared" ca="1" si="453"/>
        <v>-3.515858629499697E-2</v>
      </c>
      <c r="V570" s="3">
        <f t="shared" ca="1" si="454"/>
        <v>-3.3643453951210753E-2</v>
      </c>
      <c r="W570" s="3">
        <f t="shared" ca="1" si="455"/>
        <v>-3.2006796795536939E-2</v>
      </c>
      <c r="X570" s="3">
        <f t="shared" ca="1" si="456"/>
        <v>-3.0328315332605691E-2</v>
      </c>
      <c r="Y570" s="3">
        <f t="shared" ca="1" si="457"/>
        <v>-2.8683194162843147E-2</v>
      </c>
      <c r="Z570" s="3">
        <f t="shared" ca="1" si="458"/>
        <v>-2.7140383702361215E-2</v>
      </c>
      <c r="AA570" s="3">
        <f t="shared" ca="1" si="459"/>
        <v>-2.5761153464716476E-2</v>
      </c>
      <c r="AB570" s="3">
        <f t="shared" ca="1" si="460"/>
        <v>-2.4597927799886943E-2</v>
      </c>
      <c r="AC570" s="3">
        <f t="shared" ca="1" si="461"/>
        <v>-2.3693415386466691E-2</v>
      </c>
      <c r="AD570" s="3">
        <f t="shared" ca="1" si="462"/>
        <v>-2.308004101705944E-2</v>
      </c>
      <c r="AE570" s="3">
        <f t="shared" ca="1" si="463"/>
        <v>-2.2779685111609636E-2</v>
      </c>
      <c r="AF570" s="3">
        <f t="shared" ca="1" si="464"/>
        <v>-2.2803734807144899E-2</v>
      </c>
      <c r="AG570" s="3">
        <f t="shared" ca="1" si="465"/>
        <v>-2.3153449881758031E-2</v>
      </c>
      <c r="AH570" s="3">
        <f t="shared" ca="1" si="466"/>
        <v>-2.3820644473345472E-2</v>
      </c>
      <c r="AI570" s="3">
        <f t="shared" ca="1" si="467"/>
        <v>-2.478867785562576E-2</v>
      </c>
      <c r="AJ570" s="3">
        <f t="shared" ca="1" si="468"/>
        <v>-2.6033730955360063E-2</v>
      </c>
      <c r="AK570" s="3">
        <f t="shared" ca="1" si="469"/>
        <v>-2.7526318034219881E-2</v>
      </c>
      <c r="AL570" s="3">
        <f t="shared" ca="1" si="470"/>
        <v>-2.9232947864963721E-2</v>
      </c>
      <c r="AM570" s="3">
        <f t="shared" ca="1" si="471"/>
        <v>-3.1117817953064095E-2</v>
      </c>
      <c r="AN570" s="3">
        <f t="shared" ca="1" si="472"/>
        <v>-3.3144423212307948E-2</v>
      </c>
      <c r="AO570" s="3">
        <f t="shared" ca="1" si="473"/>
        <v>-3.5277016592133316E-2</v>
      </c>
      <c r="AP570" s="3">
        <f t="shared" ca="1" si="474"/>
        <v>-3.7481982875332574E-2</v>
      </c>
      <c r="AQ570" s="3">
        <f t="shared" ca="1" si="475"/>
        <v>-3.9729325280638314E-2</v>
      </c>
      <c r="AR570" s="3">
        <f t="shared" ca="1" si="476"/>
        <v>-4.1994472067277494E-2</v>
      </c>
      <c r="AS570" s="3">
        <f t="shared" ca="1" si="477"/>
        <v>-4.426028712583488E-2</v>
      </c>
      <c r="AT570" s="3">
        <f t="shared" ca="1" si="478"/>
        <v>-4.6518419468861871E-2</v>
      </c>
      <c r="AU570" s="3">
        <f t="shared" ca="1" si="479"/>
        <v>-4.8768255871137187E-2</v>
      </c>
      <c r="AV570" s="3">
        <f t="shared" ca="1" si="480"/>
        <v>-5.1011862245561583E-2</v>
      </c>
      <c r="AW570" s="3">
        <f t="shared" ca="1" si="481"/>
        <v>-5.3246475644329876E-2</v>
      </c>
      <c r="AX570" s="3">
        <f t="shared" ca="1" si="482"/>
        <v>-5.5462979734115271E-2</v>
      </c>
      <c r="AY570" s="3">
        <f t="shared" ca="1" si="483"/>
        <v>-5.7659898818969227E-2</v>
      </c>
      <c r="AZ570" s="3">
        <f t="shared" ca="1" si="432"/>
        <v>-5.9854420341757142E-2</v>
      </c>
      <c r="BC570" s="3">
        <f t="shared" ca="1" si="484"/>
        <v>-0.92536849174671154</v>
      </c>
      <c r="BD570" s="3">
        <f t="shared" ca="1" si="484"/>
        <v>0.5624634564103399</v>
      </c>
      <c r="BE570" s="3">
        <f t="shared" ca="1" si="484"/>
        <v>0.6513406450433159</v>
      </c>
    </row>
    <row r="571" spans="1:57" x14ac:dyDescent="0.2">
      <c r="A571" s="3">
        <f t="shared" si="433"/>
        <v>5.5899999999999253</v>
      </c>
      <c r="B571" s="3">
        <f t="shared" ca="1" si="434"/>
        <v>2.3622067592846819E-3</v>
      </c>
      <c r="C571" s="3">
        <f t="shared" ca="1" si="435"/>
        <v>2.6051792665001796E-3</v>
      </c>
      <c r="D571" s="3">
        <f t="shared" ca="1" si="436"/>
        <v>9.8135079977822539E-4</v>
      </c>
      <c r="E571" s="3">
        <f t="shared" ca="1" si="437"/>
        <v>-1.9758184848629361E-3</v>
      </c>
      <c r="F571" s="3">
        <f t="shared" ca="1" si="438"/>
        <v>-5.8154289283209671E-3</v>
      </c>
      <c r="G571" s="3">
        <f t="shared" ca="1" si="439"/>
        <v>-1.0159502723182428E-2</v>
      </c>
      <c r="H571" s="3">
        <f t="shared" ca="1" si="440"/>
        <v>-1.4695769548626773E-2</v>
      </c>
      <c r="I571" s="3">
        <f t="shared" ca="1" si="441"/>
        <v>-1.9171597582782082E-2</v>
      </c>
      <c r="J571" s="3">
        <f t="shared" ca="1" si="442"/>
        <v>-2.3388436872572593E-2</v>
      </c>
      <c r="K571" s="3">
        <f t="shared" ca="1" si="443"/>
        <v>-2.7196522359505631E-2</v>
      </c>
      <c r="L571" s="3">
        <f t="shared" ca="1" si="444"/>
        <v>-3.0489730370112322E-2</v>
      </c>
      <c r="M571" s="3">
        <f t="shared" ca="1" si="445"/>
        <v>-3.3200541152264243E-2</v>
      </c>
      <c r="N571" s="3">
        <f t="shared" ca="1" si="446"/>
        <v>-3.5295100422454401E-2</v>
      </c>
      <c r="O571" s="3">
        <f t="shared" ca="1" si="447"/>
        <v>-3.6768405673169413E-2</v>
      </c>
      <c r="P571" s="3">
        <f t="shared" ca="1" si="448"/>
        <v>-3.7639664788895431E-2</v>
      </c>
      <c r="Q571" s="3">
        <f t="shared" ca="1" si="449"/>
        <v>-3.7947882506397246E-2</v>
      </c>
      <c r="R571" s="3">
        <f t="shared" ca="1" si="450"/>
        <v>-3.7747725093667764E-2</v>
      </c>
      <c r="S571" s="3">
        <f t="shared" ca="1" si="451"/>
        <v>-3.7105698900236073E-2</v>
      </c>
      <c r="T571" s="3">
        <f t="shared" ca="1" si="452"/>
        <v>-3.6096659549768435E-2</v>
      </c>
      <c r="U571" s="3">
        <f t="shared" ca="1" si="453"/>
        <v>-3.4800651016451148E-2</v>
      </c>
      <c r="V571" s="3">
        <f t="shared" ca="1" si="454"/>
        <v>-3.3300061517466312E-2</v>
      </c>
      <c r="W571" s="3">
        <f t="shared" ca="1" si="455"/>
        <v>-3.1677077619926407E-2</v>
      </c>
      <c r="X571" s="3">
        <f t="shared" ca="1" si="456"/>
        <v>-3.0011418960016332E-2</v>
      </c>
      <c r="Y571" s="3">
        <f t="shared" ca="1" si="457"/>
        <v>-2.8378342132636715E-2</v>
      </c>
      <c r="Z571" s="3">
        <f t="shared" ca="1" si="458"/>
        <v>-2.6846911239613309E-2</v>
      </c>
      <c r="AA571" s="3">
        <f t="shared" ca="1" si="459"/>
        <v>-2.547854102310906E-2</v>
      </c>
      <c r="AB571" s="3">
        <f t="shared" ca="1" si="460"/>
        <v>-2.4325823444031582E-2</v>
      </c>
      <c r="AC571" s="3">
        <f t="shared" ca="1" si="461"/>
        <v>-2.343164890742732E-2</v>
      </c>
      <c r="AD571" s="3">
        <f t="shared" ca="1" si="462"/>
        <v>-2.2828630582524698E-2</v>
      </c>
      <c r="AE571" s="3">
        <f t="shared" ca="1" si="463"/>
        <v>-2.2538837201461551E-2</v>
      </c>
      <c r="AF571" s="3">
        <f t="shared" ca="1" si="464"/>
        <v>-2.2573838166738105E-2</v>
      </c>
      <c r="AG571" s="3">
        <f t="shared" ca="1" si="465"/>
        <v>-2.2935064184798373E-2</v>
      </c>
      <c r="AH571" s="3">
        <f t="shared" ca="1" si="466"/>
        <v>-2.3614484248583974E-2</v>
      </c>
      <c r="AI571" s="3">
        <f t="shared" ca="1" si="467"/>
        <v>-2.4595591924782296E-2</v>
      </c>
      <c r="AJ571" s="3">
        <f t="shared" ca="1" si="468"/>
        <v>-2.5854677114830936E-2</v>
      </c>
      <c r="AK571" s="3">
        <f t="shared" ca="1" si="469"/>
        <v>-2.7362332043958743E-2</v>
      </c>
      <c r="AL571" s="3">
        <f t="shared" ca="1" si="470"/>
        <v>-2.908510522420004E-2</v>
      </c>
      <c r="AM571" s="3">
        <f t="shared" ca="1" si="471"/>
        <v>-3.0987186927694831E-2</v>
      </c>
      <c r="AN571" s="3">
        <f t="shared" ca="1" si="472"/>
        <v>-3.3032008722333209E-2</v>
      </c>
      <c r="AO571" s="3">
        <f t="shared" ca="1" si="473"/>
        <v>-3.5183697055619238E-2</v>
      </c>
      <c r="AP571" s="3">
        <f t="shared" ca="1" si="474"/>
        <v>-3.7408444878303984E-2</v>
      </c>
      <c r="AQ571" s="3">
        <f t="shared" ca="1" si="475"/>
        <v>-3.9676001088733245E-2</v>
      </c>
      <c r="AR571" s="3">
        <f t="shared" ca="1" si="476"/>
        <v>-4.1961478516699915E-2</v>
      </c>
      <c r="AS571" s="3">
        <f t="shared" ca="1" si="477"/>
        <v>-4.4247349426878704E-2</v>
      </c>
      <c r="AT571" s="3">
        <f t="shared" ca="1" si="478"/>
        <v>-4.6524746010477055E-2</v>
      </c>
      <c r="AU571" s="3">
        <f t="shared" ca="1" si="479"/>
        <v>-4.8792332500628678E-2</v>
      </c>
      <c r="AV571" s="3">
        <f t="shared" ca="1" si="480"/>
        <v>-5.1051197970104684E-2</v>
      </c>
      <c r="AW571" s="3">
        <f t="shared" ca="1" si="481"/>
        <v>-5.3297469048400901E-2</v>
      </c>
      <c r="AX571" s="3">
        <f t="shared" ca="1" si="482"/>
        <v>-5.5521097350946187E-2</v>
      </c>
      <c r="AY571" s="3">
        <f t="shared" ca="1" si="483"/>
        <v>-5.7719796045372994E-2</v>
      </c>
      <c r="AZ571" s="3">
        <f t="shared" ca="1" si="432"/>
        <v>-5.9909174990767297E-2</v>
      </c>
      <c r="BC571" s="3">
        <f t="shared" ca="1" si="484"/>
        <v>0.1990099456418255</v>
      </c>
      <c r="BD571" s="3">
        <f t="shared" ca="1" si="484"/>
        <v>0.65830898775766844</v>
      </c>
      <c r="BE571" s="3">
        <f t="shared" ca="1" si="484"/>
        <v>-0.15189778660468001</v>
      </c>
    </row>
    <row r="572" spans="1:57" x14ac:dyDescent="0.2">
      <c r="A572" s="3">
        <f t="shared" si="433"/>
        <v>5.599999999999925</v>
      </c>
      <c r="B572" s="3">
        <f t="shared" ca="1" si="434"/>
        <v>1.9290229588379859E-3</v>
      </c>
      <c r="C572" s="3">
        <f t="shared" ca="1" si="435"/>
        <v>2.9111692752346787E-3</v>
      </c>
      <c r="D572" s="3">
        <f t="shared" ca="1" si="436"/>
        <v>1.8463858650908083E-3</v>
      </c>
      <c r="E572" s="3">
        <f t="shared" ca="1" si="437"/>
        <v>-7.0448693492322666E-4</v>
      </c>
      <c r="F572" s="3">
        <f t="shared" ca="1" si="438"/>
        <v>-4.265908272679639E-3</v>
      </c>
      <c r="G572" s="3">
        <f t="shared" ca="1" si="439"/>
        <v>-8.4378503089919225E-3</v>
      </c>
      <c r="H572" s="3">
        <f t="shared" ca="1" si="440"/>
        <v>-1.2888426123161385E-2</v>
      </c>
      <c r="I572" s="3">
        <f t="shared" ca="1" si="441"/>
        <v>-1.734766195054185E-2</v>
      </c>
      <c r="J572" s="3">
        <f t="shared" ca="1" si="442"/>
        <v>-2.1601785462082745E-2</v>
      </c>
      <c r="K572" s="3">
        <f t="shared" ca="1" si="443"/>
        <v>-2.5487778349474358E-2</v>
      </c>
      <c r="L572" s="3">
        <f t="shared" ca="1" si="444"/>
        <v>-2.8888086922309972E-2</v>
      </c>
      <c r="M572" s="3">
        <f t="shared" ca="1" si="445"/>
        <v>-3.1725443333452924E-2</v>
      </c>
      <c r="N572" s="3">
        <f t="shared" ca="1" si="446"/>
        <v>-3.3957790639692592E-2</v>
      </c>
      <c r="O572" s="3">
        <f t="shared" ca="1" si="447"/>
        <v>-3.557333771319162E-2</v>
      </c>
      <c r="P572" s="3">
        <f t="shared" ca="1" si="448"/>
        <v>-3.658579169788094E-2</v>
      </c>
      <c r="Q572" s="3">
        <f t="shared" ca="1" si="449"/>
        <v>-3.7029823518120987E-2</v>
      </c>
      <c r="R572" s="3">
        <f t="shared" ca="1" si="450"/>
        <v>-3.6956816635406585E-2</v>
      </c>
      <c r="S572" s="3">
        <f t="shared" ca="1" si="451"/>
        <v>-3.6430934451720368E-2</v>
      </c>
      <c r="T572" s="3">
        <f t="shared" ca="1" si="452"/>
        <v>-3.5525522889948792E-2</v>
      </c>
      <c r="U572" s="3">
        <f t="shared" ca="1" si="453"/>
        <v>-3.4319847231356122E-2</v>
      </c>
      <c r="V572" s="3">
        <f t="shared" ca="1" si="454"/>
        <v>-3.2896150086214368E-2</v>
      </c>
      <c r="W572" s="3">
        <f t="shared" ca="1" si="455"/>
        <v>-3.1337011940432973E-2</v>
      </c>
      <c r="X572" s="3">
        <f t="shared" ca="1" si="456"/>
        <v>-2.9722996797358549E-2</v>
      </c>
      <c r="Y572" s="3">
        <f t="shared" ca="1" si="457"/>
        <v>-2.8130571629339823E-2</v>
      </c>
      <c r="Z572" s="3">
        <f t="shared" ca="1" si="458"/>
        <v>-2.6630297259842485E-2</v>
      </c>
      <c r="AA572" s="3">
        <f t="shared" ca="1" si="459"/>
        <v>-2.5285296658453502E-2</v>
      </c>
      <c r="AB572" s="3">
        <f t="shared" ca="1" si="460"/>
        <v>-2.4150011471842949E-2</v>
      </c>
      <c r="AC572" s="3">
        <f t="shared" ca="1" si="461"/>
        <v>-2.326925789869945E-2</v>
      </c>
      <c r="AD572" s="3">
        <f t="shared" ca="1" si="462"/>
        <v>-2.2677590264815181E-2</v>
      </c>
      <c r="AE572" s="3">
        <f t="shared" ca="1" si="463"/>
        <v>-2.239897763229785E-2</v>
      </c>
      <c r="AF572" s="3">
        <f t="shared" ca="1" si="464"/>
        <v>-2.2446797254078485E-2</v>
      </c>
      <c r="AG572" s="3">
        <f t="shared" ca="1" si="465"/>
        <v>-2.2824148048747606E-2</v>
      </c>
      <c r="AH572" s="3">
        <f t="shared" ca="1" si="466"/>
        <v>-2.3524484777508327E-2</v>
      </c>
      <c r="AI572" s="3">
        <f t="shared" ca="1" si="467"/>
        <v>-2.453256556800552E-2</v>
      </c>
      <c r="AJ572" s="3">
        <f t="shared" ca="1" si="468"/>
        <v>-2.5825688436146729E-2</v>
      </c>
      <c r="AK572" s="3">
        <f t="shared" ca="1" si="469"/>
        <v>-2.7375164892739196E-2</v>
      </c>
      <c r="AL572" s="3">
        <f t="shared" ca="1" si="470"/>
        <v>-2.9147943808532299E-2</v>
      </c>
      <c r="AM572" s="3">
        <f t="shared" ca="1" si="471"/>
        <v>-3.1108269082316852E-2</v>
      </c>
      <c r="AN572" s="3">
        <f t="shared" ca="1" si="472"/>
        <v>-3.3219254834566253E-2</v>
      </c>
      <c r="AO572" s="3">
        <f t="shared" ca="1" si="473"/>
        <v>-3.5444320606303273E-2</v>
      </c>
      <c r="AP572" s="3">
        <f t="shared" ca="1" si="474"/>
        <v>-3.7748553275131783E-2</v>
      </c>
      <c r="AQ572" s="3">
        <f t="shared" ca="1" si="475"/>
        <v>-4.010019548331379E-2</v>
      </c>
      <c r="AR572" s="3">
        <f t="shared" ca="1" si="476"/>
        <v>-4.2472454647866899E-2</v>
      </c>
      <c r="AS572" s="3">
        <f t="shared" ca="1" si="477"/>
        <v>-4.4845486479685628E-2</v>
      </c>
      <c r="AT572" s="3">
        <f t="shared" ca="1" si="478"/>
        <v>-4.7207653432126781E-2</v>
      </c>
      <c r="AU572" s="3">
        <f t="shared" ca="1" si="479"/>
        <v>-4.9554328321944605E-2</v>
      </c>
      <c r="AV572" s="3">
        <f t="shared" ca="1" si="480"/>
        <v>-5.1882757131239875E-2</v>
      </c>
      <c r="AW572" s="3">
        <f t="shared" ca="1" si="481"/>
        <v>-5.4184815266829056E-2</v>
      </c>
      <c r="AX572" s="3">
        <f t="shared" ca="1" si="482"/>
        <v>-5.6446122361932249E-2</v>
      </c>
      <c r="AY572" s="3">
        <f t="shared" ca="1" si="483"/>
        <v>-5.8659931399436684E-2</v>
      </c>
      <c r="AZ572" s="3">
        <f t="shared" ca="1" si="432"/>
        <v>-6.0836609977364786E-2</v>
      </c>
      <c r="BC572" s="3">
        <f t="shared" ca="1" si="484"/>
        <v>0.26291069704651449</v>
      </c>
      <c r="BD572" s="3">
        <f t="shared" ca="1" si="484"/>
        <v>2.980347458604637</v>
      </c>
      <c r="BE572" s="3">
        <f t="shared" ca="1" si="484"/>
        <v>-0.9053173043295093</v>
      </c>
    </row>
    <row r="573" spans="1:57" x14ac:dyDescent="0.2">
      <c r="A573" s="3">
        <f t="shared" si="433"/>
        <v>5.6099999999999248</v>
      </c>
      <c r="B573" s="3">
        <f t="shared" ca="1" si="434"/>
        <v>1.5325186610847157E-3</v>
      </c>
      <c r="C573" s="3">
        <f t="shared" ca="1" si="435"/>
        <v>2.2080028121425396E-3</v>
      </c>
      <c r="D573" s="3">
        <f t="shared" ca="1" si="436"/>
        <v>8.4869700383406201E-4</v>
      </c>
      <c r="E573" s="3">
        <f t="shared" ca="1" si="437"/>
        <v>-1.9797385567412347E-3</v>
      </c>
      <c r="F573" s="3">
        <f t="shared" ca="1" si="438"/>
        <v>-5.798020730478034E-3</v>
      </c>
      <c r="G573" s="3">
        <f t="shared" ca="1" si="439"/>
        <v>-1.0203365401688754E-2</v>
      </c>
      <c r="H573" s="3">
        <f t="shared" ca="1" si="440"/>
        <v>-1.4862014378966752E-2</v>
      </c>
      <c r="I573" s="3">
        <f t="shared" ca="1" si="441"/>
        <v>-1.9502905971356455E-2</v>
      </c>
      <c r="J573" s="3">
        <f t="shared" ca="1" si="442"/>
        <v>-2.3911865604415931E-2</v>
      </c>
      <c r="K573" s="3">
        <f t="shared" ca="1" si="443"/>
        <v>-2.7926065683622315E-2</v>
      </c>
      <c r="L573" s="3">
        <f t="shared" ca="1" si="444"/>
        <v>-3.1428648311980438E-2</v>
      </c>
      <c r="M573" s="3">
        <f t="shared" ca="1" si="445"/>
        <v>-3.4343463517129233E-2</v>
      </c>
      <c r="N573" s="3">
        <f t="shared" ca="1" si="446"/>
        <v>-3.6629916437513142E-2</v>
      </c>
      <c r="O573" s="3">
        <f t="shared" ca="1" si="447"/>
        <v>-3.8277949747080854E-2</v>
      </c>
      <c r="P573" s="3">
        <f t="shared" ca="1" si="448"/>
        <v>-3.9303209154803585E-2</v>
      </c>
      <c r="Q573" s="3">
        <f t="shared" ca="1" si="449"/>
        <v>-3.9742447455004E-2</v>
      </c>
      <c r="R573" s="3">
        <f t="shared" ca="1" si="450"/>
        <v>-3.9649217144144322E-2</v>
      </c>
      <c r="S573" s="3">
        <f t="shared" ca="1" si="451"/>
        <v>-3.9089886748866556E-2</v>
      </c>
      <c r="T573" s="3">
        <f t="shared" ca="1" si="452"/>
        <v>-3.8139997156758913E-2</v>
      </c>
      <c r="U573" s="3">
        <f t="shared" ca="1" si="453"/>
        <v>-3.6880956870456061E-2</v>
      </c>
      <c r="V573" s="3">
        <f t="shared" ca="1" si="454"/>
        <v>-3.5397063006971818E-2</v>
      </c>
      <c r="W573" s="3">
        <f t="shared" ca="1" si="455"/>
        <v>-3.3772829531124884E-2</v>
      </c>
      <c r="X573" s="3">
        <f t="shared" ca="1" si="456"/>
        <v>-3.2090605364347172E-2</v>
      </c>
      <c r="Y573" s="3">
        <f t="shared" ca="1" si="457"/>
        <v>-3.0428471239299645E-2</v>
      </c>
      <c r="Z573" s="3">
        <f t="shared" ca="1" si="458"/>
        <v>-2.8858413052259772E-2</v>
      </c>
      <c r="AA573" s="3">
        <f t="shared" ca="1" si="459"/>
        <v>-2.7444777749474805E-2</v>
      </c>
      <c r="AB573" s="3">
        <f t="shared" ca="1" si="460"/>
        <v>-2.6243022532678968E-2</v>
      </c>
      <c r="AC573" s="3">
        <f t="shared" ca="1" si="461"/>
        <v>-2.5298768397865466E-2</v>
      </c>
      <c r="AD573" s="3">
        <f t="shared" ca="1" si="462"/>
        <v>-2.4647166272831384E-2</v>
      </c>
      <c r="AE573" s="3">
        <f t="shared" ca="1" si="463"/>
        <v>-2.4312581038038711E-2</v>
      </c>
      <c r="AF573" s="3">
        <f t="shared" ca="1" si="464"/>
        <v>-2.430859722261797E-2</v>
      </c>
      <c r="AG573" s="3">
        <f t="shared" ca="1" si="465"/>
        <v>-2.4638349506203014E-2</v>
      </c>
      <c r="AH573" s="3">
        <f t="shared" ca="1" si="466"/>
        <v>-2.529517856393193E-2</v>
      </c>
      <c r="AI573" s="3">
        <f t="shared" ca="1" si="467"/>
        <v>-2.6263604584270711E-2</v>
      </c>
      <c r="AJ573" s="3">
        <f t="shared" ca="1" si="468"/>
        <v>-2.752059358983899E-2</v>
      </c>
      <c r="AK573" s="3">
        <f t="shared" ca="1" si="469"/>
        <v>-2.903706398250834E-2</v>
      </c>
      <c r="AL573" s="3">
        <f t="shared" ca="1" si="470"/>
        <v>-3.0779545925628943E-2</v>
      </c>
      <c r="AM573" s="3">
        <f t="shared" ca="1" si="471"/>
        <v>-3.2711877139616416E-2</v>
      </c>
      <c r="AN573" s="3">
        <f t="shared" ca="1" si="472"/>
        <v>-3.4796820030278335E-2</v>
      </c>
      <c r="AO573" s="3">
        <f t="shared" ca="1" si="473"/>
        <v>-3.6997545127904104E-2</v>
      </c>
      <c r="AP573" s="3">
        <f t="shared" ca="1" si="474"/>
        <v>-3.9279050215318377E-2</v>
      </c>
      <c r="AQ573" s="3">
        <f t="shared" ca="1" si="475"/>
        <v>-4.1609714820457909E-2</v>
      </c>
      <c r="AR573" s="3">
        <f t="shared" ca="1" si="476"/>
        <v>-4.3963177326547032E-2</v>
      </c>
      <c r="AS573" s="3">
        <f t="shared" ca="1" si="477"/>
        <v>-4.6320373533898694E-2</v>
      </c>
      <c r="AT573" s="3">
        <f t="shared" ca="1" si="478"/>
        <v>-4.8670820458698312E-2</v>
      </c>
      <c r="AU573" s="3">
        <f t="shared" ca="1" si="479"/>
        <v>-5.1011420445870481E-2</v>
      </c>
      <c r="AV573" s="3">
        <f t="shared" ca="1" si="480"/>
        <v>-5.334136595656673E-2</v>
      </c>
      <c r="AW573" s="3">
        <f t="shared" ca="1" si="481"/>
        <v>-5.5655111851084203E-2</v>
      </c>
      <c r="AX573" s="3">
        <f t="shared" ca="1" si="482"/>
        <v>-5.7941879165511252E-2</v>
      </c>
      <c r="AY573" s="3">
        <f t="shared" ca="1" si="483"/>
        <v>-6.0199554056279997E-2</v>
      </c>
      <c r="AZ573" s="3">
        <f t="shared" ca="1" si="432"/>
        <v>-6.2444274657322163E-2</v>
      </c>
      <c r="BC573" s="3">
        <f t="shared" ca="1" si="484"/>
        <v>-1.5908375039362452</v>
      </c>
      <c r="BD573" s="3">
        <f t="shared" ca="1" si="484"/>
        <v>-1.107239342167146</v>
      </c>
      <c r="BE573" s="3">
        <f t="shared" ca="1" si="484"/>
        <v>-0.9635551350499556</v>
      </c>
    </row>
    <row r="574" spans="1:57" x14ac:dyDescent="0.2">
      <c r="A574" s="3">
        <f t="shared" si="433"/>
        <v>5.6199999999999246</v>
      </c>
      <c r="B574" s="3">
        <f t="shared" ca="1" si="434"/>
        <v>1.2084331981258591E-3</v>
      </c>
      <c r="C574" s="3">
        <f t="shared" ca="1" si="435"/>
        <v>1.6163417280710029E-3</v>
      </c>
      <c r="D574" s="3">
        <f t="shared" ca="1" si="436"/>
        <v>7.9292666624211451E-5</v>
      </c>
      <c r="E574" s="3">
        <f t="shared" ca="1" si="437"/>
        <v>-2.856625913388432E-3</v>
      </c>
      <c r="F574" s="3">
        <f t="shared" ca="1" si="438"/>
        <v>-6.7290441524556089E-3</v>
      </c>
      <c r="G574" s="3">
        <f t="shared" ca="1" si="439"/>
        <v>-1.1149661883969455E-2</v>
      </c>
      <c r="H574" s="3">
        <f t="shared" ca="1" si="440"/>
        <v>-1.5796983083154238E-2</v>
      </c>
      <c r="I574" s="3">
        <f t="shared" ca="1" si="441"/>
        <v>-2.041018070779187E-2</v>
      </c>
      <c r="J574" s="3">
        <f t="shared" ca="1" si="442"/>
        <v>-2.4783472875739097E-2</v>
      </c>
      <c r="K574" s="3">
        <f t="shared" ca="1" si="443"/>
        <v>-2.876076050964578E-2</v>
      </c>
      <c r="L574" s="3">
        <f t="shared" ca="1" si="444"/>
        <v>-3.2230419958953503E-2</v>
      </c>
      <c r="M574" s="3">
        <f t="shared" ca="1" si="445"/>
        <v>-3.5120203297643045E-2</v>
      </c>
      <c r="N574" s="3">
        <f t="shared" ca="1" si="446"/>
        <v>-3.7392239990210893E-2</v>
      </c>
      <c r="O574" s="3">
        <f t="shared" ca="1" si="447"/>
        <v>-3.9038166466860418E-2</v>
      </c>
      <c r="P574" s="3">
        <f t="shared" ca="1" si="448"/>
        <v>-4.0074431582866513E-2</v>
      </c>
      <c r="Q574" s="3">
        <f t="shared" ca="1" si="449"/>
        <v>-4.0537833403801363E-2</v>
      </c>
      <c r="R574" s="3">
        <f t="shared" ca="1" si="450"/>
        <v>-4.0481337150667304E-2</v>
      </c>
      <c r="S574" s="3">
        <f t="shared" ca="1" si="451"/>
        <v>-3.9970209196215252E-2</v>
      </c>
      <c r="T574" s="3">
        <f t="shared" ca="1" si="452"/>
        <v>-3.9078483166573842E-2</v>
      </c>
      <c r="U574" s="3">
        <f t="shared" ca="1" si="453"/>
        <v>-3.788575691151283E-2</v>
      </c>
      <c r="V574" s="3">
        <f t="shared" ca="1" si="454"/>
        <v>-3.6474307113044523E-2</v>
      </c>
      <c r="W574" s="3">
        <f t="shared" ca="1" si="455"/>
        <v>-3.4926503068762452E-2</v>
      </c>
      <c r="X574" s="3">
        <f t="shared" ca="1" si="456"/>
        <v>-3.3322502414000511E-2</v>
      </c>
      <c r="Y574" s="3">
        <f t="shared" ca="1" si="457"/>
        <v>-3.173821780857411E-2</v>
      </c>
      <c r="Z574" s="3">
        <f t="shared" ca="1" si="458"/>
        <v>-3.02435524697004E-2</v>
      </c>
      <c r="AA574" s="3">
        <f t="shared" ca="1" si="459"/>
        <v>-2.890091063931189E-2</v>
      </c>
      <c r="AB574" s="3">
        <f t="shared" ca="1" si="460"/>
        <v>-2.7763993731970558E-2</v>
      </c>
      <c r="AC574" s="3">
        <f t="shared" ca="1" si="461"/>
        <v>-2.6876893083613469E-2</v>
      </c>
      <c r="AD574" s="3">
        <f t="shared" ca="1" si="462"/>
        <v>-2.6273487476814555E-2</v>
      </c>
      <c r="AE574" s="3">
        <f t="shared" ca="1" si="463"/>
        <v>-2.5977150678273452E-2</v>
      </c>
      <c r="AF574" s="3">
        <f t="shared" ca="1" si="464"/>
        <v>-2.6000772760515569E-2</v>
      </c>
      <c r="AG574" s="3">
        <f t="shared" ca="1" si="465"/>
        <v>-2.6347098292145602E-2</v>
      </c>
      <c r="AH574" s="3">
        <f t="shared" ca="1" si="466"/>
        <v>-2.7009381786122971E-2</v>
      </c>
      <c r="AI574" s="3">
        <f t="shared" ca="1" si="467"/>
        <v>-2.7972352416496645E-2</v>
      </c>
      <c r="AJ574" s="3">
        <f t="shared" ca="1" si="468"/>
        <v>-2.9213462609949902E-2</v>
      </c>
      <c r="AK574" s="3">
        <f t="shared" ca="1" si="469"/>
        <v>-3.0704367269968086E-2</v>
      </c>
      <c r="AL574" s="3">
        <f t="shared" ca="1" si="470"/>
        <v>-3.2412545697597911E-2</v>
      </c>
      <c r="AM574" s="3">
        <f t="shared" ca="1" si="471"/>
        <v>-3.4302949839916844E-2</v>
      </c>
      <c r="AN574" s="3">
        <f t="shared" ca="1" si="472"/>
        <v>-3.6339565008515338E-2</v>
      </c>
      <c r="AO574" s="3">
        <f t="shared" ca="1" si="473"/>
        <v>-3.8486830547714131E-2</v>
      </c>
      <c r="AP574" s="3">
        <f t="shared" ca="1" si="474"/>
        <v>-4.0710992441265796E-2</v>
      </c>
      <c r="AQ574" s="3">
        <f t="shared" ca="1" si="475"/>
        <v>-4.298158727982862E-2</v>
      </c>
      <c r="AR574" s="3">
        <f t="shared" ca="1" si="476"/>
        <v>-4.527323785986636E-2</v>
      </c>
      <c r="AS574" s="3">
        <f t="shared" ca="1" si="477"/>
        <v>-4.7567584124182175E-2</v>
      </c>
      <c r="AT574" s="3">
        <f t="shared" ca="1" si="478"/>
        <v>-4.9854417023747287E-2</v>
      </c>
      <c r="AU574" s="3">
        <f t="shared" ca="1" si="479"/>
        <v>-5.2130296442491432E-2</v>
      </c>
      <c r="AV574" s="3">
        <f t="shared" ca="1" si="480"/>
        <v>-5.4393301221318358E-2</v>
      </c>
      <c r="AW574" s="3">
        <f t="shared" ca="1" si="481"/>
        <v>-5.663600797393966E-2</v>
      </c>
      <c r="AX574" s="3">
        <f t="shared" ca="1" si="482"/>
        <v>-5.8845150585850756E-2</v>
      </c>
      <c r="AY574" s="3">
        <f t="shared" ca="1" si="483"/>
        <v>-6.1015292506135167E-2</v>
      </c>
      <c r="AZ574" s="3">
        <f t="shared" ca="1" si="432"/>
        <v>-6.3157644293775392E-2</v>
      </c>
      <c r="BC574" s="3">
        <f t="shared" ca="1" si="484"/>
        <v>-0.95252406973077797</v>
      </c>
      <c r="BD574" s="3">
        <f t="shared" ca="1" si="484"/>
        <v>0.59980398040622429</v>
      </c>
      <c r="BE574" s="3">
        <f t="shared" ca="1" si="484"/>
        <v>1.5550392873672543</v>
      </c>
    </row>
    <row r="575" spans="1:57" x14ac:dyDescent="0.2">
      <c r="A575" s="3">
        <f t="shared" si="433"/>
        <v>5.6299999999999244</v>
      </c>
      <c r="B575" s="3">
        <f t="shared" ca="1" si="434"/>
        <v>1.2193635013027252E-3</v>
      </c>
      <c r="C575" s="3">
        <f t="shared" ca="1" si="435"/>
        <v>1.5392174389542081E-3</v>
      </c>
      <c r="D575" s="3">
        <f t="shared" ca="1" si="436"/>
        <v>-5.3708402229848144E-5</v>
      </c>
      <c r="E575" s="3">
        <f t="shared" ca="1" si="437"/>
        <v>-3.0196767280257241E-3</v>
      </c>
      <c r="F575" s="3">
        <f t="shared" ca="1" si="438"/>
        <v>-6.9018827914238421E-3</v>
      </c>
      <c r="G575" s="3">
        <f t="shared" ca="1" si="439"/>
        <v>-1.1316879610422092E-2</v>
      </c>
      <c r="H575" s="3">
        <f t="shared" ca="1" si="440"/>
        <v>-1.5947370344547584E-2</v>
      </c>
      <c r="I575" s="3">
        <f t="shared" ca="1" si="441"/>
        <v>-2.0536123862909587E-2</v>
      </c>
      <c r="J575" s="3">
        <f t="shared" ca="1" si="442"/>
        <v>-2.488039895603885E-2</v>
      </c>
      <c r="K575" s="3">
        <f t="shared" ca="1" si="443"/>
        <v>-2.8826628224486915E-2</v>
      </c>
      <c r="L575" s="3">
        <f t="shared" ca="1" si="444"/>
        <v>-3.2265255060282584E-2</v>
      </c>
      <c r="M575" s="3">
        <f t="shared" ca="1" si="445"/>
        <v>-3.5125676466883006E-2</v>
      </c>
      <c r="N575" s="3">
        <f t="shared" ca="1" si="446"/>
        <v>-3.7371285653384372E-2</v>
      </c>
      <c r="O575" s="3">
        <f t="shared" ca="1" si="447"/>
        <v>-3.8994641203044418E-2</v>
      </c>
      <c r="P575" s="3">
        <f t="shared" ca="1" si="448"/>
        <v>-4.0012810926282449E-2</v>
      </c>
      <c r="Q575" s="3">
        <f t="shared" ca="1" si="449"/>
        <v>-4.046294580259515E-2</v>
      </c>
      <c r="R575" s="3">
        <f t="shared" ca="1" si="450"/>
        <v>-4.0398133662393435E-2</v>
      </c>
      <c r="S575" s="3">
        <f t="shared" ca="1" si="451"/>
        <v>-3.9883567246847627E-2</v>
      </c>
      <c r="T575" s="3">
        <f t="shared" ca="1" si="452"/>
        <v>-3.899304246411843E-2</v>
      </c>
      <c r="U575" s="3">
        <f t="shared" ca="1" si="453"/>
        <v>-3.7805785450115002E-2</v>
      </c>
      <c r="V575" s="3">
        <f t="shared" ca="1" si="454"/>
        <v>-3.6403595153283591E-2</v>
      </c>
      <c r="W575" s="3">
        <f t="shared" ca="1" si="455"/>
        <v>-3.4868283028869976E-2</v>
      </c>
      <c r="X575" s="3">
        <f t="shared" ca="1" si="456"/>
        <v>-3.3279392730183023E-2</v>
      </c>
      <c r="Y575" s="3">
        <f t="shared" ca="1" si="457"/>
        <v>-3.1712188977443857E-2</v>
      </c>
      <c r="Z575" s="3">
        <f t="shared" ca="1" si="458"/>
        <v>-3.0235913613898154E-2</v>
      </c>
      <c r="AA575" s="3">
        <f t="shared" ca="1" si="459"/>
        <v>-2.8912314987605891E-2</v>
      </c>
      <c r="AB575" s="3">
        <f t="shared" ca="1" si="460"/>
        <v>-2.7794461365027251E-2</v>
      </c>
      <c r="AC575" s="3">
        <f t="shared" ca="1" si="461"/>
        <v>-2.6925849202856313E-2</v>
      </c>
      <c r="AD575" s="3">
        <f t="shared" ca="1" si="462"/>
        <v>-2.6339814364773791E-2</v>
      </c>
      <c r="AE575" s="3">
        <f t="shared" ca="1" si="463"/>
        <v>-2.6059251470577263E-2</v>
      </c>
      <c r="AF575" s="3">
        <f t="shared" ca="1" si="464"/>
        <v>-2.6096645129300509E-2</v>
      </c>
      <c r="AG575" s="3">
        <f t="shared" ca="1" si="465"/>
        <v>-2.645441609228761E-2</v>
      </c>
      <c r="AH575" s="3">
        <f t="shared" ca="1" si="466"/>
        <v>-2.7125582564396615E-2</v>
      </c>
      <c r="AI575" s="3">
        <f t="shared" ca="1" si="467"/>
        <v>-2.8094728360458964E-2</v>
      </c>
      <c r="AJ575" s="3">
        <f t="shared" ca="1" si="468"/>
        <v>-2.9339251986723804E-2</v>
      </c>
      <c r="AK575" s="3">
        <f t="shared" ca="1" si="469"/>
        <v>-3.083084274393429E-2</v>
      </c>
      <c r="AL575" s="3">
        <f t="shared" ca="1" si="470"/>
        <v>-3.2537095379192638E-2</v>
      </c>
      <c r="AM575" s="3">
        <f t="shared" ca="1" si="471"/>
        <v>-3.442314699597987E-2</v>
      </c>
      <c r="AN575" s="3">
        <f t="shared" ca="1" si="472"/>
        <v>-3.6453223613131878E-2</v>
      </c>
      <c r="AO575" s="3">
        <f t="shared" ca="1" si="473"/>
        <v>-3.8592046356369439E-2</v>
      </c>
      <c r="AP575" s="3">
        <f t="shared" ca="1" si="474"/>
        <v>-4.0806171824404165E-2</v>
      </c>
      <c r="AQ575" s="3">
        <f t="shared" ca="1" si="475"/>
        <v>-4.3065465664053303E-2</v>
      </c>
      <c r="AR575" s="3">
        <f t="shared" ca="1" si="476"/>
        <v>-4.5344882479767812E-2</v>
      </c>
      <c r="AS575" s="3">
        <f t="shared" ca="1" si="477"/>
        <v>-4.7626360642325463E-2</v>
      </c>
      <c r="AT575" s="3">
        <f t="shared" ca="1" si="478"/>
        <v>-4.9899883816058074E-2</v>
      </c>
      <c r="AU575" s="3">
        <f t="shared" ca="1" si="479"/>
        <v>-5.2161997643070494E-2</v>
      </c>
      <c r="AV575" s="3">
        <f t="shared" ca="1" si="480"/>
        <v>-5.4410498540360439E-2</v>
      </c>
      <c r="AW575" s="3">
        <f t="shared" ca="1" si="481"/>
        <v>-5.6637518334640882E-2</v>
      </c>
      <c r="AX575" s="3">
        <f t="shared" ca="1" si="482"/>
        <v>-5.8829434130066235E-2</v>
      </c>
      <c r="AY575" s="3">
        <f t="shared" ca="1" si="483"/>
        <v>-6.0980411379684213E-2</v>
      </c>
      <c r="AZ575" s="3">
        <f t="shared" ca="1" si="432"/>
        <v>-6.3101009150021883E-2</v>
      </c>
      <c r="BC575" s="3">
        <f t="shared" ca="1" si="484"/>
        <v>-2.6581864421109991E-2</v>
      </c>
      <c r="BD575" s="3">
        <f t="shared" ca="1" si="484"/>
        <v>4.9602768489880766E-2</v>
      </c>
      <c r="BE575" s="3">
        <f t="shared" ca="1" si="484"/>
        <v>0.36866895713131331</v>
      </c>
    </row>
    <row r="576" spans="1:57" x14ac:dyDescent="0.2">
      <c r="A576" s="3">
        <f t="shared" si="433"/>
        <v>5.6399999999999242</v>
      </c>
      <c r="B576" s="3">
        <f t="shared" ca="1" si="434"/>
        <v>1.2104881532883853E-3</v>
      </c>
      <c r="C576" s="3">
        <f t="shared" ca="1" si="435"/>
        <v>1.4675977417605438E-3</v>
      </c>
      <c r="D576" s="3">
        <f t="shared" ca="1" si="436"/>
        <v>-1.5004733048157222E-4</v>
      </c>
      <c r="E576" s="3">
        <f t="shared" ca="1" si="437"/>
        <v>-3.1117899811447139E-3</v>
      </c>
      <c r="F576" s="3">
        <f t="shared" ca="1" si="438"/>
        <v>-6.9686536419097901E-3</v>
      </c>
      <c r="G576" s="3">
        <f t="shared" ca="1" si="439"/>
        <v>-1.1343883550910804E-2</v>
      </c>
      <c r="H576" s="3">
        <f t="shared" ca="1" si="440"/>
        <v>-1.5925837806363217E-2</v>
      </c>
      <c r="I576" s="3">
        <f t="shared" ca="1" si="441"/>
        <v>-2.0461992742428738E-2</v>
      </c>
      <c r="J576" s="3">
        <f t="shared" ca="1" si="442"/>
        <v>-2.4753452514738108E-2</v>
      </c>
      <c r="K576" s="3">
        <f t="shared" ca="1" si="443"/>
        <v>-2.8649714811178791E-2</v>
      </c>
      <c r="L576" s="3">
        <f t="shared" ca="1" si="444"/>
        <v>-3.2043586012885733E-2</v>
      </c>
      <c r="M576" s="3">
        <f t="shared" ca="1" si="445"/>
        <v>-3.4866198602163778E-2</v>
      </c>
      <c r="N576" s="3">
        <f t="shared" ca="1" si="446"/>
        <v>-3.7082124996707259E-2</v>
      </c>
      <c r="O576" s="3">
        <f t="shared" ca="1" si="447"/>
        <v>-3.8684614866758414E-2</v>
      </c>
      <c r="P576" s="3">
        <f t="shared" ca="1" si="448"/>
        <v>-3.9691004177127905E-2</v>
      </c>
      <c r="Q576" s="3">
        <f t="shared" ca="1" si="449"/>
        <v>-4.0138351318350744E-2</v>
      </c>
      <c r="R576" s="3">
        <f t="shared" ca="1" si="450"/>
        <v>-4.0079349793539006E-2</v>
      </c>
      <c r="S576" s="3">
        <f t="shared" ca="1" si="451"/>
        <v>-3.9578551846176306E-2</v>
      </c>
      <c r="T576" s="3">
        <f t="shared" ca="1" si="452"/>
        <v>-3.870891861309516E-2</v>
      </c>
      <c r="U576" s="3">
        <f t="shared" ca="1" si="453"/>
        <v>-3.7548695257695962E-2</v>
      </c>
      <c r="V576" s="3">
        <f t="shared" ca="1" si="454"/>
        <v>-3.6178597754695611E-2</v>
      </c>
      <c r="W576" s="3">
        <f t="shared" ca="1" si="455"/>
        <v>-3.4679292962380946E-2</v>
      </c>
      <c r="X576" s="3">
        <f t="shared" ca="1" si="456"/>
        <v>-3.3129154993966216E-2</v>
      </c>
      <c r="Y576" s="3">
        <f t="shared" ca="1" si="457"/>
        <v>-3.1602287222926857E-2</v>
      </c>
      <c r="Z576" s="3">
        <f t="shared" ca="1" si="458"/>
        <v>-3.0166808058510238E-2</v>
      </c>
      <c r="AA576" s="3">
        <f t="shared" ca="1" si="459"/>
        <v>-2.88834066782317E-2</v>
      </c>
      <c r="AB576" s="3">
        <f t="shared" ca="1" si="460"/>
        <v>-2.7804179382312593E-2</v>
      </c>
      <c r="AC576" s="3">
        <f t="shared" ca="1" si="461"/>
        <v>-2.6971757302827661E-2</v>
      </c>
      <c r="AD576" s="3">
        <f t="shared" ca="1" si="462"/>
        <v>-2.6418733466035033E-2</v>
      </c>
      <c r="AE576" s="3">
        <f t="shared" ca="1" si="463"/>
        <v>-2.6167394347652317E-2</v>
      </c>
      <c r="AF576" s="3">
        <f t="shared" ca="1" si="464"/>
        <v>-2.6229759651757788E-2</v>
      </c>
      <c r="AG576" s="3">
        <f t="shared" ca="1" si="465"/>
        <v>-2.6607933298847485E-2</v>
      </c>
      <c r="AH576" s="3">
        <f t="shared" ca="1" si="466"/>
        <v>-2.7294765706488897E-2</v>
      </c>
      <c r="AI576" s="3">
        <f t="shared" ca="1" si="467"/>
        <v>-2.827481872232002E-2</v>
      </c>
      <c r="AJ576" s="3">
        <f t="shared" ca="1" si="468"/>
        <v>-2.9525606759810599E-2</v>
      </c>
      <c r="AK576" s="3">
        <f t="shared" ca="1" si="469"/>
        <v>-3.1019059574753784E-2</v>
      </c>
      <c r="AL576" s="3">
        <f t="shared" ca="1" si="470"/>
        <v>-3.2723117685134306E-2</v>
      </c>
      <c r="AM576" s="3">
        <f t="shared" ca="1" si="471"/>
        <v>-3.4603344245391618E-2</v>
      </c>
      <c r="AN576" s="3">
        <f t="shared" ca="1" si="472"/>
        <v>-3.6624442039485949E-2</v>
      </c>
      <c r="AO576" s="3">
        <f t="shared" ca="1" si="473"/>
        <v>-3.8751628081228416E-2</v>
      </c>
      <c r="AP576" s="3">
        <f t="shared" ca="1" si="474"/>
        <v>-4.0951942858347114E-2</v>
      </c>
      <c r="AQ576" s="3">
        <f t="shared" ca="1" si="475"/>
        <v>-4.3195692731719457E-2</v>
      </c>
      <c r="AR576" s="3">
        <f t="shared" ca="1" si="476"/>
        <v>-4.5458191309921576E-2</v>
      </c>
      <c r="AS576" s="3">
        <f t="shared" ca="1" si="477"/>
        <v>-4.7721593206093427E-2</v>
      </c>
      <c r="AT576" s="3">
        <f t="shared" ca="1" si="478"/>
        <v>-4.9975856697339054E-2</v>
      </c>
      <c r="AU576" s="3">
        <f t="shared" ca="1" si="479"/>
        <v>-5.2217132254366874E-2</v>
      </c>
      <c r="AV576" s="3">
        <f t="shared" ca="1" si="480"/>
        <v>-5.4442363979176712E-2</v>
      </c>
      <c r="AW576" s="3">
        <f t="shared" ca="1" si="481"/>
        <v>-5.6642451717236544E-2</v>
      </c>
      <c r="AX576" s="3">
        <f t="shared" ca="1" si="482"/>
        <v>-5.8802370710373364E-2</v>
      </c>
      <c r="AY576" s="3">
        <f t="shared" ca="1" si="483"/>
        <v>-6.0914549035667051E-2</v>
      </c>
      <c r="AZ576" s="3">
        <f t="shared" ca="1" si="432"/>
        <v>-6.2987298210504028E-2</v>
      </c>
      <c r="BC576" s="3">
        <f t="shared" ca="1" si="484"/>
        <v>3.0126553023750446E-2</v>
      </c>
      <c r="BD576" s="3">
        <f t="shared" ca="1" si="484"/>
        <v>0.39858025746776971</v>
      </c>
      <c r="BE576" s="3">
        <f t="shared" ca="1" si="484"/>
        <v>0.71699321322335496</v>
      </c>
    </row>
    <row r="577" spans="1:57" x14ac:dyDescent="0.2">
      <c r="A577" s="3">
        <f t="shared" si="433"/>
        <v>5.649999999999924</v>
      </c>
      <c r="B577" s="3">
        <f t="shared" ca="1" si="434"/>
        <v>1.1282538734259326E-3</v>
      </c>
      <c r="C577" s="3">
        <f t="shared" ca="1" si="435"/>
        <v>1.6120858244234126E-3</v>
      </c>
      <c r="D577" s="3">
        <f t="shared" ca="1" si="436"/>
        <v>1.8721767878095247E-4</v>
      </c>
      <c r="E577" s="3">
        <f t="shared" ca="1" si="437"/>
        <v>-2.6132244647191377E-3</v>
      </c>
      <c r="F577" s="3">
        <f t="shared" ca="1" si="438"/>
        <v>-6.3377774767225505E-3</v>
      </c>
      <c r="G577" s="3">
        <f t="shared" ca="1" si="439"/>
        <v>-1.0607218159264464E-2</v>
      </c>
      <c r="H577" s="3">
        <f t="shared" ca="1" si="440"/>
        <v>-1.5107475150366428E-2</v>
      </c>
      <c r="I577" s="3">
        <f t="shared" ca="1" si="441"/>
        <v>-1.9583648778777468E-2</v>
      </c>
      <c r="J577" s="3">
        <f t="shared" ca="1" si="442"/>
        <v>-2.3834533120396791E-2</v>
      </c>
      <c r="K577" s="3">
        <f t="shared" ca="1" si="443"/>
        <v>-2.7707393035142362E-2</v>
      </c>
      <c r="L577" s="3">
        <f t="shared" ca="1" si="444"/>
        <v>-3.1092889420889589E-2</v>
      </c>
      <c r="M577" s="3">
        <f t="shared" ca="1" si="445"/>
        <v>-3.3920105536149929E-2</v>
      </c>
      <c r="N577" s="3">
        <f t="shared" ca="1" si="446"/>
        <v>-3.6151668814715383E-2</v>
      </c>
      <c r="O577" s="3">
        <f t="shared" ca="1" si="447"/>
        <v>-3.7778995483003182E-2</v>
      </c>
      <c r="P577" s="3">
        <f t="shared" ca="1" si="448"/>
        <v>-3.8817706350343137E-2</v>
      </c>
      <c r="Q577" s="3">
        <f t="shared" ca="1" si="449"/>
        <v>-3.9303269093430473E-2</v>
      </c>
      <c r="R577" s="3">
        <f t="shared" ca="1" si="450"/>
        <v>-3.9286916315693553E-2</v>
      </c>
      <c r="S577" s="3">
        <f t="shared" ca="1" si="451"/>
        <v>-3.8831873514353368E-2</v>
      </c>
      <c r="T577" s="3">
        <f t="shared" ca="1" si="452"/>
        <v>-3.800991230690063E-2</v>
      </c>
      <c r="U577" s="3">
        <f t="shared" ca="1" si="453"/>
        <v>-3.6898227221063958E-2</v>
      </c>
      <c r="V577" s="3">
        <f t="shared" ca="1" si="454"/>
        <v>-3.557662267331671E-2</v>
      </c>
      <c r="W577" s="3">
        <f t="shared" ca="1" si="455"/>
        <v>-3.4124991823900344E-2</v>
      </c>
      <c r="X577" s="3">
        <f t="shared" ca="1" si="456"/>
        <v>-3.2621070444639716E-2</v>
      </c>
      <c r="Y577" s="3">
        <f t="shared" ca="1" si="457"/>
        <v>-3.1138455288155169E-2</v>
      </c>
      <c r="Z577" s="3">
        <f t="shared" ca="1" si="458"/>
        <v>-2.9744885219632575E-2</v>
      </c>
      <c r="AA577" s="3">
        <f t="shared" ca="1" si="459"/>
        <v>-2.8500791344562525E-2</v>
      </c>
      <c r="AB577" s="3">
        <f t="shared" ca="1" si="460"/>
        <v>-2.7458126755192928E-2</v>
      </c>
      <c r="AC577" s="3">
        <f t="shared" ca="1" si="461"/>
        <v>-2.6659486534887887E-2</v>
      </c>
      <c r="AD577" s="3">
        <f t="shared" ca="1" si="462"/>
        <v>-2.613752593147806E-2</v>
      </c>
      <c r="AE577" s="3">
        <f t="shared" ca="1" si="463"/>
        <v>-2.5914681792206365E-2</v>
      </c>
      <c r="AF577" s="3">
        <f t="shared" ca="1" si="464"/>
        <v>-2.6003200969425391E-2</v>
      </c>
      <c r="AG577" s="3">
        <f t="shared" ca="1" si="465"/>
        <v>-2.6405478630056354E-2</v>
      </c>
      <c r="AH577" s="3">
        <f t="shared" ca="1" si="466"/>
        <v>-2.7114706394063496E-2</v>
      </c>
      <c r="AI577" s="3">
        <f t="shared" ca="1" si="467"/>
        <v>-2.8115821330276406E-2</v>
      </c>
      <c r="AJ577" s="3">
        <f t="shared" ca="1" si="468"/>
        <v>-2.9386728828077587E-2</v>
      </c>
      <c r="AK577" s="3">
        <f t="shared" ca="1" si="469"/>
        <v>-3.0899744126927843E-2</v>
      </c>
      <c r="AL577" s="3">
        <f t="shared" ca="1" si="470"/>
        <v>-3.2623162994388367E-2</v>
      </c>
      <c r="AM577" s="3">
        <f t="shared" ca="1" si="471"/>
        <v>-3.4522845488749378E-2</v>
      </c>
      <c r="AN577" s="3">
        <f t="shared" ca="1" si="472"/>
        <v>-3.6563702768904881E-2</v>
      </c>
      <c r="AO577" s="3">
        <f t="shared" ca="1" si="473"/>
        <v>-3.8711041944589811E-2</v>
      </c>
      <c r="AP577" s="3">
        <f t="shared" ca="1" si="474"/>
        <v>-4.0931848437552425E-2</v>
      </c>
      <c r="AQ577" s="3">
        <f t="shared" ca="1" si="475"/>
        <v>-4.3196203706444579E-2</v>
      </c>
      <c r="AR577" s="3">
        <f t="shared" ca="1" si="476"/>
        <v>-4.5478996693277006E-2</v>
      </c>
      <c r="AS577" s="3">
        <f t="shared" ca="1" si="477"/>
        <v>-4.7761707237857318E-2</v>
      </c>
      <c r="AT577" s="3">
        <f t="shared" ca="1" si="478"/>
        <v>-5.0033283157848316E-2</v>
      </c>
      <c r="AU577" s="3">
        <f t="shared" ca="1" si="479"/>
        <v>-5.2288417722451956E-2</v>
      </c>
      <c r="AV577" s="3">
        <f t="shared" ca="1" si="480"/>
        <v>-5.4522085718617878E-2</v>
      </c>
      <c r="AW577" s="3">
        <f t="shared" ca="1" si="481"/>
        <v>-5.6722806786448761E-2</v>
      </c>
      <c r="AX577" s="3">
        <f t="shared" ca="1" si="482"/>
        <v>-5.8872990857118473E-2</v>
      </c>
      <c r="AY577" s="3">
        <f t="shared" ca="1" si="483"/>
        <v>-6.0962175695385055E-2</v>
      </c>
      <c r="AZ577" s="3">
        <f t="shared" ca="1" si="432"/>
        <v>-6.2995550811388079E-2</v>
      </c>
      <c r="BC577" s="3">
        <f t="shared" ca="1" si="484"/>
        <v>0.31568528229107518</v>
      </c>
      <c r="BD577" s="3">
        <f t="shared" ca="1" si="484"/>
        <v>1.2934578746539751</v>
      </c>
      <c r="BE577" s="3">
        <f t="shared" ca="1" si="484"/>
        <v>0.24009976639216113</v>
      </c>
    </row>
    <row r="578" spans="1:57" x14ac:dyDescent="0.2">
      <c r="A578" s="3">
        <f t="shared" si="433"/>
        <v>5.6599999999999238</v>
      </c>
      <c r="B578" s="3">
        <f t="shared" ca="1" si="434"/>
        <v>1.4299503756532615E-3</v>
      </c>
      <c r="C578" s="3">
        <f t="shared" ca="1" si="435"/>
        <v>1.9951812470578819E-3</v>
      </c>
      <c r="D578" s="3">
        <f t="shared" ca="1" si="436"/>
        <v>6.4665079972925138E-4</v>
      </c>
      <c r="E578" s="3">
        <f t="shared" ca="1" si="437"/>
        <v>-2.0817708311685413E-3</v>
      </c>
      <c r="F578" s="3">
        <f t="shared" ca="1" si="438"/>
        <v>-5.7380242091942492E-3</v>
      </c>
      <c r="G578" s="3">
        <f t="shared" ca="1" si="439"/>
        <v>-9.9424362973946408E-3</v>
      </c>
      <c r="H578" s="3">
        <f t="shared" ca="1" si="440"/>
        <v>-1.4380618561785312E-2</v>
      </c>
      <c r="I578" s="3">
        <f t="shared" ca="1" si="441"/>
        <v>-1.8797468849831737E-2</v>
      </c>
      <c r="J578" s="3">
        <f t="shared" ca="1" si="442"/>
        <v>-2.2991675589564452E-2</v>
      </c>
      <c r="K578" s="3">
        <f t="shared" ca="1" si="443"/>
        <v>-2.6810477932220723E-2</v>
      </c>
      <c r="L578" s="3">
        <f t="shared" ca="1" si="444"/>
        <v>-3.0144574989587954E-2</v>
      </c>
      <c r="M578" s="3">
        <f t="shared" ca="1" si="445"/>
        <v>-3.292313707643843E-2</v>
      </c>
      <c r="N578" s="3">
        <f t="shared" ca="1" si="446"/>
        <v>-3.5108913625346322E-2</v>
      </c>
      <c r="O578" s="3">
        <f t="shared" ca="1" si="447"/>
        <v>-3.6693465336198466E-2</v>
      </c>
      <c r="P578" s="3">
        <f t="shared" ca="1" si="448"/>
        <v>-3.7692569055533254E-2</v>
      </c>
      <c r="Q578" s="3">
        <f t="shared" ca="1" si="449"/>
        <v>-3.8141850661024677E-2</v>
      </c>
      <c r="R578" s="3">
        <f t="shared" ca="1" si="450"/>
        <v>-3.8092695044715838E-2</v>
      </c>
      <c r="S578" s="3">
        <f t="shared" ca="1" si="451"/>
        <v>-3.7608467075709813E-2</v>
      </c>
      <c r="T578" s="3">
        <f t="shared" ca="1" si="452"/>
        <v>-3.6761058663158951E-2</v>
      </c>
      <c r="U578" s="3">
        <f t="shared" ca="1" si="453"/>
        <v>-3.5627760074735816E-2</v>
      </c>
      <c r="V578" s="3">
        <f t="shared" ca="1" si="454"/>
        <v>-3.4288442091357632E-2</v>
      </c>
      <c r="W578" s="3">
        <f t="shared" ca="1" si="455"/>
        <v>-3.2823030739598379E-2</v>
      </c>
      <c r="X578" s="3">
        <f t="shared" ca="1" si="456"/>
        <v>-3.130925786332129E-2</v>
      </c>
      <c r="Y578" s="3">
        <f t="shared" ca="1" si="457"/>
        <v>-2.9820677176293567E-2</v>
      </c>
      <c r="Z578" s="3">
        <f t="shared" ca="1" si="458"/>
        <v>-2.8424944180338012E-2</v>
      </c>
      <c r="AA578" s="3">
        <f t="shared" ca="1" si="459"/>
        <v>-2.7182366227259325E-2</v>
      </c>
      <c r="AB578" s="3">
        <f t="shared" ca="1" si="460"/>
        <v>-2.6144733304049421E-2</v>
      </c>
      <c r="AC578" s="3">
        <f t="shared" ca="1" si="461"/>
        <v>-2.5354440087114214E-2</v>
      </c>
      <c r="AD578" s="3">
        <f t="shared" ca="1" si="462"/>
        <v>-2.4843907090023324E-2</v>
      </c>
      <c r="AE578" s="3">
        <f t="shared" ca="1" si="463"/>
        <v>-2.4635305950739809E-2</v>
      </c>
      <c r="AF578" s="3">
        <f t="shared" ca="1" si="464"/>
        <v>-2.4740592545343609E-2</v>
      </c>
      <c r="AG578" s="3">
        <f t="shared" ca="1" si="465"/>
        <v>-2.5161850806624347E-2</v>
      </c>
      <c r="AH578" s="3">
        <f t="shared" ca="1" si="466"/>
        <v>-2.5891947011145895E-2</v>
      </c>
      <c r="AI578" s="3">
        <f t="shared" ca="1" si="467"/>
        <v>-2.6915485227689311E-2</v>
      </c>
      <c r="AJ578" s="3">
        <f t="shared" ca="1" si="468"/>
        <v>-2.8210036411210008E-2</v>
      </c>
      <c r="AK578" s="3">
        <f t="shared" ca="1" si="469"/>
        <v>-2.9747585271166277E-2</v>
      </c>
      <c r="AL578" s="3">
        <f t="shared" ca="1" si="470"/>
        <v>-3.1496104905632316E-2</v>
      </c>
      <c r="AM578" s="3">
        <f t="shared" ca="1" si="471"/>
        <v>-3.3421143285859968E-2</v>
      </c>
      <c r="AN578" s="3">
        <f t="shared" ca="1" si="472"/>
        <v>-3.5487312876288639E-2</v>
      </c>
      <c r="AO578" s="3">
        <f t="shared" ca="1" si="473"/>
        <v>-3.7659640886363893E-2</v>
      </c>
      <c r="AP578" s="3">
        <f t="shared" ca="1" si="474"/>
        <v>-3.9904861996983419E-2</v>
      </c>
      <c r="AQ578" s="3">
        <f t="shared" ca="1" si="475"/>
        <v>-4.2192850619632294E-2</v>
      </c>
      <c r="AR578" s="3">
        <f t="shared" ca="1" si="476"/>
        <v>-4.4498343429785411E-2</v>
      </c>
      <c r="AS578" s="3">
        <f t="shared" ca="1" si="477"/>
        <v>-4.6802715267173917E-2</v>
      </c>
      <c r="AT578" s="3">
        <f t="shared" ca="1" si="478"/>
        <v>-4.9094815769628909E-2</v>
      </c>
      <c r="AU578" s="3">
        <f t="shared" ca="1" si="479"/>
        <v>-5.1369184456824174E-2</v>
      </c>
      <c r="AV578" s="3">
        <f t="shared" ca="1" si="480"/>
        <v>-5.3620574618891685E-2</v>
      </c>
      <c r="AW578" s="3">
        <f t="shared" ca="1" si="481"/>
        <v>-5.5837372337948749E-2</v>
      </c>
      <c r="AX578" s="3">
        <f t="shared" ca="1" si="482"/>
        <v>-5.8002214478738351E-2</v>
      </c>
      <c r="AY578" s="3">
        <f t="shared" ca="1" si="483"/>
        <v>-6.0105147189812684E-2</v>
      </c>
      <c r="AZ578" s="3">
        <f t="shared" ca="1" si="432"/>
        <v>-6.2152694242073633E-2</v>
      </c>
      <c r="BC578" s="3">
        <f t="shared" ca="1" si="484"/>
        <v>0.86336527899633619</v>
      </c>
      <c r="BD578" s="3">
        <f t="shared" ca="1" si="484"/>
        <v>-4.4950124836480754E-2</v>
      </c>
      <c r="BE578" s="3">
        <f t="shared" ca="1" si="484"/>
        <v>-0.17762334932226764</v>
      </c>
    </row>
    <row r="579" spans="1:57" x14ac:dyDescent="0.2">
      <c r="A579" s="3">
        <f t="shared" si="433"/>
        <v>5.6699999999999235</v>
      </c>
      <c r="B579" s="3">
        <f t="shared" ca="1" si="434"/>
        <v>2.109650334950728E-3</v>
      </c>
      <c r="C579" s="3">
        <f t="shared" ca="1" si="435"/>
        <v>2.5761813678788974E-3</v>
      </c>
      <c r="D579" s="3">
        <f t="shared" ca="1" si="436"/>
        <v>1.2091208317736397E-3</v>
      </c>
      <c r="E579" s="3">
        <f t="shared" ca="1" si="437"/>
        <v>-1.4745245883123188E-3</v>
      </c>
      <c r="F579" s="3">
        <f t="shared" ca="1" si="438"/>
        <v>-5.0375136900348855E-3</v>
      </c>
      <c r="G579" s="3">
        <f t="shared" ca="1" si="439"/>
        <v>-9.1131077107688852E-3</v>
      </c>
      <c r="H579" s="3">
        <f t="shared" ca="1" si="440"/>
        <v>-1.3398111629931623E-2</v>
      </c>
      <c r="I579" s="3">
        <f t="shared" ca="1" si="441"/>
        <v>-1.7647009472266491E-2</v>
      </c>
      <c r="J579" s="3">
        <f t="shared" ca="1" si="442"/>
        <v>-2.1666596382817729E-2</v>
      </c>
      <c r="K579" s="3">
        <f t="shared" ca="1" si="443"/>
        <v>-2.5310861922025123E-2</v>
      </c>
      <c r="L579" s="3">
        <f t="shared" ca="1" si="444"/>
        <v>-2.8476017649548407E-2</v>
      </c>
      <c r="M579" s="3">
        <f t="shared" ca="1" si="445"/>
        <v>-3.1095621969637558E-2</v>
      </c>
      <c r="N579" s="3">
        <f t="shared" ca="1" si="446"/>
        <v>-3.3135797149555155E-2</v>
      </c>
      <c r="O579" s="3">
        <f t="shared" ca="1" si="447"/>
        <v>-3.4590566322405827E-2</v>
      </c>
      <c r="P579" s="3">
        <f t="shared" ca="1" si="448"/>
        <v>-3.5477359090983027E-2</v>
      </c>
      <c r="Q579" s="3">
        <f t="shared" ca="1" si="449"/>
        <v>-3.5832740959219574E-2</v>
      </c>
      <c r="R579" s="3">
        <f t="shared" ca="1" si="450"/>
        <v>-3.5708415496402794E-2</v>
      </c>
      <c r="S579" s="3">
        <f t="shared" ca="1" si="451"/>
        <v>-3.5167532863216708E-2</v>
      </c>
      <c r="T579" s="3">
        <f t="shared" ca="1" si="452"/>
        <v>-3.428131959120765E-2</v>
      </c>
      <c r="U579" s="3">
        <f t="shared" ca="1" si="453"/>
        <v>-3.3126027624058377E-2</v>
      </c>
      <c r="V579" s="3">
        <f t="shared" ca="1" si="454"/>
        <v>-3.1780189159121584E-2</v>
      </c>
      <c r="W579" s="3">
        <f t="shared" ca="1" si="455"/>
        <v>-3.032215908553923E-2</v>
      </c>
      <c r="X579" s="3">
        <f t="shared" ca="1" si="456"/>
        <v>-2.8827928406295649E-2</v>
      </c>
      <c r="Y579" s="3">
        <f t="shared" ca="1" si="457"/>
        <v>-2.7369198438528204E-2</v>
      </c>
      <c r="Z579" s="3">
        <f t="shared" ca="1" si="458"/>
        <v>-2.6011714298472148E-2</v>
      </c>
      <c r="AA579" s="3">
        <f t="shared" ca="1" si="459"/>
        <v>-2.4813863992342731E-2</v>
      </c>
      <c r="AB579" s="3">
        <f t="shared" ca="1" si="460"/>
        <v>-2.3825553648414887E-2</v>
      </c>
      <c r="AC579" s="3">
        <f t="shared" ca="1" si="461"/>
        <v>-2.3087369342729702E-2</v>
      </c>
      <c r="AD579" s="3">
        <f t="shared" ca="1" si="462"/>
        <v>-2.2630033257144234E-2</v>
      </c>
      <c r="AE579" s="3">
        <f t="shared" ca="1" si="463"/>
        <v>-2.2474159169525058E-2</v>
      </c>
      <c r="AF579" s="3">
        <f t="shared" ca="1" si="464"/>
        <v>-2.2630310940306739E-2</v>
      </c>
      <c r="AG579" s="3">
        <f t="shared" ca="1" si="465"/>
        <v>-2.3099366817016284E-2</v>
      </c>
      <c r="AH579" s="3">
        <f t="shared" ca="1" si="466"/>
        <v>-2.3873189155239064E-2</v>
      </c>
      <c r="AI579" s="3">
        <f t="shared" ca="1" si="467"/>
        <v>-2.4935589909527857E-2</v>
      </c>
      <c r="AJ579" s="3">
        <f t="shared" ca="1" si="468"/>
        <v>-2.6263563841634582E-2</v>
      </c>
      <c r="AK579" s="3">
        <f t="shared" ca="1" si="469"/>
        <v>-2.7828732924883949E-2</v>
      </c>
      <c r="AL579" s="3">
        <f t="shared" ca="1" si="470"/>
        <v>-2.9598911449812425E-2</v>
      </c>
      <c r="AM579" s="3">
        <f t="shared" ca="1" si="471"/>
        <v>-3.1539676087767025E-2</v>
      </c>
      <c r="AN579" s="3">
        <f t="shared" ca="1" si="472"/>
        <v>-3.3615833543441262E-2</v>
      </c>
      <c r="AO579" s="3">
        <f t="shared" ca="1" si="473"/>
        <v>-3.5792745793332706E-2</v>
      </c>
      <c r="AP579" s="3">
        <f t="shared" ca="1" si="474"/>
        <v>-3.8037597061847638E-2</v>
      </c>
      <c r="AQ579" s="3">
        <f t="shared" ca="1" si="475"/>
        <v>-4.0320798661962802E-2</v>
      </c>
      <c r="AR579" s="3">
        <f t="shared" ca="1" si="476"/>
        <v>-4.2617674675002042E-2</v>
      </c>
      <c r="AS579" s="3">
        <f t="shared" ca="1" si="477"/>
        <v>-4.4910176424761548E-2</v>
      </c>
      <c r="AT579" s="3">
        <f t="shared" ca="1" si="478"/>
        <v>-4.7187619288157602E-2</v>
      </c>
      <c r="AU579" s="3">
        <f t="shared" ca="1" si="479"/>
        <v>-4.9444771770389993E-2</v>
      </c>
      <c r="AV579" s="3">
        <f t="shared" ca="1" si="480"/>
        <v>-5.1676300265575778E-2</v>
      </c>
      <c r="AW579" s="3">
        <f t="shared" ca="1" si="481"/>
        <v>-5.3870270109288979E-2</v>
      </c>
      <c r="AX579" s="3">
        <f t="shared" ca="1" si="482"/>
        <v>-5.6008947412822772E-2</v>
      </c>
      <c r="AY579" s="3">
        <f t="shared" ca="1" si="483"/>
        <v>-5.8081803630407526E-2</v>
      </c>
      <c r="AZ579" s="3">
        <f t="shared" ca="1" si="432"/>
        <v>-6.0094972705160427E-2</v>
      </c>
      <c r="BC579" s="3">
        <f t="shared" ca="1" si="484"/>
        <v>1.5766575012168325</v>
      </c>
      <c r="BD579" s="3">
        <f t="shared" ca="1" si="484"/>
        <v>-0.49741724842703317</v>
      </c>
      <c r="BE579" s="3">
        <f t="shared" ca="1" si="484"/>
        <v>0.94798771644328284</v>
      </c>
    </row>
    <row r="580" spans="1:57" x14ac:dyDescent="0.2">
      <c r="A580" s="3">
        <f t="shared" si="433"/>
        <v>5.6799999999999233</v>
      </c>
      <c r="B580" s="3">
        <f t="shared" ca="1" si="434"/>
        <v>1.8856119780757872E-3</v>
      </c>
      <c r="C580" s="3">
        <f t="shared" ca="1" si="435"/>
        <v>2.6789284958920684E-3</v>
      </c>
      <c r="D580" s="3">
        <f t="shared" ca="1" si="436"/>
        <v>1.4989967085989489E-3</v>
      </c>
      <c r="E580" s="3">
        <f t="shared" ca="1" si="437"/>
        <v>-1.1069336984871553E-3</v>
      </c>
      <c r="F580" s="3">
        <f t="shared" ca="1" si="438"/>
        <v>-4.6753463433116512E-3</v>
      </c>
      <c r="G580" s="3">
        <f t="shared" ca="1" si="439"/>
        <v>-8.8169005939945817E-3</v>
      </c>
      <c r="H580" s="3">
        <f t="shared" ca="1" si="440"/>
        <v>-1.320917669182029E-2</v>
      </c>
      <c r="I580" s="3">
        <f t="shared" ca="1" si="441"/>
        <v>-1.7590521408147562E-2</v>
      </c>
      <c r="J580" s="3">
        <f t="shared" ca="1" si="442"/>
        <v>-2.175440116307735E-2</v>
      </c>
      <c r="K580" s="3">
        <f t="shared" ca="1" si="443"/>
        <v>-2.5544017861681305E-2</v>
      </c>
      <c r="L580" s="3">
        <f t="shared" ca="1" si="444"/>
        <v>-2.8847080436735124E-2</v>
      </c>
      <c r="M580" s="3">
        <f t="shared" ca="1" si="445"/>
        <v>-3.1590685136835404E-2</v>
      </c>
      <c r="N580" s="3">
        <f t="shared" ca="1" si="446"/>
        <v>-3.3736299715717927E-2</v>
      </c>
      <c r="O580" s="3">
        <f t="shared" ca="1" si="447"/>
        <v>-3.5274879580624453E-2</v>
      </c>
      <c r="P580" s="3">
        <f t="shared" ca="1" si="448"/>
        <v>-3.6222164634400263E-2</v>
      </c>
      <c r="Q580" s="3">
        <f t="shared" ca="1" si="449"/>
        <v>-3.6614211986383823E-2</v>
      </c>
      <c r="R580" s="3">
        <f t="shared" ca="1" si="450"/>
        <v>-3.6503213247541945E-2</v>
      </c>
      <c r="S580" s="3">
        <f t="shared" ca="1" si="451"/>
        <v>-3.595362978771556E-2</v>
      </c>
      <c r="T580" s="3">
        <f t="shared" ca="1" si="452"/>
        <v>-3.5038660618976557E-2</v>
      </c>
      <c r="U580" s="3">
        <f t="shared" ca="1" si="453"/>
        <v>-3.3837040768772281E-2</v>
      </c>
      <c r="V580" s="3">
        <f t="shared" ca="1" si="454"/>
        <v>-3.2430156640931851E-2</v>
      </c>
      <c r="W580" s="3">
        <f t="shared" ca="1" si="455"/>
        <v>-3.089946021717143E-2</v>
      </c>
      <c r="X580" s="3">
        <f t="shared" ca="1" si="456"/>
        <v>-2.9324165612796622E-2</v>
      </c>
      <c r="Y580" s="3">
        <f t="shared" ca="1" si="457"/>
        <v>-2.7779217932872868E-2</v>
      </c>
      <c r="Z580" s="3">
        <f t="shared" ca="1" si="458"/>
        <v>-2.6333533055487246E-2</v>
      </c>
      <c r="AA580" s="3">
        <f t="shared" ca="1" si="459"/>
        <v>-2.504851470472404E-2</v>
      </c>
      <c r="AB580" s="3">
        <f t="shared" ca="1" si="460"/>
        <v>-2.3976859303388751E-2</v>
      </c>
      <c r="AC580" s="3">
        <f t="shared" ca="1" si="461"/>
        <v>-2.3161658964747263E-2</v>
      </c>
      <c r="AD580" s="3">
        <f t="shared" ca="1" si="462"/>
        <v>-2.2635810277004318E-2</v>
      </c>
      <c r="AE580" s="3">
        <f t="shared" ca="1" si="463"/>
        <v>-2.2421733834632269E-2</v>
      </c>
      <c r="AF580" s="3">
        <f t="shared" ca="1" si="464"/>
        <v>-2.2531408157299131E-2</v>
      </c>
      <c r="AG580" s="3">
        <f t="shared" ca="1" si="465"/>
        <v>-2.2966720759055436E-2</v>
      </c>
      <c r="AH580" s="3">
        <f t="shared" ca="1" si="466"/>
        <v>-2.3720135797642827E-2</v>
      </c>
      <c r="AI580" s="3">
        <f t="shared" ca="1" si="467"/>
        <v>-2.4775668314074066E-2</v>
      </c>
      <c r="AJ580" s="3">
        <f t="shared" ca="1" si="468"/>
        <v>-2.6110136470842149E-2</v>
      </c>
      <c r="AK580" s="3">
        <f t="shared" ca="1" si="469"/>
        <v>-2.7694634620814809E-2</v>
      </c>
      <c r="AL580" s="3">
        <f t="shared" ca="1" si="470"/>
        <v>-2.9496136238814346E-2</v>
      </c>
      <c r="AM580" s="3">
        <f t="shared" ca="1" si="471"/>
        <v>-3.1479111168086771E-2</v>
      </c>
      <c r="AN580" s="3">
        <f t="shared" ca="1" si="472"/>
        <v>-3.3607051181708154E-2</v>
      </c>
      <c r="AO580" s="3">
        <f t="shared" ca="1" si="473"/>
        <v>-3.5843866352702397E-2</v>
      </c>
      <c r="AP580" s="3">
        <f t="shared" ca="1" si="474"/>
        <v>-3.8155238628701418E-2</v>
      </c>
      <c r="AQ580" s="3">
        <f t="shared" ca="1" si="475"/>
        <v>-4.0510127670188578E-2</v>
      </c>
      <c r="AR580" s="3">
        <f t="shared" ca="1" si="476"/>
        <v>-4.2882564012456117E-2</v>
      </c>
      <c r="AS580" s="3">
        <f t="shared" ca="1" si="477"/>
        <v>-4.5253462395403676E-2</v>
      </c>
      <c r="AT580" s="3">
        <f t="shared" ca="1" si="478"/>
        <v>-4.7611435499536656E-2</v>
      </c>
      <c r="AU580" s="3">
        <f t="shared" ca="1" si="479"/>
        <v>-4.9950951444915313E-2</v>
      </c>
      <c r="AV580" s="3">
        <f t="shared" ca="1" si="480"/>
        <v>-5.2266912364238222E-2</v>
      </c>
      <c r="AW580" s="3">
        <f t="shared" ca="1" si="481"/>
        <v>-5.4548465462397069E-2</v>
      </c>
      <c r="AX580" s="3">
        <f t="shared" ca="1" si="482"/>
        <v>-5.6780224101057972E-2</v>
      </c>
      <c r="AY580" s="3">
        <f t="shared" ca="1" si="483"/>
        <v>-5.8955387671489182E-2</v>
      </c>
      <c r="AZ580" s="3">
        <f t="shared" ca="1" si="432"/>
        <v>-6.1085944507923429E-2</v>
      </c>
      <c r="BC580" s="3">
        <f t="shared" ca="1" si="484"/>
        <v>-0.2248268622458296</v>
      </c>
      <c r="BD580" s="3">
        <f t="shared" ca="1" si="484"/>
        <v>0.21823931705014044</v>
      </c>
      <c r="BE580" s="3">
        <f t="shared" ca="1" si="484"/>
        <v>-2.2641383599309126</v>
      </c>
    </row>
    <row r="581" spans="1:57" x14ac:dyDescent="0.2">
      <c r="A581" s="3">
        <f t="shared" si="433"/>
        <v>5.6899999999999231</v>
      </c>
      <c r="B581" s="3">
        <f t="shared" ca="1" si="434"/>
        <v>2.1695976610729404E-3</v>
      </c>
      <c r="C581" s="3">
        <f t="shared" ca="1" si="435"/>
        <v>3.0389316953579179E-3</v>
      </c>
      <c r="D581" s="3">
        <f t="shared" ca="1" si="436"/>
        <v>1.9138394469352801E-3</v>
      </c>
      <c r="E581" s="3">
        <f t="shared" ca="1" si="437"/>
        <v>-6.5275637402744378E-4</v>
      </c>
      <c r="F581" s="3">
        <f t="shared" ca="1" si="438"/>
        <v>-4.1925628169463139E-3</v>
      </c>
      <c r="G581" s="3">
        <f t="shared" ca="1" si="439"/>
        <v>-8.3122931199813999E-3</v>
      </c>
      <c r="H581" s="3">
        <f t="shared" ca="1" si="440"/>
        <v>-1.2686336294936425E-2</v>
      </c>
      <c r="I581" s="3">
        <f t="shared" ca="1" si="441"/>
        <v>-1.7050525847036296E-2</v>
      </c>
      <c r="J581" s="3">
        <f t="shared" ca="1" si="442"/>
        <v>-2.1196418647530971E-2</v>
      </c>
      <c r="K581" s="3">
        <f t="shared" ca="1" si="443"/>
        <v>-2.4965840004562569E-2</v>
      </c>
      <c r="L581" s="3">
        <f t="shared" ca="1" si="444"/>
        <v>-2.8245587844488513E-2</v>
      </c>
      <c r="M581" s="3">
        <f t="shared" ca="1" si="445"/>
        <v>-3.096224911216686E-2</v>
      </c>
      <c r="N581" s="3">
        <f t="shared" ca="1" si="446"/>
        <v>-3.3077123790377111E-2</v>
      </c>
      <c r="O581" s="3">
        <f t="shared" ca="1" si="447"/>
        <v>-3.4581284840147337E-2</v>
      </c>
      <c r="P581" s="3">
        <f t="shared" ca="1" si="448"/>
        <v>-3.5490822911349702E-2</v>
      </c>
      <c r="Q581" s="3">
        <f t="shared" ca="1" si="449"/>
        <v>-3.584233094433726E-2</v>
      </c>
      <c r="R581" s="3">
        <f t="shared" ca="1" si="450"/>
        <v>-3.5688677187138029E-2</v>
      </c>
      <c r="S581" s="3">
        <f t="shared" ca="1" si="451"/>
        <v>-3.5095099755346144E-2</v>
      </c>
      <c r="T581" s="3">
        <f t="shared" ca="1" si="452"/>
        <v>-3.413563717277248E-2</v>
      </c>
      <c r="U581" s="3">
        <f t="shared" ca="1" si="453"/>
        <v>-3.2889892613909316E-2</v>
      </c>
      <c r="V581" s="3">
        <f t="shared" ca="1" si="454"/>
        <v>-3.1440118307840395E-2</v>
      </c>
      <c r="W581" s="3">
        <f t="shared" ca="1" si="455"/>
        <v>-2.9868602013944888E-2</v>
      </c>
      <c r="X581" s="3">
        <f t="shared" ca="1" si="456"/>
        <v>-2.8255339209955634E-2</v>
      </c>
      <c r="Y581" s="3">
        <f t="shared" ca="1" si="457"/>
        <v>-2.6675981089955628E-2</v>
      </c>
      <c r="Z581" s="3">
        <f t="shared" ca="1" si="458"/>
        <v>-2.5200057117604362E-2</v>
      </c>
      <c r="AA581" s="3">
        <f t="shared" ca="1" si="459"/>
        <v>-2.3889478536804752E-2</v>
      </c>
      <c r="AB581" s="3">
        <f t="shared" ca="1" si="460"/>
        <v>-2.2797333283661059E-2</v>
      </c>
      <c r="AC581" s="3">
        <f t="shared" ca="1" si="461"/>
        <v>-2.1966982565995261E-2</v>
      </c>
      <c r="AD581" s="3">
        <f t="shared" ca="1" si="462"/>
        <v>-2.1431466679939823E-2</v>
      </c>
      <c r="AE581" s="3">
        <f t="shared" ca="1" si="463"/>
        <v>-2.121322497247265E-2</v>
      </c>
      <c r="AF581" s="3">
        <f t="shared" ca="1" si="464"/>
        <v>-2.1324133566461803E-2</v>
      </c>
      <c r="AG581" s="3">
        <f t="shared" ca="1" si="465"/>
        <v>-2.1765863549744364E-2</v>
      </c>
      <c r="AH581" s="3">
        <f t="shared" ca="1" si="466"/>
        <v>-2.2530558885995217E-2</v>
      </c>
      <c r="AI581" s="3">
        <f t="shared" ca="1" si="467"/>
        <v>-2.3601823710269861E-2</v>
      </c>
      <c r="AJ581" s="3">
        <f t="shared" ca="1" si="468"/>
        <v>-2.4955989876402431E-2</v>
      </c>
      <c r="AK581" s="3">
        <f t="shared" ca="1" si="469"/>
        <v>-2.6563606945024878E-2</v>
      </c>
      <c r="AL581" s="3">
        <f t="shared" ca="1" si="470"/>
        <v>-2.8391063184456618E-2</v>
      </c>
      <c r="AM581" s="3">
        <f t="shared" ca="1" si="471"/>
        <v>-3.0402222255649178E-2</v>
      </c>
      <c r="AN581" s="3">
        <f t="shared" ca="1" si="472"/>
        <v>-3.255997097285878E-2</v>
      </c>
      <c r="AO581" s="3">
        <f t="shared" ca="1" si="473"/>
        <v>-3.4827643125557133E-2</v>
      </c>
      <c r="AP581" s="3">
        <f t="shared" ca="1" si="474"/>
        <v>-3.7170407935277393E-2</v>
      </c>
      <c r="AQ581" s="3">
        <f t="shared" ca="1" si="475"/>
        <v>-3.9556817001635873E-2</v>
      </c>
      <c r="AR581" s="3">
        <f t="shared" ca="1" si="476"/>
        <v>-4.1960636739299541E-2</v>
      </c>
      <c r="AS581" s="3">
        <f t="shared" ca="1" si="477"/>
        <v>-4.4362684075065724E-2</v>
      </c>
      <c r="AT581" s="3">
        <f t="shared" ca="1" si="478"/>
        <v>-4.6751632874248918E-2</v>
      </c>
      <c r="AU581" s="3">
        <f t="shared" ca="1" si="479"/>
        <v>-4.9122149091112871E-2</v>
      </c>
      <c r="AV581" s="3">
        <f t="shared" ca="1" si="480"/>
        <v>-5.1469506583073907E-2</v>
      </c>
      <c r="AW581" s="3">
        <f t="shared" ca="1" si="481"/>
        <v>-5.378360225177068E-2</v>
      </c>
      <c r="AX581" s="3">
        <f t="shared" ca="1" si="482"/>
        <v>-5.6050474173558955E-2</v>
      </c>
      <c r="AY581" s="3">
        <f t="shared" ca="1" si="483"/>
        <v>-5.8265425246528522E-2</v>
      </c>
      <c r="AZ581" s="3">
        <f t="shared" ca="1" si="432"/>
        <v>-6.0443363575047732E-2</v>
      </c>
      <c r="BC581" s="3">
        <f t="shared" ca="1" si="484"/>
        <v>0.72415696586276734</v>
      </c>
      <c r="BD581" s="3">
        <f t="shared" ca="1" si="484"/>
        <v>-0.35847593708307812</v>
      </c>
      <c r="BE581" s="3">
        <f t="shared" ca="1" si="484"/>
        <v>-0.67710437571903803</v>
      </c>
    </row>
    <row r="582" spans="1:57" x14ac:dyDescent="0.2">
      <c r="A582" s="3">
        <f t="shared" si="433"/>
        <v>5.6999999999999229</v>
      </c>
      <c r="B582" s="3">
        <f t="shared" ca="1" si="434"/>
        <v>2.3563656693602586E-3</v>
      </c>
      <c r="C582" s="3">
        <f t="shared" ca="1" si="435"/>
        <v>3.0830611782294228E-3</v>
      </c>
      <c r="D582" s="3">
        <f t="shared" ca="1" si="436"/>
        <v>1.8415145014403923E-3</v>
      </c>
      <c r="E582" s="3">
        <f t="shared" ca="1" si="437"/>
        <v>-8.1712788106952784E-4</v>
      </c>
      <c r="F582" s="3">
        <f t="shared" ca="1" si="438"/>
        <v>-4.4264335455038726E-3</v>
      </c>
      <c r="G582" s="3">
        <f t="shared" ca="1" si="439"/>
        <v>-8.5950488411850236E-3</v>
      </c>
      <c r="H582" s="3">
        <f t="shared" ca="1" si="440"/>
        <v>-1.2999345695431E-2</v>
      </c>
      <c r="I582" s="3">
        <f t="shared" ca="1" si="441"/>
        <v>-1.7377164526141083E-2</v>
      </c>
      <c r="J582" s="3">
        <f t="shared" ca="1" si="442"/>
        <v>-2.152206830414051E-2</v>
      </c>
      <c r="K582" s="3">
        <f t="shared" ca="1" si="443"/>
        <v>-2.5277864583027103E-2</v>
      </c>
      <c r="L582" s="3">
        <f t="shared" ca="1" si="444"/>
        <v>-2.8533288334889006E-2</v>
      </c>
      <c r="M582" s="3">
        <f t="shared" ca="1" si="445"/>
        <v>-3.1216798773521695E-2</v>
      </c>
      <c r="N582" s="3">
        <f t="shared" ca="1" si="446"/>
        <v>-3.3291485809664331E-2</v>
      </c>
      <c r="O582" s="3">
        <f t="shared" ca="1" si="447"/>
        <v>-3.4750114681365039E-2</v>
      </c>
      <c r="P582" s="3">
        <f t="shared" ca="1" si="448"/>
        <v>-3.5610357720137861E-2</v>
      </c>
      <c r="Q582" s="3">
        <f t="shared" ca="1" si="449"/>
        <v>-3.5910268316662622E-2</v>
      </c>
      <c r="R582" s="3">
        <f t="shared" ca="1" si="450"/>
        <v>-3.5704045418410726E-2</v>
      </c>
      <c r="S582" s="3">
        <f t="shared" ca="1" si="451"/>
        <v>-3.5058121436106898E-2</v>
      </c>
      <c r="T582" s="3">
        <f t="shared" ca="1" si="452"/>
        <v>-3.4047587772817807E-2</v>
      </c>
      <c r="U582" s="3">
        <f t="shared" ca="1" si="453"/>
        <v>-3.2752955556183488E-2</v>
      </c>
      <c r="V582" s="3">
        <f t="shared" ca="1" si="454"/>
        <v>-3.125723799690322E-2</v>
      </c>
      <c r="W582" s="3">
        <f t="shared" ca="1" si="455"/>
        <v>-2.9643336342918911E-2</v>
      </c>
      <c r="X582" s="3">
        <f t="shared" ca="1" si="456"/>
        <v>-2.7991713197207387E-2</v>
      </c>
      <c r="Y582" s="3">
        <f t="shared" ca="1" si="457"/>
        <v>-2.6378343447425838E-2</v>
      </c>
      <c r="Z582" s="3">
        <f t="shared" ca="1" si="458"/>
        <v>-2.487294166978871E-2</v>
      </c>
      <c r="AA582" s="3">
        <f t="shared" ca="1" si="459"/>
        <v>-2.3537472447259528E-2</v>
      </c>
      <c r="AB582" s="3">
        <f t="shared" ca="1" si="460"/>
        <v>-2.2424953998787633E-2</v>
      </c>
      <c r="AC582" s="3">
        <f t="shared" ca="1" si="461"/>
        <v>-2.1578565293033824E-2</v>
      </c>
      <c r="AD582" s="3">
        <f t="shared" ca="1" si="462"/>
        <v>-2.1031064132675886E-2</v>
      </c>
      <c r="AE582" s="3">
        <f t="shared" ca="1" si="463"/>
        <v>-2.0804521073335861E-2</v>
      </c>
      <c r="AF582" s="3">
        <f t="shared" ca="1" si="464"/>
        <v>-2.0910372768776168E-2</v>
      </c>
      <c r="AG582" s="3">
        <f t="shared" ca="1" si="465"/>
        <v>-2.1349797380534396E-2</v>
      </c>
      <c r="AH582" s="3">
        <f t="shared" ca="1" si="466"/>
        <v>-2.2114411134142083E-2</v>
      </c>
      <c r="AI582" s="3">
        <f t="shared" ca="1" si="467"/>
        <v>-2.3187275333668034E-2</v>
      </c>
      <c r="AJ582" s="3">
        <f t="shared" ca="1" si="468"/>
        <v>-2.4544184158548362E-2</v>
      </c>
      <c r="AK582" s="3">
        <f t="shared" ca="1" si="469"/>
        <v>-2.6155174791849783E-2</v>
      </c>
      <c r="AL582" s="3">
        <f t="shared" ca="1" si="470"/>
        <v>-2.798616800603939E-2</v>
      </c>
      <c r="AM582" s="3">
        <f t="shared" ca="1" si="471"/>
        <v>-3.0000624119878989E-2</v>
      </c>
      <c r="AN582" s="3">
        <f t="shared" ca="1" si="472"/>
        <v>-3.2161111131744018E-2</v>
      </c>
      <c r="AO582" s="3">
        <f t="shared" ca="1" si="473"/>
        <v>-3.4430752500336184E-2</v>
      </c>
      <c r="AP582" s="3">
        <f t="shared" ca="1" si="474"/>
        <v>-3.6774645256699247E-2</v>
      </c>
      <c r="AQ582" s="3">
        <f t="shared" ca="1" si="475"/>
        <v>-3.9161440959907166E-2</v>
      </c>
      <c r="AR582" s="3">
        <f t="shared" ca="1" si="476"/>
        <v>-4.156520829950193E-2</v>
      </c>
      <c r="AS582" s="3">
        <f t="shared" ca="1" si="477"/>
        <v>-4.3967280085002669E-2</v>
      </c>
      <c r="AT582" s="3">
        <f t="shared" ca="1" si="478"/>
        <v>-4.6357039870660269E-2</v>
      </c>
      <c r="AU582" s="3">
        <f t="shared" ca="1" si="479"/>
        <v>-4.8730022047993871E-2</v>
      </c>
      <c r="AV582" s="3">
        <f t="shared" ca="1" si="480"/>
        <v>-5.1082552626821986E-2</v>
      </c>
      <c r="AW582" s="3">
        <f t="shared" ca="1" si="481"/>
        <v>-5.3405952996106509E-2</v>
      </c>
      <c r="AX582" s="3">
        <f t="shared" ca="1" si="482"/>
        <v>-5.56883302039691E-2</v>
      </c>
      <c r="AY582" s="3">
        <f t="shared" ca="1" si="483"/>
        <v>-5.7927686311951068E-2</v>
      </c>
      <c r="AZ582" s="3">
        <f t="shared" ca="1" si="432"/>
        <v>-6.0142144450041762E-2</v>
      </c>
      <c r="BC582" s="3">
        <f t="shared" ca="1" si="484"/>
        <v>0.15159120965727535</v>
      </c>
      <c r="BD582" s="3">
        <f t="shared" ca="1" si="484"/>
        <v>-0.84544066563205345</v>
      </c>
      <c r="BE582" s="3">
        <f t="shared" ca="1" si="484"/>
        <v>-0.33853097390166198</v>
      </c>
    </row>
    <row r="583" spans="1:57" x14ac:dyDescent="0.2">
      <c r="A583" s="3">
        <f t="shared" si="433"/>
        <v>5.7099999999999227</v>
      </c>
      <c r="B583" s="3">
        <f t="shared" ca="1" si="434"/>
        <v>2.8148123387039419E-3</v>
      </c>
      <c r="C583" s="3">
        <f t="shared" ca="1" si="435"/>
        <v>3.5176864947626526E-3</v>
      </c>
      <c r="D583" s="3">
        <f t="shared" ca="1" si="436"/>
        <v>2.3127977706251831E-3</v>
      </c>
      <c r="E583" s="3">
        <f t="shared" ca="1" si="437"/>
        <v>-2.633811366824133E-4</v>
      </c>
      <c r="F583" s="3">
        <f t="shared" ca="1" si="438"/>
        <v>-3.7571476025522054E-3</v>
      </c>
      <c r="G583" s="3">
        <f t="shared" ca="1" si="439"/>
        <v>-7.7880977354374678E-3</v>
      </c>
      <c r="H583" s="3">
        <f t="shared" ca="1" si="440"/>
        <v>-1.2041919214054271E-2</v>
      </c>
      <c r="I583" s="3">
        <f t="shared" ca="1" si="441"/>
        <v>-1.6264270281291609E-2</v>
      </c>
      <c r="J583" s="3">
        <f t="shared" ca="1" si="442"/>
        <v>-2.0255163895946185E-2</v>
      </c>
      <c r="K583" s="3">
        <f t="shared" ca="1" si="443"/>
        <v>-2.3863614615408073E-2</v>
      </c>
      <c r="L583" s="3">
        <f t="shared" ca="1" si="444"/>
        <v>-2.6982440976781749E-2</v>
      </c>
      <c r="M583" s="3">
        <f t="shared" ca="1" si="445"/>
        <v>-2.954317663461712E-2</v>
      </c>
      <c r="N583" s="3">
        <f t="shared" ca="1" si="446"/>
        <v>-3.1511086144057281E-2</v>
      </c>
      <c r="O583" s="3">
        <f t="shared" ca="1" si="447"/>
        <v>-3.2880314171250549E-2</v>
      </c>
      <c r="P583" s="3">
        <f t="shared" ca="1" si="448"/>
        <v>-3.3669217199623729E-2</v>
      </c>
      <c r="Q583" s="3">
        <f t="shared" ca="1" si="449"/>
        <v>-3.3915932736044048E-2</v>
      </c>
      <c r="R583" s="3">
        <f t="shared" ca="1" si="450"/>
        <v>-3.3674234155957702E-2</v>
      </c>
      <c r="S583" s="3">
        <f t="shared" ca="1" si="451"/>
        <v>-3.3009703814704666E-2</v>
      </c>
      <c r="T583" s="3">
        <f t="shared" ca="1" si="452"/>
        <v>-3.1996238416203616E-2</v>
      </c>
      <c r="U583" s="3">
        <f t="shared" ca="1" si="453"/>
        <v>-3.0712884081064807E-2</v>
      </c>
      <c r="V583" s="3">
        <f t="shared" ca="1" si="454"/>
        <v>-2.92409875026351E-2</v>
      </c>
      <c r="W583" s="3">
        <f t="shared" ca="1" si="455"/>
        <v>-2.7661645220877801E-2</v>
      </c>
      <c r="X583" s="3">
        <f t="shared" ca="1" si="456"/>
        <v>-2.6053434909815987E-2</v>
      </c>
      <c r="Y583" s="3">
        <f t="shared" ca="1" si="457"/>
        <v>-2.4490419076772404E-2</v>
      </c>
      <c r="Z583" s="3">
        <f t="shared" ca="1" si="458"/>
        <v>-2.3040420151286493E-2</v>
      </c>
      <c r="AA583" s="3">
        <f t="shared" ca="1" si="459"/>
        <v>-2.1763573439965128E-2</v>
      </c>
      <c r="AB583" s="3">
        <f t="shared" ca="1" si="460"/>
        <v>-2.0711168295962337E-2</v>
      </c>
      <c r="AC583" s="3">
        <f t="shared" ca="1" si="461"/>
        <v>-1.9924787583896666E-2</v>
      </c>
      <c r="AD583" s="3">
        <f t="shared" ca="1" si="462"/>
        <v>-1.9435752843642077E-2</v>
      </c>
      <c r="AE583" s="3">
        <f t="shared" ca="1" si="463"/>
        <v>-1.9264879972608572E-2</v>
      </c>
      <c r="AF583" s="3">
        <f t="shared" ca="1" si="464"/>
        <v>-1.9422548992470291E-2</v>
      </c>
      <c r="AG583" s="3">
        <f t="shared" ca="1" si="465"/>
        <v>-1.9909090472911381E-2</v>
      </c>
      <c r="AH583" s="3">
        <f t="shared" ca="1" si="466"/>
        <v>-2.0715487515413779E-2</v>
      </c>
      <c r="AI583" s="3">
        <f t="shared" ca="1" si="467"/>
        <v>-2.1824382253842377E-2</v>
      </c>
      <c r="AJ583" s="3">
        <f t="shared" ca="1" si="468"/>
        <v>-2.3211356650642737E-2</v>
      </c>
      <c r="AK583" s="3">
        <f t="shared" ca="1" si="469"/>
        <v>-2.4846428502047439E-2</v>
      </c>
      <c r="AL583" s="3">
        <f t="shared" ca="1" si="470"/>
        <v>-2.6695670345960241E-2</v>
      </c>
      <c r="AM583" s="3">
        <f t="shared" ca="1" si="471"/>
        <v>-2.872283645199368E-2</v>
      </c>
      <c r="AN583" s="3">
        <f t="shared" ca="1" si="472"/>
        <v>-3.0890896134023793E-2</v>
      </c>
      <c r="AO583" s="3">
        <f t="shared" ca="1" si="473"/>
        <v>-3.3163443334185035E-2</v>
      </c>
      <c r="AP583" s="3">
        <f t="shared" ca="1" si="474"/>
        <v>-3.5506075203385647E-2</v>
      </c>
      <c r="AQ583" s="3">
        <f t="shared" ca="1" si="475"/>
        <v>-3.7887930711704883E-2</v>
      </c>
      <c r="AR583" s="3">
        <f t="shared" ca="1" si="476"/>
        <v>-4.0283499756453581E-2</v>
      </c>
      <c r="AS583" s="3">
        <f t="shared" ca="1" si="477"/>
        <v>-4.2674390535531473E-2</v>
      </c>
      <c r="AT583" s="3">
        <f t="shared" ca="1" si="478"/>
        <v>-4.5049998774411112E-2</v>
      </c>
      <c r="AU583" s="3">
        <f t="shared" ca="1" si="479"/>
        <v>-4.7405469665946637E-2</v>
      </c>
      <c r="AV583" s="3">
        <f t="shared" ca="1" si="480"/>
        <v>-4.973625559165188E-2</v>
      </c>
      <c r="AW583" s="3">
        <f t="shared" ca="1" si="481"/>
        <v>-5.2032391868960443E-2</v>
      </c>
      <c r="AX583" s="3">
        <f t="shared" ca="1" si="482"/>
        <v>-5.4280428143651797E-2</v>
      </c>
      <c r="AY583" s="3">
        <f t="shared" ca="1" si="483"/>
        <v>-5.6476389138039311E-2</v>
      </c>
      <c r="AZ583" s="3">
        <f t="shared" ca="1" si="432"/>
        <v>-5.8635432432932941E-2</v>
      </c>
      <c r="BC583" s="3">
        <f t="shared" ca="1" si="484"/>
        <v>1.2125885756638981</v>
      </c>
      <c r="BD583" s="3">
        <f t="shared" ca="1" si="484"/>
        <v>0.16055430563120332</v>
      </c>
      <c r="BE583" s="3">
        <f t="shared" ca="1" si="484"/>
        <v>1.0483538542987167</v>
      </c>
    </row>
    <row r="584" spans="1:57" x14ac:dyDescent="0.2">
      <c r="A584" s="3">
        <f t="shared" si="433"/>
        <v>5.7199999999999225</v>
      </c>
      <c r="B584" s="3">
        <f t="shared" ca="1" si="434"/>
        <v>3.1694246328934873E-3</v>
      </c>
      <c r="C584" s="3">
        <f t="shared" ca="1" si="435"/>
        <v>3.4338587467119971E-3</v>
      </c>
      <c r="D584" s="3">
        <f t="shared" ca="1" si="436"/>
        <v>1.9209691978398489E-3</v>
      </c>
      <c r="E584" s="3">
        <f t="shared" ca="1" si="437"/>
        <v>-8.5511439588444537E-4</v>
      </c>
      <c r="F584" s="3">
        <f t="shared" ca="1" si="438"/>
        <v>-4.4605692265549746E-3</v>
      </c>
      <c r="G584" s="3">
        <f t="shared" ca="1" si="439"/>
        <v>-8.5325852927129534E-3</v>
      </c>
      <c r="H584" s="3">
        <f t="shared" ca="1" si="440"/>
        <v>-1.2772318191183721E-2</v>
      </c>
      <c r="I584" s="3">
        <f t="shared" ca="1" si="441"/>
        <v>-1.6938918564700714E-2</v>
      </c>
      <c r="J584" s="3">
        <f t="shared" ca="1" si="442"/>
        <v>-2.0844061101424789E-2</v>
      </c>
      <c r="K584" s="3">
        <f t="shared" ca="1" si="443"/>
        <v>-2.4346731398343115E-2</v>
      </c>
      <c r="L584" s="3">
        <f t="shared" ca="1" si="444"/>
        <v>-2.7348163388096019E-2</v>
      </c>
      <c r="M584" s="3">
        <f t="shared" ca="1" si="445"/>
        <v>-2.978688066730778E-2</v>
      </c>
      <c r="N584" s="3">
        <f t="shared" ca="1" si="446"/>
        <v>-3.1633837859403657E-2</v>
      </c>
      <c r="O584" s="3">
        <f t="shared" ca="1" si="447"/>
        <v>-3.2887691029882718E-2</v>
      </c>
      <c r="P584" s="3">
        <f t="shared" ca="1" si="448"/>
        <v>-3.3570246327224391E-2</v>
      </c>
      <c r="Q584" s="3">
        <f t="shared" ca="1" si="449"/>
        <v>-3.372214179106095E-2</v>
      </c>
      <c r="R584" s="3">
        <f t="shared" ca="1" si="450"/>
        <v>-3.3398810272280539E-2</v>
      </c>
      <c r="S584" s="3">
        <f t="shared" ca="1" si="451"/>
        <v>-3.2666755843092296E-2</v>
      </c>
      <c r="T584" s="3">
        <f t="shared" ca="1" si="452"/>
        <v>-3.160015746733303E-2</v>
      </c>
      <c r="U584" s="3">
        <f t="shared" ca="1" si="453"/>
        <v>-3.0277797236692328E-2</v>
      </c>
      <c r="V584" s="3">
        <f t="shared" ca="1" si="454"/>
        <v>-2.878029952865414E-2</v>
      </c>
      <c r="W584" s="3">
        <f t="shared" ca="1" si="455"/>
        <v>-2.7187663177864207E-2</v>
      </c>
      <c r="X584" s="3">
        <f t="shared" ca="1" si="456"/>
        <v>-2.5577070684912825E-2</v>
      </c>
      <c r="Y584" s="3">
        <f t="shared" ca="1" si="457"/>
        <v>-2.4020965010065051E-2</v>
      </c>
      <c r="Z584" s="3">
        <f t="shared" ca="1" si="458"/>
        <v>-2.2585393043734598E-2</v>
      </c>
      <c r="AA584" s="3">
        <f t="shared" ca="1" si="459"/>
        <v>-2.1328622264446966E-2</v>
      </c>
      <c r="AB584" s="3">
        <f t="shared" ca="1" si="460"/>
        <v>-2.0300040884060365E-2</v>
      </c>
      <c r="AC584" s="3">
        <f t="shared" ca="1" si="461"/>
        <v>-1.9539351468617339E-2</v>
      </c>
      <c r="AD584" s="3">
        <f t="shared" ca="1" si="462"/>
        <v>-1.907606535637249E-2</v>
      </c>
      <c r="AE584" s="3">
        <f t="shared" ca="1" si="463"/>
        <v>-1.8929302648561536E-2</v>
      </c>
      <c r="AF584" s="3">
        <f t="shared" ca="1" si="464"/>
        <v>-1.9107901312381971E-2</v>
      </c>
      <c r="AG584" s="3">
        <f t="shared" ca="1" si="465"/>
        <v>-1.9610837900885497E-2</v>
      </c>
      <c r="AH584" s="3">
        <f t="shared" ca="1" si="466"/>
        <v>-2.0427958610168155E-2</v>
      </c>
      <c r="AI584" s="3">
        <f t="shared" ca="1" si="467"/>
        <v>-2.1541009271825045E-2</v>
      </c>
      <c r="AJ584" s="3">
        <f t="shared" ca="1" si="468"/>
        <v>-2.2924933512525968E-2</v>
      </c>
      <c r="AK584" s="3">
        <f t="shared" ca="1" si="469"/>
        <v>-2.4549379362424305E-2</v>
      </c>
      <c r="AL584" s="3">
        <f t="shared" ca="1" si="470"/>
        <v>-2.6380321587629756E-2</v>
      </c>
      <c r="AM584" s="3">
        <f t="shared" ca="1" si="471"/>
        <v>-2.8381685215461964E-2</v>
      </c>
      <c r="AN584" s="3">
        <f t="shared" ca="1" si="472"/>
        <v>-3.0516869948770439E-2</v>
      </c>
      <c r="AO584" s="3">
        <f t="shared" ca="1" si="473"/>
        <v>-3.2750147887461889E-2</v>
      </c>
      <c r="AP584" s="3">
        <f t="shared" ca="1" si="474"/>
        <v>-3.5048029253082702E-2</v>
      </c>
      <c r="AQ584" s="3">
        <f t="shared" ca="1" si="475"/>
        <v>-3.7380785533684152E-2</v>
      </c>
      <c r="AR584" s="3">
        <f t="shared" ca="1" si="476"/>
        <v>-3.9724232048708417E-2</v>
      </c>
      <c r="AS584" s="3">
        <f t="shared" ca="1" si="477"/>
        <v>-4.2061442795097249E-2</v>
      </c>
      <c r="AT584" s="3">
        <f t="shared" ca="1" si="478"/>
        <v>-4.4383330076839075E-2</v>
      </c>
      <c r="AU584" s="3">
        <f t="shared" ca="1" si="479"/>
        <v>-4.6686497980239938E-2</v>
      </c>
      <c r="AV584" s="3">
        <f t="shared" ca="1" si="480"/>
        <v>-4.8967749093599883E-2</v>
      </c>
      <c r="AW584" s="3">
        <f t="shared" ca="1" si="481"/>
        <v>-5.1218462951534198E-2</v>
      </c>
      <c r="AX584" s="3">
        <f t="shared" ca="1" si="482"/>
        <v>-5.3426692444462354E-2</v>
      </c>
      <c r="AY584" s="3">
        <f t="shared" ca="1" si="483"/>
        <v>-5.5589997637304496E-2</v>
      </c>
      <c r="AZ584" s="3">
        <f t="shared" ca="1" si="432"/>
        <v>-5.7724896554431908E-2</v>
      </c>
      <c r="BC584" s="3">
        <f t="shared" ca="1" si="484"/>
        <v>0.20680787821236102</v>
      </c>
      <c r="BD584" s="3">
        <f t="shared" ca="1" si="484"/>
        <v>-1.3542571964322425</v>
      </c>
      <c r="BE584" s="3">
        <f t="shared" ca="1" si="484"/>
        <v>0.97491453191611743</v>
      </c>
    </row>
    <row r="585" spans="1:57" x14ac:dyDescent="0.2">
      <c r="A585" s="3">
        <f t="shared" si="433"/>
        <v>5.7299999999999223</v>
      </c>
      <c r="B585" s="3">
        <f t="shared" ca="1" si="434"/>
        <v>3.1478079144294856E-3</v>
      </c>
      <c r="C585" s="3">
        <f t="shared" ca="1" si="435"/>
        <v>3.4637560953378675E-3</v>
      </c>
      <c r="D585" s="3">
        <f t="shared" ca="1" si="436"/>
        <v>1.9332275246165165E-3</v>
      </c>
      <c r="E585" s="3">
        <f t="shared" ca="1" si="437"/>
        <v>-9.1024694029950674E-4</v>
      </c>
      <c r="F585" s="3">
        <f t="shared" ca="1" si="438"/>
        <v>-4.6163280147195913E-3</v>
      </c>
      <c r="G585" s="3">
        <f t="shared" ca="1" si="439"/>
        <v>-8.808342754223009E-3</v>
      </c>
      <c r="H585" s="3">
        <f t="shared" ca="1" si="440"/>
        <v>-1.317600354296408E-2</v>
      </c>
      <c r="I585" s="3">
        <f t="shared" ca="1" si="441"/>
        <v>-1.7469208963829662E-2</v>
      </c>
      <c r="J585" s="3">
        <f t="shared" ca="1" si="442"/>
        <v>-2.1492353278426836E-2</v>
      </c>
      <c r="K585" s="3">
        <f t="shared" ca="1" si="443"/>
        <v>-2.5098903551607144E-2</v>
      </c>
      <c r="L585" s="3">
        <f t="shared" ca="1" si="444"/>
        <v>-2.81861370550965E-2</v>
      </c>
      <c r="M585" s="3">
        <f t="shared" ca="1" si="445"/>
        <v>-3.0689992371493415E-2</v>
      </c>
      <c r="N585" s="3">
        <f t="shared" ca="1" si="446"/>
        <v>-3.2580030575632545E-2</v>
      </c>
      <c r="O585" s="3">
        <f t="shared" ca="1" si="447"/>
        <v>-3.3854535744774129E-2</v>
      </c>
      <c r="P585" s="3">
        <f t="shared" ca="1" si="448"/>
        <v>-3.4535804072038823E-2</v>
      </c>
      <c r="Q585" s="3">
        <f t="shared" ca="1" si="449"/>
        <v>-3.4665676459684228E-2</v>
      </c>
      <c r="R585" s="3">
        <f t="shared" ca="1" si="450"/>
        <v>-3.4301362341369622E-2</v>
      </c>
      <c r="S585" s="3">
        <f t="shared" ca="1" si="451"/>
        <v>-3.3511586862837325E-2</v>
      </c>
      <c r="T585" s="3">
        <f t="shared" ca="1" si="452"/>
        <v>-3.2373074972066422E-2</v>
      </c>
      <c r="U585" s="3">
        <f t="shared" ca="1" si="453"/>
        <v>-3.0967369590268402E-2</v>
      </c>
      <c r="V585" s="3">
        <f t="shared" ca="1" si="454"/>
        <v>-2.9377970188706706E-2</v>
      </c>
      <c r="W585" s="3">
        <f t="shared" ca="1" si="455"/>
        <v>-2.7687773926185343E-2</v>
      </c>
      <c r="X585" s="3">
        <f t="shared" ca="1" si="456"/>
        <v>-2.5976803499877799E-2</v>
      </c>
      <c r="Y585" s="3">
        <f t="shared" ca="1" si="457"/>
        <v>-2.4320212405619511E-2</v>
      </c>
      <c r="Z585" s="3">
        <f t="shared" ca="1" si="458"/>
        <v>-2.2786566811787454E-2</v>
      </c>
      <c r="AA585" s="3">
        <f t="shared" ca="1" si="459"/>
        <v>-2.1436410590332952E-2</v>
      </c>
      <c r="AB585" s="3">
        <f t="shared" ca="1" si="460"/>
        <v>-2.0321123754939434E-2</v>
      </c>
      <c r="AC585" s="3">
        <f t="shared" ca="1" si="461"/>
        <v>-1.9482084202453089E-2</v>
      </c>
      <c r="AD585" s="3">
        <f t="shared" ca="1" si="462"/>
        <v>-1.895013999799831E-2</v>
      </c>
      <c r="AE585" s="3">
        <f t="shared" ca="1" si="463"/>
        <v>-1.8745396935643269E-2</v>
      </c>
      <c r="AF585" s="3">
        <f t="shared" ca="1" si="464"/>
        <v>-1.8877324886770852E-2</v>
      </c>
      <c r="AG585" s="3">
        <f t="shared" ca="1" si="465"/>
        <v>-1.9345185370689695E-2</v>
      </c>
      <c r="AH585" s="3">
        <f t="shared" ca="1" si="466"/>
        <v>-2.0138778881709875E-2</v>
      </c>
      <c r="AI585" s="3">
        <f t="shared" ca="1" si="467"/>
        <v>-2.1239500208098314E-2</v>
      </c>
      <c r="AJ585" s="3">
        <f t="shared" ca="1" si="468"/>
        <v>-2.2621670426116805E-2</v>
      </c>
      <c r="AK585" s="3">
        <f t="shared" ca="1" si="469"/>
        <v>-2.4254085223436098E-2</v>
      </c>
      <c r="AL585" s="3">
        <f t="shared" ca="1" si="470"/>
        <v>-2.6101686422871816E-2</v>
      </c>
      <c r="AM585" s="3">
        <f t="shared" ca="1" si="471"/>
        <v>-2.8127242487734124E-2</v>
      </c>
      <c r="AN585" s="3">
        <f t="shared" ca="1" si="472"/>
        <v>-3.0292939181264262E-2</v>
      </c>
      <c r="AO585" s="3">
        <f t="shared" ca="1" si="473"/>
        <v>-3.2561855257548088E-2</v>
      </c>
      <c r="AP585" s="3">
        <f t="shared" ca="1" si="474"/>
        <v>-3.4899419778783788E-2</v>
      </c>
      <c r="AQ585" s="3">
        <f t="shared" ca="1" si="475"/>
        <v>-3.7275038722959432E-2</v>
      </c>
      <c r="AR585" s="3">
        <f t="shared" ca="1" si="476"/>
        <v>-3.9663984284867025E-2</v>
      </c>
      <c r="AS585" s="3">
        <f t="shared" ca="1" si="477"/>
        <v>-4.2049204901630104E-2</v>
      </c>
      <c r="AT585" s="3">
        <f t="shared" ca="1" si="478"/>
        <v>-4.4421978004630117E-2</v>
      </c>
      <c r="AU585" s="3">
        <f t="shared" ca="1" si="479"/>
        <v>-4.6779833925743579E-2</v>
      </c>
      <c r="AV585" s="3">
        <f t="shared" ca="1" si="480"/>
        <v>-4.9121207084722271E-2</v>
      </c>
      <c r="AW585" s="3">
        <f t="shared" ca="1" si="481"/>
        <v>-5.1440125421394998E-2</v>
      </c>
      <c r="AX585" s="3">
        <f t="shared" ca="1" si="482"/>
        <v>-5.3728687676794597E-2</v>
      </c>
      <c r="AY585" s="3">
        <f t="shared" ca="1" si="483"/>
        <v>-5.599000502360587E-2</v>
      </c>
      <c r="AZ585" s="3">
        <f t="shared" ca="1" si="432"/>
        <v>-5.824750604635854E-2</v>
      </c>
      <c r="BC585" s="3">
        <f t="shared" ca="1" si="484"/>
        <v>-0.19943449292184479</v>
      </c>
      <c r="BD585" s="3">
        <f t="shared" ca="1" si="484"/>
        <v>-0.89929083699081858</v>
      </c>
      <c r="BE585" s="3">
        <f t="shared" ca="1" si="484"/>
        <v>-1.9256691168588169</v>
      </c>
    </row>
    <row r="586" spans="1:57" x14ac:dyDescent="0.2">
      <c r="A586" s="3">
        <f t="shared" si="433"/>
        <v>5.7399999999999221</v>
      </c>
      <c r="B586" s="3">
        <f t="shared" ca="1" si="434"/>
        <v>4.0590349373162814E-3</v>
      </c>
      <c r="C586" s="3">
        <f t="shared" ca="1" si="435"/>
        <v>3.8238420102688648E-3</v>
      </c>
      <c r="D586" s="3">
        <f t="shared" ca="1" si="436"/>
        <v>1.9571465925498507E-3</v>
      </c>
      <c r="E586" s="3">
        <f t="shared" ca="1" si="437"/>
        <v>-1.0484971490524716E-3</v>
      </c>
      <c r="F586" s="3">
        <f t="shared" ca="1" si="438"/>
        <v>-4.77889380627606E-3</v>
      </c>
      <c r="G586" s="3">
        <f t="shared" ca="1" si="439"/>
        <v>-8.8890363589470261E-3</v>
      </c>
      <c r="H586" s="3">
        <f t="shared" ca="1" si="440"/>
        <v>-1.3096156671257839E-2</v>
      </c>
      <c r="I586" s="3">
        <f t="shared" ca="1" si="441"/>
        <v>-1.7173842237067711E-2</v>
      </c>
      <c r="J586" s="3">
        <f t="shared" ca="1" si="442"/>
        <v>-2.0946649671889642E-2</v>
      </c>
      <c r="K586" s="3">
        <f t="shared" ca="1" si="443"/>
        <v>-2.4284974693238533E-2</v>
      </c>
      <c r="L586" s="3">
        <f t="shared" ca="1" si="444"/>
        <v>-2.710007116189354E-2</v>
      </c>
      <c r="M586" s="3">
        <f t="shared" ca="1" si="445"/>
        <v>-2.9339172691740616E-2</v>
      </c>
      <c r="N586" s="3">
        <f t="shared" ca="1" si="446"/>
        <v>-3.0980713448996323E-2</v>
      </c>
      <c r="O586" s="3">
        <f t="shared" ca="1" si="447"/>
        <v>-3.2029677623119701E-2</v>
      </c>
      <c r="P586" s="3">
        <f t="shared" ca="1" si="448"/>
        <v>-3.2513126941747544E-2</v>
      </c>
      <c r="Q586" s="3">
        <f t="shared" ca="1" si="449"/>
        <v>-3.2475961038603923E-2</v>
      </c>
      <c r="R586" s="3">
        <f t="shared" ca="1" si="450"/>
        <v>-3.1976958226950722E-2</v>
      </c>
      <c r="S586" s="3">
        <f t="shared" ca="1" si="451"/>
        <v>-3.1085128559991914E-2</v>
      </c>
      <c r="T586" s="3">
        <f t="shared" ca="1" si="452"/>
        <v>-2.9876392511762041E-2</v>
      </c>
      <c r="U586" s="3">
        <f t="shared" ca="1" si="453"/>
        <v>-2.8430582317630917E-2</v>
      </c>
      <c r="V586" s="3">
        <f t="shared" ca="1" si="454"/>
        <v>-2.6828752270469502E-2</v>
      </c>
      <c r="W586" s="3">
        <f t="shared" ca="1" si="455"/>
        <v>-2.5150780191768866E-2</v>
      </c>
      <c r="X586" s="3">
        <f t="shared" ca="1" si="456"/>
        <v>-2.3473244359463359E-2</v>
      </c>
      <c r="Y586" s="3">
        <f t="shared" ca="1" si="457"/>
        <v>-2.1867566736447144E-2</v>
      </c>
      <c r="Z586" s="3">
        <f t="shared" ca="1" si="458"/>
        <v>-2.0398421814644841E-2</v>
      </c>
      <c r="AA586" s="3">
        <f t="shared" ca="1" si="459"/>
        <v>-1.9122417649370546E-2</v>
      </c>
      <c r="AB586" s="3">
        <f t="shared" ca="1" si="460"/>
        <v>-1.8087059283301652E-2</v>
      </c>
      <c r="AC586" s="3">
        <f t="shared" ca="1" si="461"/>
        <v>-1.7330004364212163E-2</v>
      </c>
      <c r="AD586" s="3">
        <f t="shared" ca="1" si="462"/>
        <v>-1.6878618116492678E-2</v>
      </c>
      <c r="AE586" s="3">
        <f t="shared" ca="1" si="463"/>
        <v>-1.6749832354950124E-2</v>
      </c>
      <c r="AF586" s="3">
        <f t="shared" ca="1" si="464"/>
        <v>-1.6950312024870441E-2</v>
      </c>
      <c r="AG586" s="3">
        <f t="shared" ca="1" si="465"/>
        <v>-1.7476931630393617E-2</v>
      </c>
      <c r="AH586" s="3">
        <f t="shared" ca="1" si="466"/>
        <v>-1.8317559895736416E-2</v>
      </c>
      <c r="AI586" s="3">
        <f t="shared" ca="1" si="467"/>
        <v>-1.9452140528404039E-2</v>
      </c>
      <c r="AJ586" s="3">
        <f t="shared" ca="1" si="468"/>
        <v>-2.0854037217364823E-2</v>
      </c>
      <c r="AK586" s="3">
        <f t="shared" ca="1" si="469"/>
        <v>-2.2491581897525367E-2</v>
      </c>
      <c r="AL586" s="3">
        <f t="shared" ca="1" si="470"/>
        <v>-2.4329732761503953E-2</v>
      </c>
      <c r="AM586" s="3">
        <f t="shared" ca="1" si="471"/>
        <v>-2.6331728135841601E-2</v>
      </c>
      <c r="AN586" s="3">
        <f t="shared" ca="1" si="472"/>
        <v>-2.8460638889972623E-2</v>
      </c>
      <c r="AO586" s="3">
        <f t="shared" ca="1" si="473"/>
        <v>-3.0680796703389499E-2</v>
      </c>
      <c r="AP586" s="3">
        <f t="shared" ca="1" si="474"/>
        <v>-3.2959196611864708E-2</v>
      </c>
      <c r="AQ586" s="3">
        <f t="shared" ca="1" si="475"/>
        <v>-3.5267059606740307E-2</v>
      </c>
      <c r="AR586" s="3">
        <f t="shared" ca="1" si="476"/>
        <v>-3.7581639968736529E-2</v>
      </c>
      <c r="AS586" s="3">
        <f t="shared" ca="1" si="477"/>
        <v>-3.9887920624025137E-2</v>
      </c>
      <c r="AT586" s="3">
        <f t="shared" ca="1" si="478"/>
        <v>-4.2179108621441717E-2</v>
      </c>
      <c r="AU586" s="3">
        <f t="shared" ca="1" si="479"/>
        <v>-4.4454379671625854E-2</v>
      </c>
      <c r="AV586" s="3">
        <f t="shared" ca="1" si="480"/>
        <v>-4.6713404918177701E-2</v>
      </c>
      <c r="AW586" s="3">
        <f t="shared" ca="1" si="481"/>
        <v>-4.8951059605551794E-2</v>
      </c>
      <c r="AX586" s="3">
        <f t="shared" ca="1" si="482"/>
        <v>-5.1159961685227795E-2</v>
      </c>
      <c r="AY586" s="3">
        <f t="shared" ca="1" si="483"/>
        <v>-5.3343181164650165E-2</v>
      </c>
      <c r="AZ586" s="3">
        <f t="shared" ca="1" si="432"/>
        <v>-5.5522389043012425E-2</v>
      </c>
      <c r="BC586" s="3">
        <f t="shared" ca="1" si="484"/>
        <v>1.491980253966485</v>
      </c>
      <c r="BD586" s="3">
        <f t="shared" ca="1" si="484"/>
        <v>-1.72343130653078</v>
      </c>
      <c r="BE586" s="3">
        <f t="shared" ca="1" si="484"/>
        <v>2.2196584507640846</v>
      </c>
    </row>
    <row r="587" spans="1:57" x14ac:dyDescent="0.2">
      <c r="A587" s="3">
        <f t="shared" si="433"/>
        <v>5.7499999999999218</v>
      </c>
      <c r="B587" s="3">
        <f t="shared" ca="1" si="434"/>
        <v>4.3875752247295322E-3</v>
      </c>
      <c r="C587" s="3">
        <f t="shared" ca="1" si="435"/>
        <v>3.984503358304913E-3</v>
      </c>
      <c r="D587" s="3">
        <f t="shared" ca="1" si="436"/>
        <v>2.0178589506832422E-3</v>
      </c>
      <c r="E587" s="3">
        <f t="shared" ca="1" si="437"/>
        <v>-1.0324481087125202E-3</v>
      </c>
      <c r="F587" s="3">
        <f t="shared" ca="1" si="438"/>
        <v>-4.7634217043452777E-3</v>
      </c>
      <c r="G587" s="3">
        <f t="shared" ca="1" si="439"/>
        <v>-8.8399206371005644E-3</v>
      </c>
      <c r="H587" s="3">
        <f t="shared" ca="1" si="440"/>
        <v>-1.2987805642995488E-2</v>
      </c>
      <c r="I587" s="3">
        <f t="shared" ca="1" si="441"/>
        <v>-1.6988145312568086E-2</v>
      </c>
      <c r="J587" s="3">
        <f t="shared" ca="1" si="442"/>
        <v>-2.0671915117043787E-2</v>
      </c>
      <c r="K587" s="3">
        <f t="shared" ca="1" si="443"/>
        <v>-2.391494997454183E-2</v>
      </c>
      <c r="L587" s="3">
        <f t="shared" ca="1" si="444"/>
        <v>-2.6633042869827157E-2</v>
      </c>
      <c r="M587" s="3">
        <f t="shared" ca="1" si="445"/>
        <v>-2.8777143124825096E-2</v>
      </c>
      <c r="N587" s="3">
        <f t="shared" ca="1" si="446"/>
        <v>-3.0328651184244868E-2</v>
      </c>
      <c r="O587" s="3">
        <f t="shared" ca="1" si="447"/>
        <v>-3.129483962680623E-2</v>
      </c>
      <c r="P587" s="3">
        <f t="shared" ca="1" si="448"/>
        <v>-3.1704449869009277E-2</v>
      </c>
      <c r="Q587" s="3">
        <f t="shared" ca="1" si="449"/>
        <v>-3.160351930017416E-2</v>
      </c>
      <c r="R587" s="3">
        <f t="shared" ca="1" si="450"/>
        <v>-3.1051486203708852E-2</v>
      </c>
      <c r="S587" s="3">
        <f t="shared" ca="1" si="451"/>
        <v>-3.0117604098611934E-2</v>
      </c>
      <c r="T587" s="3">
        <f t="shared" ca="1" si="452"/>
        <v>-2.8877678618921404E-2</v>
      </c>
      <c r="U587" s="3">
        <f t="shared" ca="1" si="453"/>
        <v>-2.7411123840069811E-2</v>
      </c>
      <c r="V587" s="3">
        <f t="shared" ca="1" si="454"/>
        <v>-2.5798324321121429E-2</v>
      </c>
      <c r="W587" s="3">
        <f t="shared" ca="1" si="455"/>
        <v>-2.4118285147922833E-2</v>
      </c>
      <c r="X587" s="3">
        <f t="shared" ca="1" si="456"/>
        <v>-2.244655438837349E-2</v>
      </c>
      <c r="Y587" s="3">
        <f t="shared" ca="1" si="457"/>
        <v>-2.0853408950928944E-2</v>
      </c>
      <c r="Z587" s="3">
        <f t="shared" ca="1" si="458"/>
        <v>-1.9402303270343094E-2</v>
      </c>
      <c r="AA587" s="3">
        <f t="shared" ca="1" si="459"/>
        <v>-1.814858742491576E-2</v>
      </c>
      <c r="AB587" s="3">
        <f t="shared" ca="1" si="460"/>
        <v>-1.7138504833099415E-2</v>
      </c>
      <c r="AC587" s="3">
        <f t="shared" ca="1" si="461"/>
        <v>-1.6408479241839073E-2</v>
      </c>
      <c r="AD587" s="3">
        <f t="shared" ca="1" si="462"/>
        <v>-1.5984698087027818E-2</v>
      </c>
      <c r="AE587" s="3">
        <f t="shared" ca="1" si="463"/>
        <v>-1.5882996871502953E-2</v>
      </c>
      <c r="AF587" s="3">
        <f t="shared" ca="1" si="464"/>
        <v>-1.6109048015507624E-2</v>
      </c>
      <c r="AG587" s="3">
        <f t="shared" ca="1" si="465"/>
        <v>-1.6658856466837894E-2</v>
      </c>
      <c r="AH587" s="3">
        <f t="shared" ca="1" si="466"/>
        <v>-1.7519560221989715E-2</v>
      </c>
      <c r="AI587" s="3">
        <f t="shared" ca="1" si="467"/>
        <v>-1.8670523257494132E-2</v>
      </c>
      <c r="AJ587" s="3">
        <f t="shared" ca="1" si="468"/>
        <v>-2.0084688452731467E-2</v>
      </c>
      <c r="AK587" s="3">
        <f t="shared" ca="1" si="469"/>
        <v>-2.1730128917265942E-2</v>
      </c>
      <c r="AL587" s="3">
        <f t="shared" ca="1" si="470"/>
        <v>-2.3571703828266708E-2</v>
      </c>
      <c r="AM587" s="3">
        <f t="shared" ca="1" si="471"/>
        <v>-2.5572705254201973E-2</v>
      </c>
      <c r="AN587" s="3">
        <f t="shared" ca="1" si="472"/>
        <v>-2.7696400148020814E-2</v>
      </c>
      <c r="AO587" s="3">
        <f t="shared" ca="1" si="473"/>
        <v>-2.9907447270860969E-2</v>
      </c>
      <c r="AP587" s="3">
        <f t="shared" ca="1" si="474"/>
        <v>-3.2173289218810096E-2</v>
      </c>
      <c r="AQ587" s="3">
        <f t="shared" ca="1" si="475"/>
        <v>-3.4465703300057923E-2</v>
      </c>
      <c r="AR587" s="3">
        <f t="shared" ca="1" si="476"/>
        <v>-3.6762587101975795E-2</v>
      </c>
      <c r="AS587" s="3">
        <f t="shared" ca="1" si="477"/>
        <v>-3.9049607389246684E-2</v>
      </c>
      <c r="AT587" s="3">
        <f t="shared" ca="1" si="478"/>
        <v>-4.1320615137226582E-2</v>
      </c>
      <c r="AU587" s="3">
        <f t="shared" ca="1" si="479"/>
        <v>-4.3575297284810445E-2</v>
      </c>
      <c r="AV587" s="3">
        <f t="shared" ca="1" si="480"/>
        <v>-4.5813675653303562E-2</v>
      </c>
      <c r="AW587" s="3">
        <f t="shared" ca="1" si="481"/>
        <v>-4.8030937591789093E-2</v>
      </c>
      <c r="AX587" s="3">
        <f t="shared" ca="1" si="482"/>
        <v>-5.0220140145300823E-2</v>
      </c>
      <c r="AY587" s="3">
        <f t="shared" ca="1" si="483"/>
        <v>-5.2384786965180577E-2</v>
      </c>
      <c r="AZ587" s="3">
        <f t="shared" ca="1" si="432"/>
        <v>-5.4546044234269182E-2</v>
      </c>
      <c r="BC587" s="3">
        <f t="shared" ca="1" si="484"/>
        <v>0.61348992153401039</v>
      </c>
      <c r="BD587" s="3">
        <f t="shared" ca="1" si="484"/>
        <v>-0.57343082068832274</v>
      </c>
      <c r="BE587" s="3">
        <f t="shared" ca="1" si="484"/>
        <v>0.59422161296618103</v>
      </c>
    </row>
    <row r="588" spans="1:57" x14ac:dyDescent="0.2">
      <c r="A588" s="3">
        <f t="shared" si="433"/>
        <v>5.7599999999999216</v>
      </c>
      <c r="B588" s="3">
        <f t="shared" ca="1" si="434"/>
        <v>3.7327297534854587E-3</v>
      </c>
      <c r="C588" s="3">
        <f t="shared" ca="1" si="435"/>
        <v>3.8498367302723007E-3</v>
      </c>
      <c r="D588" s="3">
        <f t="shared" ca="1" si="436"/>
        <v>2.2375312868097388E-3</v>
      </c>
      <c r="E588" s="3">
        <f t="shared" ca="1" si="437"/>
        <v>-5.9493786546185379E-4</v>
      </c>
      <c r="F588" s="3">
        <f t="shared" ca="1" si="438"/>
        <v>-4.2185450297983745E-3</v>
      </c>
      <c r="G588" s="3">
        <f t="shared" ca="1" si="439"/>
        <v>-8.2752160470378547E-3</v>
      </c>
      <c r="H588" s="3">
        <f t="shared" ca="1" si="440"/>
        <v>-1.2470758185150258E-2</v>
      </c>
      <c r="I588" s="3">
        <f t="shared" ca="1" si="441"/>
        <v>-1.6568851983486389E-2</v>
      </c>
      <c r="J588" s="3">
        <f t="shared" ca="1" si="442"/>
        <v>-2.0385542905917962E-2</v>
      </c>
      <c r="K588" s="3">
        <f t="shared" ca="1" si="443"/>
        <v>-2.3783993912707361E-2</v>
      </c>
      <c r="L588" s="3">
        <f t="shared" ca="1" si="444"/>
        <v>-2.6669391408536976E-2</v>
      </c>
      <c r="M588" s="3">
        <f t="shared" ca="1" si="445"/>
        <v>-2.898395825654667E-2</v>
      </c>
      <c r="N588" s="3">
        <f t="shared" ca="1" si="446"/>
        <v>-3.0702070965963193E-2</v>
      </c>
      <c r="O588" s="3">
        <f t="shared" ca="1" si="447"/>
        <v>-3.1825510989331694E-2</v>
      </c>
      <c r="P588" s="3">
        <f t="shared" ca="1" si="448"/>
        <v>-3.2378899687597544E-2</v>
      </c>
      <c r="Q588" s="3">
        <f t="shared" ca="1" si="449"/>
        <v>-3.240537162899338E-2</v>
      </c>
      <c r="R588" s="3">
        <f t="shared" ca="1" si="450"/>
        <v>-3.1962533378084898E-2</v>
      </c>
      <c r="S588" s="3">
        <f t="shared" ca="1" si="451"/>
        <v>-3.1118739162208461E-2</v>
      </c>
      <c r="T588" s="3">
        <f t="shared" ca="1" si="452"/>
        <v>-2.994969631890488E-2</v>
      </c>
      <c r="U588" s="3">
        <f t="shared" ca="1" si="453"/>
        <v>-2.8535397305200084E-2</v>
      </c>
      <c r="V588" s="3">
        <f t="shared" ca="1" si="454"/>
        <v>-2.6957364512495308E-2</v>
      </c>
      <c r="W588" s="3">
        <f t="shared" ca="1" si="455"/>
        <v>-2.5296190239111949E-2</v>
      </c>
      <c r="X588" s="3">
        <f t="shared" ca="1" si="456"/>
        <v>-2.3629356361506509E-2</v>
      </c>
      <c r="Y588" s="3">
        <f t="shared" ca="1" si="457"/>
        <v>-2.2029324841632152E-2</v>
      </c>
      <c r="Z588" s="3">
        <f t="shared" ca="1" si="458"/>
        <v>-2.0561898602006735E-2</v>
      </c>
      <c r="AA588" s="3">
        <f t="shared" ca="1" si="459"/>
        <v>-1.9284859400665464E-2</v>
      </c>
      <c r="AB588" s="3">
        <f t="shared" ca="1" si="460"/>
        <v>-1.8246892801573485E-2</v>
      </c>
      <c r="AC588" s="3">
        <f t="shared" ca="1" si="461"/>
        <v>-1.7486809861344228E-2</v>
      </c>
      <c r="AD588" s="3">
        <f t="shared" ca="1" si="462"/>
        <v>-1.703307253373278E-2</v>
      </c>
      <c r="AE588" s="3">
        <f t="shared" ca="1" si="463"/>
        <v>-1.6903627394541494E-2</v>
      </c>
      <c r="AF588" s="3">
        <f t="shared" ca="1" si="464"/>
        <v>-1.7106051111888752E-2</v>
      </c>
      <c r="AG588" s="3">
        <f t="shared" ca="1" si="465"/>
        <v>-1.7638009871863737E-2</v>
      </c>
      <c r="AH588" s="3">
        <f t="shared" ca="1" si="466"/>
        <v>-1.8488030714126049E-2</v>
      </c>
      <c r="AI588" s="3">
        <f t="shared" ca="1" si="467"/>
        <v>-1.9636571903051035E-2</v>
      </c>
      <c r="AJ588" s="3">
        <f t="shared" ca="1" si="468"/>
        <v>-2.1057359362695913E-2</v>
      </c>
      <c r="AK588" s="3">
        <f t="shared" ca="1" si="469"/>
        <v>-2.2718926975189572E-2</v>
      </c>
      <c r="AL588" s="3">
        <f t="shared" ca="1" si="470"/>
        <v>-2.4586266487369647E-2</v>
      </c>
      <c r="AM588" s="3">
        <f t="shared" ca="1" si="471"/>
        <v>-2.6622473884017821E-2</v>
      </c>
      <c r="AN588" s="3">
        <f t="shared" ca="1" si="472"/>
        <v>-2.8790297944214921E-2</v>
      </c>
      <c r="AO588" s="3">
        <f t="shared" ca="1" si="473"/>
        <v>-3.1053573163778759E-2</v>
      </c>
      <c r="AP588" s="3">
        <f t="shared" ca="1" si="474"/>
        <v>-3.3378638892410328E-2</v>
      </c>
      <c r="AQ588" s="3">
        <f t="shared" ca="1" si="475"/>
        <v>-3.5735926269907514E-2</v>
      </c>
      <c r="AR588" s="3">
        <f t="shared" ca="1" si="476"/>
        <v>-3.8101779842973998E-2</v>
      </c>
      <c r="AS588" s="3">
        <f t="shared" ca="1" si="477"/>
        <v>-4.0460127964162332E-2</v>
      </c>
      <c r="AT588" s="3">
        <f t="shared" ca="1" si="478"/>
        <v>-4.280289610120222E-2</v>
      </c>
      <c r="AU588" s="3">
        <f t="shared" ca="1" si="479"/>
        <v>-4.5127656397130241E-2</v>
      </c>
      <c r="AV588" s="3">
        <f t="shared" ca="1" si="480"/>
        <v>-4.7432201356521132E-2</v>
      </c>
      <c r="AW588" s="3">
        <f t="shared" ca="1" si="481"/>
        <v>-4.9709607291261455E-2</v>
      </c>
      <c r="AX588" s="3">
        <f t="shared" ca="1" si="482"/>
        <v>-5.1951218370146303E-2</v>
      </c>
      <c r="AY588" s="3">
        <f t="shared" ca="1" si="483"/>
        <v>-5.415920568683974E-2</v>
      </c>
      <c r="AZ588" s="3">
        <f t="shared" ca="1" si="432"/>
        <v>-5.6353026195028237E-2</v>
      </c>
      <c r="BC588" s="3">
        <f t="shared" ca="1" si="484"/>
        <v>-0.71140234122703916</v>
      </c>
      <c r="BD588" s="3">
        <f t="shared" ca="1" si="484"/>
        <v>2.0301388896269579</v>
      </c>
      <c r="BE588" s="3">
        <f t="shared" ca="1" si="484"/>
        <v>-1.450805785437395</v>
      </c>
    </row>
    <row r="589" spans="1:57" x14ac:dyDescent="0.2">
      <c r="A589" s="3">
        <f t="shared" si="433"/>
        <v>5.7699999999999214</v>
      </c>
      <c r="B589" s="3">
        <f t="shared" ca="1" si="434"/>
        <v>3.5708292977288504E-3</v>
      </c>
      <c r="C589" s="3">
        <f t="shared" ca="1" si="435"/>
        <v>3.7828393846227335E-3</v>
      </c>
      <c r="D589" s="3">
        <f t="shared" ca="1" si="436"/>
        <v>2.2280463592190985E-3</v>
      </c>
      <c r="E589" s="3">
        <f t="shared" ca="1" si="437"/>
        <v>-5.7673743645610608E-4</v>
      </c>
      <c r="F589" s="3">
        <f t="shared" ca="1" si="438"/>
        <v>-4.1958690442525275E-3</v>
      </c>
      <c r="G589" s="3">
        <f t="shared" ca="1" si="439"/>
        <v>-8.2655449148533646E-3</v>
      </c>
      <c r="H589" s="3">
        <f t="shared" ca="1" si="440"/>
        <v>-1.2486663264221367E-2</v>
      </c>
      <c r="I589" s="3">
        <f t="shared" ca="1" si="441"/>
        <v>-1.6618746834786386E-2</v>
      </c>
      <c r="J589" s="3">
        <f t="shared" ca="1" si="442"/>
        <v>-2.0474367504231445E-2</v>
      </c>
      <c r="K589" s="3">
        <f t="shared" ca="1" si="443"/>
        <v>-2.3913834513638592E-2</v>
      </c>
      <c r="L589" s="3">
        <f t="shared" ca="1" si="444"/>
        <v>-2.6840038719322817E-2</v>
      </c>
      <c r="M589" s="3">
        <f t="shared" ca="1" si="445"/>
        <v>-2.9193406653846076E-2</v>
      </c>
      <c r="N589" s="3">
        <f t="shared" ca="1" si="446"/>
        <v>-3.0946961746678457E-2</v>
      </c>
      <c r="O589" s="3">
        <f t="shared" ca="1" si="447"/>
        <v>-3.2101522863348456E-2</v>
      </c>
      <c r="P589" s="3">
        <f t="shared" ca="1" si="448"/>
        <v>-3.2681089809357064E-2</v>
      </c>
      <c r="Q589" s="3">
        <f t="shared" ca="1" si="449"/>
        <v>-3.2728470389522091E-2</v>
      </c>
      <c r="R589" s="3">
        <f t="shared" ca="1" si="450"/>
        <v>-3.2301195979538344E-2</v>
      </c>
      <c r="S589" s="3">
        <f t="shared" ca="1" si="451"/>
        <v>-3.1467756750866042E-2</v>
      </c>
      <c r="T589" s="3">
        <f t="shared" ca="1" si="452"/>
        <v>-3.0304169240165203E-2</v>
      </c>
      <c r="U589" s="3">
        <f t="shared" ca="1" si="453"/>
        <v>-2.8890872918075051E-2</v>
      </c>
      <c r="V589" s="3">
        <f t="shared" ca="1" si="454"/>
        <v>-2.7309941977732507E-2</v>
      </c>
      <c r="W589" s="3">
        <f t="shared" ca="1" si="455"/>
        <v>-2.5642594763344625E-2</v>
      </c>
      <c r="X589" s="3">
        <f t="shared" ca="1" si="456"/>
        <v>-2.3966985509970257E-2</v>
      </c>
      <c r="Y589" s="3">
        <f t="shared" ca="1" si="457"/>
        <v>-2.2356269677575258E-2</v>
      </c>
      <c r="Z589" s="3">
        <f t="shared" ca="1" si="458"/>
        <v>-2.0876942516881623E-2</v>
      </c>
      <c r="AA589" s="3">
        <f t="shared" ca="1" si="459"/>
        <v>-1.9587457525496808E-2</v>
      </c>
      <c r="AB589" s="3">
        <f t="shared" ca="1" si="460"/>
        <v>-1.8537134836835022E-2</v>
      </c>
      <c r="AC589" s="3">
        <f t="shared" ca="1" si="461"/>
        <v>-1.7765369071400409E-2</v>
      </c>
      <c r="AD589" s="3">
        <f t="shared" ca="1" si="462"/>
        <v>-1.7301143573710761E-2</v>
      </c>
      <c r="AE589" s="3">
        <f t="shared" ca="1" si="463"/>
        <v>-1.7162855594967358E-2</v>
      </c>
      <c r="AF589" s="3">
        <f t="shared" ca="1" si="464"/>
        <v>-1.7358455815503583E-2</v>
      </c>
      <c r="AG589" s="3">
        <f t="shared" ca="1" si="465"/>
        <v>-1.7885904337446756E-2</v>
      </c>
      <c r="AH589" s="3">
        <f t="shared" ca="1" si="466"/>
        <v>-1.8733940901859886E-2</v>
      </c>
      <c r="AI589" s="3">
        <f t="shared" ca="1" si="467"/>
        <v>-1.9883156078788069E-2</v>
      </c>
      <c r="AJ589" s="3">
        <f t="shared" ca="1" si="468"/>
        <v>-2.1307329904260576E-2</v>
      </c>
      <c r="AK589" s="3">
        <f t="shared" ca="1" si="469"/>
        <v>-2.2974975155466849E-2</v>
      </c>
      <c r="AL589" s="3">
        <f t="shared" ca="1" si="470"/>
        <v>-2.4850990663045688E-2</v>
      </c>
      <c r="AM589" s="3">
        <f t="shared" ca="1" si="471"/>
        <v>-2.6898311924025801E-2</v>
      </c>
      <c r="AN589" s="3">
        <f t="shared" ca="1" si="472"/>
        <v>-2.9079466283018551E-2</v>
      </c>
      <c r="AO589" s="3">
        <f t="shared" ca="1" si="473"/>
        <v>-3.1358017271634002E-2</v>
      </c>
      <c r="AP589" s="3">
        <f t="shared" ca="1" si="474"/>
        <v>-3.3700001554062477E-2</v>
      </c>
      <c r="AQ589" s="3">
        <f t="shared" ca="1" si="475"/>
        <v>-3.6075537764301835E-2</v>
      </c>
      <c r="AR589" s="3">
        <f t="shared" ca="1" si="476"/>
        <v>-3.8460665046917995E-2</v>
      </c>
      <c r="AS589" s="3">
        <f t="shared" ca="1" si="477"/>
        <v>-4.0839010980566443E-2</v>
      </c>
      <c r="AT589" s="3">
        <f t="shared" ca="1" si="478"/>
        <v>-4.3202174965237511E-2</v>
      </c>
      <c r="AU589" s="3">
        <f t="shared" ca="1" si="479"/>
        <v>-4.5547344263237789E-2</v>
      </c>
      <c r="AV589" s="3">
        <f t="shared" ca="1" si="480"/>
        <v>-4.7871908070890035E-2</v>
      </c>
      <c r="AW589" s="3">
        <f t="shared" ca="1" si="481"/>
        <v>-5.0168712486842966E-2</v>
      </c>
      <c r="AX589" s="3">
        <f t="shared" ca="1" si="482"/>
        <v>-5.2429271592186938E-2</v>
      </c>
      <c r="AY589" s="3">
        <f t="shared" ca="1" si="483"/>
        <v>-5.4656242319697824E-2</v>
      </c>
      <c r="AZ589" s="3">
        <f t="shared" ref="AZ589:AZ652" ca="1" si="485">AZ588+AZ$2*$B$7+(AZ$3*$BC589+AZ$4*$BD589+AZ$5*$BE589)*SQRT($B$7)+(AZ588-AY588)/(AZ$11-AY$11)*$B$7</f>
        <v>-5.6869342551615708E-2</v>
      </c>
      <c r="BC589" s="3">
        <f t="shared" ca="1" si="484"/>
        <v>-0.22394217568915753</v>
      </c>
      <c r="BD589" s="3">
        <f t="shared" ca="1" si="484"/>
        <v>0.37144908073251681</v>
      </c>
      <c r="BE589" s="3">
        <f t="shared" ca="1" si="484"/>
        <v>-0.52475145969147707</v>
      </c>
    </row>
    <row r="590" spans="1:57" x14ac:dyDescent="0.2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3.0186404650870526E-3</v>
      </c>
      <c r="C590" s="3">
        <f t="shared" ref="C590:C653" ca="1" si="488">C589+C$2*$B$7+(C$3*$BC590+C$4*$BD590+C$5*$BE590)*SQRT($B$7)+(D589-C589)/(D$11-C$11)*$B$7</f>
        <v>3.6172772555050207E-3</v>
      </c>
      <c r="D590" s="3">
        <f t="shared" ref="D590:D653" ca="1" si="489">D589+D$2*$B$7+(D$3*$BC590+D$4*$BD590+D$5*$BE590)*SQRT($B$7)+(E589-D589)/(E$11-D$11)*$B$7</f>
        <v>2.3120865478288813E-3</v>
      </c>
      <c r="E590" s="3">
        <f t="shared" ref="E590:E653" ca="1" si="490">E589+E$2*$B$7+(E$3*$BC590+E$4*$BD590+E$5*$BE590)*SQRT($B$7)+(F589-E589)/(F$11-E$11)*$B$7</f>
        <v>-3.544678447689266E-4</v>
      </c>
      <c r="F590" s="3">
        <f t="shared" ref="F590:F653" ca="1" si="491">F589+F$2*$B$7+(F$3*$BC590+F$4*$BD590+F$5*$BE590)*SQRT($B$7)+(G589-F589)/(G$11-F$11)*$B$7</f>
        <v>-3.9241090265368025E-3</v>
      </c>
      <c r="G590" s="3">
        <f t="shared" ref="G590:G653" ca="1" si="492">G589+G$2*$B$7+(G$3*$BC590+G$4*$BD590+G$5*$BE590)*SQRT($B$7)+(H589-G589)/(H$11-G$11)*$B$7</f>
        <v>-8.0132155783027292E-3</v>
      </c>
      <c r="H590" s="3">
        <f t="shared" ref="H590:H653" ca="1" si="493">H589+H$2*$B$7+(H$3*$BC590+H$4*$BD590+H$5*$BE590)*SQRT($B$7)+(I589-H589)/(I$11-H$11)*$B$7</f>
        <v>-1.2305478174573069E-2</v>
      </c>
      <c r="I590" s="3">
        <f t="shared" ref="I590:I653" ca="1" si="494">I589+I$2*$B$7+(I$3*$BC590+I$4*$BD590+I$5*$BE590)*SQRT($B$7)+(J589-I589)/(J$11-I$11)*$B$7</f>
        <v>-1.6545619739112172E-2</v>
      </c>
      <c r="J590" s="3">
        <f t="shared" ref="J590:J653" ca="1" si="495">J589+J$2*$B$7+(J$3*$BC590+J$4*$BD590+J$5*$BE590)*SQRT($B$7)+(K589-J589)/(K$11-J$11)*$B$7</f>
        <v>-2.0533624111989897E-2</v>
      </c>
      <c r="K590" s="3">
        <f t="shared" ref="K590:K653" ca="1" si="496">K589+K$2*$B$7+(K$3*$BC590+K$4*$BD590+K$5*$BE590)*SQRT($B$7)+(L589-K589)/(L$11-K$11)*$B$7</f>
        <v>-2.4119235647480416E-2</v>
      </c>
      <c r="L590" s="3">
        <f t="shared" ref="L590:L653" ca="1" si="497">L589+L$2*$B$7+(L$3*$BC590+L$4*$BD590+L$5*$BE590)*SQRT($B$7)+(M589-L589)/(M$11-L$11)*$B$7</f>
        <v>-2.7196622097014112E-2</v>
      </c>
      <c r="M590" s="3">
        <f t="shared" ref="M590:M653" ca="1" si="498">M589+M$2*$B$7+(M$3*$BC590+M$4*$BD590+M$5*$BE590)*SQRT($B$7)+(N589-M589)/(N$11-M$11)*$B$7</f>
        <v>-2.9699154661262619E-2</v>
      </c>
      <c r="N590" s="3">
        <f t="shared" ref="N590:N653" ca="1" si="499">N589+N$2*$B$7+(N$3*$BC590+N$4*$BD590+N$5*$BE590)*SQRT($B$7)+(O589-N589)/(O$11-N$11)*$B$7</f>
        <v>-3.1594302804306459E-2</v>
      </c>
      <c r="O590" s="3">
        <f t="shared" ref="O590:O653" ca="1" si="500">O589+O$2*$B$7+(O$3*$BC590+O$4*$BD590+O$5*$BE590)*SQRT($B$7)+(P589-O589)/(P$11-O$11)*$B$7</f>
        <v>-3.2878674208862861E-2</v>
      </c>
      <c r="P590" s="3">
        <f t="shared" ref="P590:P653" ca="1" si="501">P589+P$2*$B$7+(P$3*$BC590+P$4*$BD590+P$5*$BE590)*SQRT($B$7)+(Q589-P589)/(Q$11-P$11)*$B$7</f>
        <v>-3.3573249603608593E-2</v>
      </c>
      <c r="Q590" s="3">
        <f t="shared" ref="Q590:Q653" ca="1" si="502">Q589+Q$2*$B$7+(Q$3*$BC590+Q$4*$BD590+Q$5*$BE590)*SQRT($B$7)+(R589-Q589)/(R$11-Q$11)*$B$7</f>
        <v>-3.3718866975490286E-2</v>
      </c>
      <c r="R590" s="3">
        <f t="shared" ref="R590:R653" ca="1" si="503">R589+R$2*$B$7+(R$3*$BC590+R$4*$BD590+R$5*$BE590)*SQRT($B$7)+(S589-R589)/(S$11-R$11)*$B$7</f>
        <v>-3.3372001923308837E-2</v>
      </c>
      <c r="S590" s="3">
        <f t="shared" ref="S590:S653" ca="1" si="504">S589+S$2*$B$7+(S$3*$BC590+S$4*$BD590+S$5*$BE590)*SQRT($B$7)+(T589-S589)/(T$11-S$11)*$B$7</f>
        <v>-3.2600875048244216E-2</v>
      </c>
      <c r="T590" s="3">
        <f t="shared" ref="T590:T653" ca="1" si="505">T589+T$2*$B$7+(T$3*$BC590+T$4*$BD590+T$5*$BE590)*SQRT($B$7)+(U589-T589)/(U$11-T$11)*$B$7</f>
        <v>-3.1481898861878604E-2</v>
      </c>
      <c r="U590" s="3">
        <f t="shared" ref="U590:U653" ca="1" si="506">U589+U$2*$B$7+(U$3*$BC590+U$4*$BD590+U$5*$BE590)*SQRT($B$7)+(V589-U589)/(V$11-U$11)*$B$7</f>
        <v>-3.0096460742518844E-2</v>
      </c>
      <c r="V590" s="3">
        <f t="shared" ref="V590:V653" ca="1" si="507">V589+V$2*$B$7+(V$3*$BC590+V$4*$BD590+V$5*$BE590)*SQRT($B$7)+(W589-V589)/(W$11-V$11)*$B$7</f>
        <v>-2.8528028138676397E-2</v>
      </c>
      <c r="W590" s="3">
        <f t="shared" ref="W590:W653" ca="1" si="508">W589+W$2*$B$7+(W$3*$BC590+W$4*$BD590+W$5*$BE590)*SQRT($B$7)+(X589-W589)/(X$11-W$11)*$B$7</f>
        <v>-2.6859558509526961E-2</v>
      </c>
      <c r="X590" s="3">
        <f t="shared" ref="X590:X653" ca="1" si="509">X589+X$2*$B$7+(X$3*$BC590+X$4*$BD590+X$5*$BE590)*SQRT($B$7)+(Y589-X589)/(Y$11-X$11)*$B$7</f>
        <v>-2.517119880395367E-2</v>
      </c>
      <c r="Y590" s="3">
        <f t="shared" ref="Y590:Y653" ca="1" si="510">Y589+Y$2*$B$7+(Y$3*$BC590+Y$4*$BD590+Y$5*$BE590)*SQRT($B$7)+(Z589-Y589)/(Z$11-Y$11)*$B$7</f>
        <v>-2.3538265906033539E-2</v>
      </c>
      <c r="Z590" s="3">
        <f t="shared" ref="Z590:Z653" ca="1" si="511">Z589+Z$2*$B$7+(Z$3*$BC590+Z$4*$BD590+Z$5*$BE590)*SQRT($B$7)+(AA589-Z589)/(AA$11-Z$11)*$B$7</f>
        <v>-2.2029507788854975E-2</v>
      </c>
      <c r="AA590" s="3">
        <f t="shared" ref="AA590:AA653" ca="1" si="512">AA589+AA$2*$B$7+(AA$3*$BC590+AA$4*$BD590+AA$5*$BE590)*SQRT($B$7)+(AB589-AA589)/(AB$11-AA$11)*$B$7</f>
        <v>-2.0705652059873327E-2</v>
      </c>
      <c r="AB590" s="3">
        <f t="shared" ref="AB590:AB653" ca="1" si="513">AB589+AB$2*$B$7+(AB$3*$BC590+AB$4*$BD590+AB$5*$BE590)*SQRT($B$7)+(AC589-AB589)/(AC$11-AB$11)*$B$7</f>
        <v>-1.9618251886488424E-2</v>
      </c>
      <c r="AC590" s="3">
        <f t="shared" ref="AC590:AC653" ca="1" si="514">AC589+AC$2*$B$7+(AC$3*$BC590+AC$4*$BD590+AC$5*$BE590)*SQRT($B$7)+(AD589-AC589)/(AD$11-AC$11)*$B$7</f>
        <v>-1.8808838740399896E-2</v>
      </c>
      <c r="AD590" s="3">
        <f t="shared" ref="AD590:AD653" ca="1" si="515">AD589+AD$2*$B$7+(AD$3*$BC590+AD$4*$BD590+AD$5*$BE590)*SQRT($B$7)+(AE589-AD589)/(AE$11-AD$11)*$B$7</f>
        <v>-1.8308388806541391E-2</v>
      </c>
      <c r="AE590" s="3">
        <f t="shared" ref="AE590:AE653" ca="1" si="516">AE589+AE$2*$B$7+(AE$3*$BC590+AE$4*$BD590+AE$5*$BE590)*SQRT($B$7)+(AF589-AE589)/(AF$11-AE$11)*$B$7</f>
        <v>-1.8137107574400024E-2</v>
      </c>
      <c r="AF590" s="3">
        <f t="shared" ref="AF590:AF653" ca="1" si="517">AF589+AF$2*$B$7+(AF$3*$BC590+AF$4*$BD590+AF$5*$BE590)*SQRT($B$7)+(AG589-AF589)/(AG$11-AF$11)*$B$7</f>
        <v>-1.8304535973861946E-2</v>
      </c>
      <c r="AG590" s="3">
        <f t="shared" ref="AG590:AG653" ca="1" si="518">AG589+AG$2*$B$7+(AG$3*$BC590+AG$4*$BD590+AG$5*$BE590)*SQRT($B$7)+(AH589-AG589)/(AH$11-AG$11)*$B$7</f>
        <v>-1.8809980104016071E-2</v>
      </c>
      <c r="AH590" s="3">
        <f t="shared" ref="AH590:AH653" ca="1" si="519">AH589+AH$2*$B$7+(AH$3*$BC590+AH$4*$BD590+AH$5*$BE590)*SQRT($B$7)+(AI589-AH589)/(AI$11-AH$11)*$B$7</f>
        <v>-1.964326210535277E-2</v>
      </c>
      <c r="AI590" s="3">
        <f t="shared" ref="AI590:AI653" ca="1" si="520">AI589+AI$2*$B$7+(AI$3*$BC590+AI$4*$BD590+AI$5*$BE590)*SQRT($B$7)+(AJ589-AI589)/(AJ$11-AI$11)*$B$7</f>
        <v>-2.0785778543065236E-2</v>
      </c>
      <c r="AJ590" s="3">
        <f t="shared" ref="AJ590:AJ653" ca="1" si="521">AJ589+AJ$2*$B$7+(AJ$3*$BC590+AJ$4*$BD590+AJ$5*$BE590)*SQRT($B$7)+(AK589-AJ589)/(AK$11-AJ$11)*$B$7</f>
        <v>-2.2211832220197261E-2</v>
      </c>
      <c r="AK590" s="3">
        <f t="shared" ref="AK590:AK653" ca="1" si="522">AK589+AK$2*$B$7+(AK$3*$BC590+AK$4*$BD590+AK$5*$BE590)*SQRT($B$7)+(AL589-AK589)/(AL$11-AK$11)*$B$7</f>
        <v>-2.3890174008720955E-2</v>
      </c>
      <c r="AL590" s="3">
        <f t="shared" ref="AL590:AL653" ca="1" si="523">AL589+AL$2*$B$7+(AL$3*$BC590+AL$4*$BD590+AL$5*$BE590)*SQRT($B$7)+(AM589-AL589)/(AM$11-AL$11)*$B$7</f>
        <v>-2.5785659766620943E-2</v>
      </c>
      <c r="AM590" s="3">
        <f t="shared" ref="AM590:AM653" ca="1" si="524">AM589+AM$2*$B$7+(AM$3*$BC590+AM$4*$BD590+AM$5*$BE590)*SQRT($B$7)+(AN589-AM589)/(AN$11-AM$11)*$B$7</f>
        <v>-2.7860910032628115E-2</v>
      </c>
      <c r="AN590" s="3">
        <f t="shared" ref="AN590:AN653" ca="1" si="525">AN589+AN$2*$B$7+(AN$3*$BC590+AN$4*$BD590+AN$5*$BE590)*SQRT($B$7)+(AO589-AN589)/(AO$11-AN$11)*$B$7</f>
        <v>-3.007788133440167E-2</v>
      </c>
      <c r="AO590" s="3">
        <f t="shared" ref="AO590:AO653" ca="1" si="526">AO589+AO$2*$B$7+(AO$3*$BC590+AO$4*$BD590+AO$5*$BE590)*SQRT($B$7)+(AP589-AO589)/(AP$11-AO$11)*$B$7</f>
        <v>-3.2399336090984943E-2</v>
      </c>
      <c r="AP590" s="3">
        <f t="shared" ref="AP590:AP653" ca="1" si="527">AP589+AP$2*$B$7+(AP$3*$BC590+AP$4*$BD590+AP$5*$BE590)*SQRT($B$7)+(AQ589-AP589)/(AQ$11-AP$11)*$B$7</f>
        <v>-3.4790316078829743E-2</v>
      </c>
      <c r="AQ590" s="3">
        <f t="shared" ref="AQ590:AQ653" ca="1" si="528">AQ589+AQ$2*$B$7+(AQ$3*$BC590+AQ$4*$BD590+AQ$5*$BE590)*SQRT($B$7)+(AR589-AQ589)/(AR$11-AQ$11)*$B$7</f>
        <v>-3.7219796312575514E-2</v>
      </c>
      <c r="AR590" s="3">
        <f t="shared" ref="AR590:AR653" ca="1" si="529">AR589+AR$2*$B$7+(AR$3*$BC590+AR$4*$BD590+AR$5*$BE590)*SQRT($B$7)+(AS589-AR589)/(AS$11-AR$11)*$B$7</f>
        <v>-3.9662567975776913E-2</v>
      </c>
      <c r="AS590" s="3">
        <f t="shared" ref="AS590:AS653" ca="1" si="530">AS589+AS$2*$B$7+(AS$3*$BC590+AS$4*$BD590+AS$5*$BE590)*SQRT($B$7)+(AT589-AS589)/(AT$11-AS$11)*$B$7</f>
        <v>-4.2100935785997107E-2</v>
      </c>
      <c r="AT590" s="3">
        <f t="shared" ref="AT590:AT653" ca="1" si="531">AT589+AT$2*$B$7+(AT$3*$BC590+AT$4*$BD590+AT$5*$BE590)*SQRT($B$7)+(AU589-AT589)/(AU$11-AT$11)*$B$7</f>
        <v>-4.4525108465878802E-2</v>
      </c>
      <c r="AU590" s="3">
        <f t="shared" ref="AU590:AU653" ca="1" si="532">AU589+AU$2*$B$7+(AU$3*$BC590+AU$4*$BD590+AU$5*$BE590)*SQRT($B$7)+(AV589-AU589)/(AV$11-AU$11)*$B$7</f>
        <v>-4.6930824432843236E-2</v>
      </c>
      <c r="AV590" s="3">
        <f t="shared" ref="AV590:AV653" ca="1" si="533">AV589+AV$2*$B$7+(AV$3*$BC590+AV$4*$BD590+AV$5*$BE590)*SQRT($B$7)+(AW589-AV589)/(AW$11-AV$11)*$B$7</f>
        <v>-4.9314055580697257E-2</v>
      </c>
      <c r="AW590" s="3">
        <f t="shared" ref="AW590:AW653" ca="1" si="534">AW589+AW$2*$B$7+(AW$3*$BC590+AW$4*$BD590+AW$5*$BE590)*SQRT($B$7)+(AX589-AW589)/(AX$11-AW$11)*$B$7</f>
        <v>-5.1666505394259543E-2</v>
      </c>
      <c r="AX590" s="3">
        <f t="shared" ref="AX590:AX653" ca="1" si="535">AX589+AX$2*$B$7+(AX$3*$BC590+AX$4*$BD590+AX$5*$BE590)*SQRT($B$7)+(AY589-AX589)/(AY$11-AX$11)*$B$7</f>
        <v>-5.3979096360954708E-2</v>
      </c>
      <c r="AY590" s="3">
        <f t="shared" ref="AY590:AY653" ca="1" si="536">AY589+AY$2*$B$7+(AY$3*$BC590+AY$4*$BD590+AY$5*$BE590)*SQRT($B$7)+(AZ589-AY589)/(AZ$11-AY$11)*$B$7</f>
        <v>-5.625441164603525E-2</v>
      </c>
      <c r="AZ590" s="3">
        <f t="shared" ca="1" si="485"/>
        <v>-5.8512141272506084E-2</v>
      </c>
      <c r="BC590" s="3">
        <f t="shared" ref="BC590:BE653" ca="1" si="537">RAND()+RAND()+RAND()+RAND()+RAND()+RAND()+RAND()+RAND()+RAND()+RAND()+RAND()+RAND()-6</f>
        <v>-0.73655525426996959</v>
      </c>
      <c r="BD590" s="3">
        <f t="shared" ca="1" si="537"/>
        <v>1.4189423346247407</v>
      </c>
      <c r="BE590" s="3">
        <f t="shared" ca="1" si="537"/>
        <v>-1.4379325998839505</v>
      </c>
    </row>
    <row r="591" spans="1:57" x14ac:dyDescent="0.2">
      <c r="A591" s="3">
        <f t="shared" si="486"/>
        <v>5.789999999999921</v>
      </c>
      <c r="B591" s="3">
        <f t="shared" ca="1" si="487"/>
        <v>2.8206252169921259E-3</v>
      </c>
      <c r="C591" s="3">
        <f t="shared" ca="1" si="488"/>
        <v>3.0071706728279418E-3</v>
      </c>
      <c r="D591" s="3">
        <f t="shared" ca="1" si="489"/>
        <v>1.3010812382810283E-3</v>
      </c>
      <c r="E591" s="3">
        <f t="shared" ca="1" si="490"/>
        <v>-1.7453489029739713E-3</v>
      </c>
      <c r="F591" s="3">
        <f t="shared" ca="1" si="491"/>
        <v>-5.6661359980578986E-3</v>
      </c>
      <c r="G591" s="3">
        <f t="shared" ca="1" si="492"/>
        <v>-1.0071875246650777E-2</v>
      </c>
      <c r="H591" s="3">
        <f t="shared" ca="1" si="493"/>
        <v>-1.4642195396729406E-2</v>
      </c>
      <c r="I591" s="3">
        <f t="shared" ca="1" si="494"/>
        <v>-1.9119282224563713E-2</v>
      </c>
      <c r="J591" s="3">
        <f t="shared" ca="1" si="495"/>
        <v>-2.3301919344438947E-2</v>
      </c>
      <c r="K591" s="3">
        <f t="shared" ca="1" si="496"/>
        <v>-2.7039809401154215E-2</v>
      </c>
      <c r="L591" s="3">
        <f t="shared" ca="1" si="497"/>
        <v>-3.0228067952346987E-2</v>
      </c>
      <c r="M591" s="3">
        <f t="shared" ca="1" si="498"/>
        <v>-3.2801844026189506E-2</v>
      </c>
      <c r="N591" s="3">
        <f t="shared" ca="1" si="499"/>
        <v>-3.4731065189442092E-2</v>
      </c>
      <c r="O591" s="3">
        <f t="shared" ca="1" si="500"/>
        <v>-3.6015337722268906E-2</v>
      </c>
      <c r="P591" s="3">
        <f t="shared" ca="1" si="501"/>
        <v>-3.6679051712360654E-2</v>
      </c>
      <c r="Q591" s="3">
        <f t="shared" ca="1" si="502"/>
        <v>-3.6766745501028035E-2</v>
      </c>
      <c r="R591" s="3">
        <f t="shared" ca="1" si="503"/>
        <v>-3.6338776036154728E-2</v>
      </c>
      <c r="S591" s="3">
        <f t="shared" ca="1" si="504"/>
        <v>-3.5467325782925829E-2</v>
      </c>
      <c r="T591" s="3">
        <f t="shared" ca="1" si="505"/>
        <v>-3.4232758463963092E-2</v>
      </c>
      <c r="U591" s="3">
        <f t="shared" ca="1" si="506"/>
        <v>-3.2720320037719131E-2</v>
      </c>
      <c r="V591" s="3">
        <f t="shared" ca="1" si="507"/>
        <v>-3.1017171094273852E-2</v>
      </c>
      <c r="W591" s="3">
        <f t="shared" ca="1" si="508"/>
        <v>-2.9209733229081242E-2</v>
      </c>
      <c r="X591" s="3">
        <f t="shared" ca="1" si="509"/>
        <v>-2.7381334327006145E-2</v>
      </c>
      <c r="Y591" s="3">
        <f t="shared" ca="1" si="510"/>
        <v>-2.5610144328497373E-2</v>
      </c>
      <c r="Z591" s="3">
        <f t="shared" ca="1" si="511"/>
        <v>-2.39674013225596E-2</v>
      </c>
      <c r="AA591" s="3">
        <f t="shared" ca="1" si="512"/>
        <v>-2.2515934672880582E-2</v>
      </c>
      <c r="AB591" s="3">
        <f t="shared" ca="1" si="513"/>
        <v>-2.1308995111226272E-2</v>
      </c>
      <c r="AC591" s="3">
        <f t="shared" ca="1" si="514"/>
        <v>-2.0389401145916086E-2</v>
      </c>
      <c r="AD591" s="3">
        <f t="shared" ca="1" si="515"/>
        <v>-1.9789008554405605E-2</v>
      </c>
      <c r="AE591" s="3">
        <f t="shared" ca="1" si="516"/>
        <v>-1.9528507435691775E-2</v>
      </c>
      <c r="AF591" s="3">
        <f t="shared" ca="1" si="517"/>
        <v>-1.9617550151787694E-2</v>
      </c>
      <c r="AG591" s="3">
        <f t="shared" ca="1" si="518"/>
        <v>-2.0055212122259938E-2</v>
      </c>
      <c r="AH591" s="3">
        <f t="shared" ca="1" si="519"/>
        <v>-2.0830782814897676E-2</v>
      </c>
      <c r="AI591" s="3">
        <f t="shared" ca="1" si="520"/>
        <v>-2.192487291601241E-2</v>
      </c>
      <c r="AJ591" s="3">
        <f t="shared" ca="1" si="521"/>
        <v>-2.3310803042848237E-2</v>
      </c>
      <c r="AK591" s="3">
        <f t="shared" ca="1" si="522"/>
        <v>-2.4956209988496968E-2</v>
      </c>
      <c r="AL591" s="3">
        <f t="shared" ca="1" si="523"/>
        <v>-2.6824775251711099E-2</v>
      </c>
      <c r="AM591" s="3">
        <f t="shared" ca="1" si="524"/>
        <v>-2.8877963994164688E-2</v>
      </c>
      <c r="AN591" s="3">
        <f t="shared" ca="1" si="525"/>
        <v>-3.1076684845611723E-2</v>
      </c>
      <c r="AO591" s="3">
        <f t="shared" ca="1" si="526"/>
        <v>-3.3382859911231896E-2</v>
      </c>
      <c r="AP591" s="3">
        <f t="shared" ca="1" si="527"/>
        <v>-3.5761011392698189E-2</v>
      </c>
      <c r="AQ591" s="3">
        <f t="shared" ca="1" si="528"/>
        <v>-3.8180039105010423E-2</v>
      </c>
      <c r="AR591" s="3">
        <f t="shared" ca="1" si="529"/>
        <v>-4.0615228245232469E-2</v>
      </c>
      <c r="AS591" s="3">
        <f t="shared" ca="1" si="530"/>
        <v>-4.3050058640448835E-2</v>
      </c>
      <c r="AT591" s="3">
        <f t="shared" ca="1" si="531"/>
        <v>-4.5476687383841877E-2</v>
      </c>
      <c r="AU591" s="3">
        <f t="shared" ca="1" si="532"/>
        <v>-4.789367294565082E-2</v>
      </c>
      <c r="AV591" s="3">
        <f t="shared" ca="1" si="533"/>
        <v>-5.0300861046168939E-2</v>
      </c>
      <c r="AW591" s="3">
        <f t="shared" ca="1" si="534"/>
        <v>-5.2695218034580243E-2</v>
      </c>
      <c r="AX591" s="3">
        <f t="shared" ca="1" si="535"/>
        <v>-5.5074682037148978E-2</v>
      </c>
      <c r="AY591" s="3">
        <f t="shared" ca="1" si="536"/>
        <v>-5.745065840100598E-2</v>
      </c>
      <c r="AZ591" s="3">
        <f t="shared" ca="1" si="485"/>
        <v>-5.9853175215354493E-2</v>
      </c>
      <c r="BC591" s="3">
        <f t="shared" ca="1" si="537"/>
        <v>-1.4502776948736891</v>
      </c>
      <c r="BD591" s="3">
        <f t="shared" ca="1" si="537"/>
        <v>-2.3920329019546989</v>
      </c>
      <c r="BE591" s="3">
        <f t="shared" ca="1" si="537"/>
        <v>-1.8619463620487027</v>
      </c>
    </row>
    <row r="592" spans="1:57" x14ac:dyDescent="0.2">
      <c r="A592" s="3">
        <f t="shared" si="486"/>
        <v>5.7999999999999208</v>
      </c>
      <c r="B592" s="3">
        <f t="shared" ca="1" si="487"/>
        <v>2.9542018269233198E-3</v>
      </c>
      <c r="C592" s="3">
        <f t="shared" ca="1" si="488"/>
        <v>3.1922251164118311E-3</v>
      </c>
      <c r="D592" s="3">
        <f t="shared" ca="1" si="489"/>
        <v>1.5161323121812879E-3</v>
      </c>
      <c r="E592" s="3">
        <f t="shared" ca="1" si="490"/>
        <v>-1.5159117319524732E-3</v>
      </c>
      <c r="F592" s="3">
        <f t="shared" ca="1" si="491"/>
        <v>-5.4329606146084992E-3</v>
      </c>
      <c r="G592" s="3">
        <f t="shared" ca="1" si="492"/>
        <v>-9.8414870300652085E-3</v>
      </c>
      <c r="H592" s="3">
        <f t="shared" ca="1" si="493"/>
        <v>-1.441776159372896E-2</v>
      </c>
      <c r="I592" s="3">
        <f t="shared" ca="1" si="494"/>
        <v>-1.8901299912730388E-2</v>
      </c>
      <c r="J592" s="3">
        <f t="shared" ca="1" si="495"/>
        <v>-2.3088829762819296E-2</v>
      </c>
      <c r="K592" s="3">
        <f t="shared" ca="1" si="496"/>
        <v>-2.6828542044659377E-2</v>
      </c>
      <c r="L592" s="3">
        <f t="shared" ca="1" si="497"/>
        <v>-3.0014517782392551E-2</v>
      </c>
      <c r="M592" s="3">
        <f t="shared" ca="1" si="498"/>
        <v>-3.2581285254296141E-2</v>
      </c>
      <c r="N592" s="3">
        <f t="shared" ca="1" si="499"/>
        <v>-3.4498505332061238E-2</v>
      </c>
      <c r="O592" s="3">
        <f t="shared" ca="1" si="500"/>
        <v>-3.5765815839807487E-2</v>
      </c>
      <c r="P592" s="3">
        <f t="shared" ca="1" si="501"/>
        <v>-3.6407884823653577E-2</v>
      </c>
      <c r="Q592" s="3">
        <f t="shared" ca="1" si="502"/>
        <v>-3.6469727081855301E-2</v>
      </c>
      <c r="R592" s="3">
        <f t="shared" ca="1" si="503"/>
        <v>-3.6012330308134978E-2</v>
      </c>
      <c r="S592" s="3">
        <f t="shared" ca="1" si="504"/>
        <v>-3.510862125508437E-2</v>
      </c>
      <c r="T592" s="3">
        <f t="shared" ca="1" si="505"/>
        <v>-3.3839783982085286E-2</v>
      </c>
      <c r="U592" s="3">
        <f t="shared" ca="1" si="506"/>
        <v>-3.2291926476696042E-2</v>
      </c>
      <c r="V592" s="3">
        <f t="shared" ca="1" si="507"/>
        <v>-3.0553081810740776E-2</v>
      </c>
      <c r="W592" s="3">
        <f t="shared" ca="1" si="508"/>
        <v>-2.8710526463576021E-2</v>
      </c>
      <c r="X592" s="3">
        <f t="shared" ca="1" si="509"/>
        <v>-2.6848400875874846E-2</v>
      </c>
      <c r="Y592" s="3">
        <f t="shared" ca="1" si="510"/>
        <v>-2.5045623948937407E-2</v>
      </c>
      <c r="Z592" s="3">
        <f t="shared" ca="1" si="511"/>
        <v>-2.3374101435372371E-2</v>
      </c>
      <c r="AA592" s="3">
        <f t="shared" ca="1" si="512"/>
        <v>-2.1897234949101091E-2</v>
      </c>
      <c r="AB592" s="3">
        <f t="shared" ca="1" si="513"/>
        <v>-2.0668741473502065E-2</v>
      </c>
      <c r="AC592" s="3">
        <f t="shared" ca="1" si="514"/>
        <v>-1.9731792625043973E-2</v>
      </c>
      <c r="AD592" s="3">
        <f t="shared" ca="1" si="515"/>
        <v>-1.9118480365354254E-2</v>
      </c>
      <c r="AE592" s="3">
        <f t="shared" ca="1" si="516"/>
        <v>-1.8849613595531105E-2</v>
      </c>
      <c r="AF592" s="3">
        <f t="shared" ca="1" si="517"/>
        <v>-1.8934848928021126E-2</v>
      </c>
      <c r="AG592" s="3">
        <f t="shared" ca="1" si="518"/>
        <v>-1.937315751315807E-2</v>
      </c>
      <c r="AH592" s="3">
        <f t="shared" ca="1" si="519"/>
        <v>-2.0153625052527425E-2</v>
      </c>
      <c r="AI592" s="3">
        <f t="shared" ca="1" si="520"/>
        <v>-2.125657059500578E-2</v>
      </c>
      <c r="AJ592" s="3">
        <f t="shared" ca="1" si="521"/>
        <v>-2.2654948920862495E-2</v>
      </c>
      <c r="AK592" s="3">
        <f t="shared" ca="1" si="522"/>
        <v>-2.4315971912268936E-2</v>
      </c>
      <c r="AL592" s="3">
        <f t="shared" ca="1" si="523"/>
        <v>-2.6202853362256518E-2</v>
      </c>
      <c r="AM592" s="3">
        <f t="shared" ca="1" si="524"/>
        <v>-2.8276565838255496E-2</v>
      </c>
      <c r="AN592" s="3">
        <f t="shared" ca="1" si="525"/>
        <v>-3.0497521621091161E-2</v>
      </c>
      <c r="AO592" s="3">
        <f t="shared" ca="1" si="526"/>
        <v>-3.2827169428567379E-2</v>
      </c>
      <c r="AP592" s="3">
        <f t="shared" ca="1" si="527"/>
        <v>-3.5229614697183748E-2</v>
      </c>
      <c r="AQ592" s="3">
        <f t="shared" ca="1" si="528"/>
        <v>-3.7673435000690349E-2</v>
      </c>
      <c r="AR592" s="3">
        <f t="shared" ca="1" si="529"/>
        <v>-4.0133720585000671E-2</v>
      </c>
      <c r="AS592" s="3">
        <f t="shared" ca="1" si="530"/>
        <v>-4.2593897237564946E-2</v>
      </c>
      <c r="AT592" s="3">
        <f t="shared" ca="1" si="531"/>
        <v>-4.5046197292130552E-2</v>
      </c>
      <c r="AU592" s="3">
        <f t="shared" ca="1" si="532"/>
        <v>-4.7489373858557178E-2</v>
      </c>
      <c r="AV592" s="3">
        <f t="shared" ca="1" si="533"/>
        <v>-4.9923655820495384E-2</v>
      </c>
      <c r="AW592" s="3">
        <f t="shared" ca="1" si="534"/>
        <v>-5.2346794963357826E-2</v>
      </c>
      <c r="AX592" s="3">
        <f t="shared" ca="1" si="535"/>
        <v>-5.475814652086141E-2</v>
      </c>
      <c r="AY592" s="3">
        <f t="shared" ca="1" si="536"/>
        <v>-5.7171077305591574E-2</v>
      </c>
      <c r="AZ592" s="3">
        <f t="shared" ca="1" si="485"/>
        <v>-5.9616576535872198E-2</v>
      </c>
      <c r="BC592" s="3">
        <f t="shared" ca="1" si="537"/>
        <v>0.35990359335399891</v>
      </c>
      <c r="BD592" s="3">
        <f t="shared" ca="1" si="537"/>
        <v>-0.26613578449895314</v>
      </c>
      <c r="BE592" s="3">
        <f t="shared" ca="1" si="537"/>
        <v>-0.66315674734992935</v>
      </c>
    </row>
    <row r="593" spans="1:57" x14ac:dyDescent="0.2">
      <c r="A593" s="3">
        <f t="shared" si="486"/>
        <v>5.8099999999999206</v>
      </c>
      <c r="B593" s="3">
        <f t="shared" ca="1" si="487"/>
        <v>3.1410311249941603E-3</v>
      </c>
      <c r="C593" s="3">
        <f t="shared" ca="1" si="488"/>
        <v>2.9982020856424126E-3</v>
      </c>
      <c r="D593" s="3">
        <f t="shared" ca="1" si="489"/>
        <v>1.0664771253478668E-3</v>
      </c>
      <c r="E593" s="3">
        <f t="shared" ca="1" si="490"/>
        <v>-2.1195328377704289E-3</v>
      </c>
      <c r="F593" s="3">
        <f t="shared" ca="1" si="491"/>
        <v>-6.1096210342424049E-3</v>
      </c>
      <c r="G593" s="3">
        <f t="shared" ca="1" si="492"/>
        <v>-1.0528399835240706E-2</v>
      </c>
      <c r="H593" s="3">
        <f t="shared" ca="1" si="493"/>
        <v>-1.5067876106945842E-2</v>
      </c>
      <c r="I593" s="3">
        <f t="shared" ca="1" si="494"/>
        <v>-1.9481084166027361E-2</v>
      </c>
      <c r="J593" s="3">
        <f t="shared" ca="1" si="495"/>
        <v>-2.3576231557202468E-2</v>
      </c>
      <c r="K593" s="3">
        <f t="shared" ca="1" si="496"/>
        <v>-2.7211121932739564E-2</v>
      </c>
      <c r="L593" s="3">
        <f t="shared" ca="1" si="497"/>
        <v>-3.0287747255565711E-2</v>
      </c>
      <c r="M593" s="3">
        <f t="shared" ca="1" si="498"/>
        <v>-3.2747003522823954E-2</v>
      </c>
      <c r="N593" s="3">
        <f t="shared" ca="1" si="499"/>
        <v>-3.4563528327415466E-2</v>
      </c>
      <c r="O593" s="3">
        <f t="shared" ca="1" si="500"/>
        <v>-3.5740691280622745E-2</v>
      </c>
      <c r="P593" s="3">
        <f t="shared" ca="1" si="501"/>
        <v>-3.6305787261689433E-2</v>
      </c>
      <c r="Q593" s="3">
        <f t="shared" ca="1" si="502"/>
        <v>-3.6305486759324351E-2</v>
      </c>
      <c r="R593" s="3">
        <f t="shared" ca="1" si="503"/>
        <v>-3.5801589454653268E-2</v>
      </c>
      <c r="S593" s="3">
        <f t="shared" ca="1" si="504"/>
        <v>-3.4867111209203591E-2</v>
      </c>
      <c r="T593" s="3">
        <f t="shared" ca="1" si="505"/>
        <v>-3.3582716316924749E-2</v>
      </c>
      <c r="U593" s="3">
        <f t="shared" ca="1" si="506"/>
        <v>-3.203349119132836E-2</v>
      </c>
      <c r="V593" s="3">
        <f t="shared" ca="1" si="507"/>
        <v>-3.0306045632875579E-2</v>
      </c>
      <c r="W593" s="3">
        <f t="shared" ca="1" si="508"/>
        <v>-2.8485924382193745E-2</v>
      </c>
      <c r="X593" s="3">
        <f t="shared" ca="1" si="509"/>
        <v>-2.6655314153706682E-2</v>
      </c>
      <c r="Y593" s="3">
        <f t="shared" ca="1" si="510"/>
        <v>-2.4891038007010216E-2</v>
      </c>
      <c r="Z593" s="3">
        <f t="shared" ca="1" si="511"/>
        <v>-2.3262837101427791E-2</v>
      </c>
      <c r="AA593" s="3">
        <f t="shared" ca="1" si="512"/>
        <v>-2.1831946581755472E-2</v>
      </c>
      <c r="AB593" s="3">
        <f t="shared" ca="1" si="513"/>
        <v>-2.0649975418015557E-2</v>
      </c>
      <c r="AC593" s="3">
        <f t="shared" ca="1" si="514"/>
        <v>-1.9758099366390745E-2</v>
      </c>
      <c r="AD593" s="3">
        <f t="shared" ca="1" si="515"/>
        <v>-1.9186573668888967E-2</v>
      </c>
      <c r="AE593" s="3">
        <f t="shared" ca="1" si="516"/>
        <v>-1.8954569883799229E-2</v>
      </c>
      <c r="AF593" s="3">
        <f t="shared" ca="1" si="517"/>
        <v>-1.9070340107276432E-2</v>
      </c>
      <c r="AG593" s="3">
        <f t="shared" ca="1" si="518"/>
        <v>-1.9531710373772847E-2</v>
      </c>
      <c r="AH593" s="3">
        <f t="shared" ca="1" si="519"/>
        <v>-2.0326900153041724E-2</v>
      </c>
      <c r="AI593" s="3">
        <f t="shared" ca="1" si="520"/>
        <v>-2.1435653148523137E-2</v>
      </c>
      <c r="AJ593" s="3">
        <f t="shared" ca="1" si="521"/>
        <v>-2.2830643644708097E-2</v>
      </c>
      <c r="AK593" s="3">
        <f t="shared" ca="1" si="522"/>
        <v>-2.4479093215611057E-2</v>
      </c>
      <c r="AL593" s="3">
        <f t="shared" ca="1" si="523"/>
        <v>-2.6344501961519048E-2</v>
      </c>
      <c r="AM593" s="3">
        <f t="shared" ca="1" si="524"/>
        <v>-2.8388383386268024E-2</v>
      </c>
      <c r="AN593" s="3">
        <f t="shared" ca="1" si="525"/>
        <v>-3.0571916551438611E-2</v>
      </c>
      <c r="AO593" s="3">
        <f t="shared" ca="1" si="526"/>
        <v>-3.2857509551584424E-2</v>
      </c>
      <c r="AP593" s="3">
        <f t="shared" ca="1" si="527"/>
        <v>-3.5210383364744295E-2</v>
      </c>
      <c r="AQ593" s="3">
        <f t="shared" ca="1" si="528"/>
        <v>-3.7600344820136397E-2</v>
      </c>
      <c r="AR593" s="3">
        <f t="shared" ca="1" si="529"/>
        <v>-4.0003769193286166E-2</v>
      </c>
      <c r="AS593" s="3">
        <f t="shared" ca="1" si="530"/>
        <v>-4.2405335795501119E-2</v>
      </c>
      <c r="AT593" s="3">
        <f t="shared" ca="1" si="531"/>
        <v>-4.4798376912862675E-2</v>
      </c>
      <c r="AU593" s="3">
        <f t="shared" ca="1" si="532"/>
        <v>-4.7182463192363765E-2</v>
      </c>
      <c r="AV593" s="3">
        <f t="shared" ca="1" si="533"/>
        <v>-4.9558300040912877E-2</v>
      </c>
      <c r="AW593" s="3">
        <f t="shared" ca="1" si="534"/>
        <v>-5.1923848126384418E-2</v>
      </c>
      <c r="AX593" s="3">
        <f t="shared" ca="1" si="535"/>
        <v>-5.4278476226047298E-2</v>
      </c>
      <c r="AY593" s="3">
        <f t="shared" ca="1" si="536"/>
        <v>-5.6635092060855499E-2</v>
      </c>
      <c r="AZ593" s="3">
        <f t="shared" ca="1" si="485"/>
        <v>-5.9021948637487533E-2</v>
      </c>
      <c r="BC593" s="3">
        <f t="shared" ca="1" si="537"/>
        <v>1.0283860599127337E-3</v>
      </c>
      <c r="BD593" s="3">
        <f t="shared" ca="1" si="537"/>
        <v>-0.68554382529505276</v>
      </c>
      <c r="BE593" s="3">
        <f t="shared" ca="1" si="537"/>
        <v>1.3313801245526591</v>
      </c>
    </row>
    <row r="594" spans="1:57" x14ac:dyDescent="0.2">
      <c r="A594" s="3">
        <f t="shared" si="486"/>
        <v>5.8199999999999203</v>
      </c>
      <c r="B594" s="3">
        <f t="shared" ca="1" si="487"/>
        <v>3.3122873739967391E-3</v>
      </c>
      <c r="C594" s="3">
        <f t="shared" ca="1" si="488"/>
        <v>2.8609899316245813E-3</v>
      </c>
      <c r="D594" s="3">
        <f t="shared" ca="1" si="489"/>
        <v>7.033368520101245E-4</v>
      </c>
      <c r="E594" s="3">
        <f t="shared" ca="1" si="490"/>
        <v>-2.6392015712206709E-3</v>
      </c>
      <c r="F594" s="3">
        <f t="shared" ca="1" si="491"/>
        <v>-6.7282031961959747E-3</v>
      </c>
      <c r="G594" s="3">
        <f t="shared" ca="1" si="492"/>
        <v>-1.1198804237900477E-2</v>
      </c>
      <c r="H594" s="3">
        <f t="shared" ca="1" si="493"/>
        <v>-1.5752356676778163E-2</v>
      </c>
      <c r="I594" s="3">
        <f t="shared" ca="1" si="494"/>
        <v>-2.0150137209119595E-2</v>
      </c>
      <c r="J594" s="3">
        <f t="shared" ca="1" si="495"/>
        <v>-2.4207566264925297E-2</v>
      </c>
      <c r="K594" s="3">
        <f t="shared" ca="1" si="496"/>
        <v>-2.7788701966919307E-2</v>
      </c>
      <c r="L594" s="3">
        <f t="shared" ca="1" si="497"/>
        <v>-3.0800901214125907E-2</v>
      </c>
      <c r="M594" s="3">
        <f t="shared" ca="1" si="498"/>
        <v>-3.318960219655772E-2</v>
      </c>
      <c r="N594" s="3">
        <f t="shared" ca="1" si="499"/>
        <v>-3.4933226898976329E-2</v>
      </c>
      <c r="O594" s="3">
        <f t="shared" ca="1" si="500"/>
        <v>-3.6038234826064171E-2</v>
      </c>
      <c r="P594" s="3">
        <f t="shared" ca="1" si="501"/>
        <v>-3.65343779867374E-2</v>
      </c>
      <c r="Q594" s="3">
        <f t="shared" ca="1" si="502"/>
        <v>-3.6470211315162142E-2</v>
      </c>
      <c r="R594" s="3">
        <f t="shared" ca="1" si="503"/>
        <v>-3.5908904474093263E-2</v>
      </c>
      <c r="S594" s="3">
        <f t="shared" ca="1" si="504"/>
        <v>-3.4924384961581088E-2</v>
      </c>
      <c r="T594" s="3">
        <f t="shared" ca="1" si="505"/>
        <v>-3.3597824176359044E-2</v>
      </c>
      <c r="U594" s="3">
        <f t="shared" ca="1" si="506"/>
        <v>-3.2014462497167044E-2</v>
      </c>
      <c r="V594" s="3">
        <f t="shared" ca="1" si="507"/>
        <v>-3.0260759506813187E-2</v>
      </c>
      <c r="W594" s="3">
        <f t="shared" ca="1" si="508"/>
        <v>-2.842185214082598E-2</v>
      </c>
      <c r="X594" s="3">
        <f t="shared" ca="1" si="509"/>
        <v>-2.6579306086747141E-2</v>
      </c>
      <c r="Y594" s="3">
        <f t="shared" ca="1" si="510"/>
        <v>-2.4809152432864731E-2</v>
      </c>
      <c r="Z594" s="3">
        <f t="shared" ca="1" si="511"/>
        <v>-2.318020970982115E-2</v>
      </c>
      <c r="AA594" s="3">
        <f t="shared" ca="1" si="512"/>
        <v>-2.1752698091641594E-2</v>
      </c>
      <c r="AB594" s="3">
        <f t="shared" ca="1" si="513"/>
        <v>-2.0577155522320402E-2</v>
      </c>
      <c r="AC594" s="3">
        <f t="shared" ca="1" si="514"/>
        <v>-1.9693664845256299E-2</v>
      </c>
      <c r="AD594" s="3">
        <f t="shared" ca="1" si="515"/>
        <v>-1.9131398478363048E-2</v>
      </c>
      <c r="AE594" s="3">
        <f t="shared" ca="1" si="516"/>
        <v>-1.8908484985303321E-2</v>
      </c>
      <c r="AF594" s="3">
        <f t="shared" ca="1" si="517"/>
        <v>-1.9032200767111786E-2</v>
      </c>
      <c r="AG594" s="3">
        <f t="shared" ca="1" si="518"/>
        <v>-1.9499488570046054E-2</v>
      </c>
      <c r="AH594" s="3">
        <f t="shared" ca="1" si="519"/>
        <v>-2.0297799509419685E-2</v>
      </c>
      <c r="AI594" s="3">
        <f t="shared" ca="1" si="520"/>
        <v>-2.1406243419853456E-2</v>
      </c>
      <c r="AJ594" s="3">
        <f t="shared" ca="1" si="521"/>
        <v>-2.279701122118101E-2</v>
      </c>
      <c r="AK594" s="3">
        <f t="shared" ca="1" si="522"/>
        <v>-2.4437003531950673E-2</v>
      </c>
      <c r="AL594" s="3">
        <f t="shared" ca="1" si="523"/>
        <v>-2.6289569428438526E-2</v>
      </c>
      <c r="AM594" s="3">
        <f t="shared" ca="1" si="524"/>
        <v>-2.831624497992986E-2</v>
      </c>
      <c r="AN594" s="3">
        <f t="shared" ca="1" si="525"/>
        <v>-3.0478406826566138E-2</v>
      </c>
      <c r="AO594" s="3">
        <f t="shared" ca="1" si="526"/>
        <v>-3.2738837157768264E-2</v>
      </c>
      <c r="AP594" s="3">
        <f t="shared" ca="1" si="527"/>
        <v>-3.5063310343842337E-2</v>
      </c>
      <c r="AQ594" s="3">
        <f t="shared" ca="1" si="528"/>
        <v>-3.7422366993210721E-2</v>
      </c>
      <c r="AR594" s="3">
        <f t="shared" ca="1" si="529"/>
        <v>-3.9793286388613097E-2</v>
      </c>
      <c r="AS594" s="3">
        <f t="shared" ca="1" si="530"/>
        <v>-4.2161786986110193E-2</v>
      </c>
      <c r="AT594" s="3">
        <f t="shared" ca="1" si="531"/>
        <v>-4.4522310555378149E-2</v>
      </c>
      <c r="AU594" s="3">
        <f t="shared" ca="1" si="532"/>
        <v>-4.6875542047182341E-2</v>
      </c>
      <c r="AV594" s="3">
        <f t="shared" ca="1" si="533"/>
        <v>-4.9223316470740061E-2</v>
      </c>
      <c r="AW594" s="3">
        <f t="shared" ca="1" si="534"/>
        <v>-5.1564883701508718E-2</v>
      </c>
      <c r="AX594" s="3">
        <f t="shared" ca="1" si="535"/>
        <v>-5.3901202112104619E-2</v>
      </c>
      <c r="AY594" s="3">
        <f t="shared" ca="1" si="536"/>
        <v>-5.624684155660005E-2</v>
      </c>
      <c r="AZ594" s="3">
        <f t="shared" ca="1" si="485"/>
        <v>-5.8630252645672405E-2</v>
      </c>
      <c r="BC594" s="3">
        <f t="shared" ca="1" si="537"/>
        <v>-2.7524031558868955E-2</v>
      </c>
      <c r="BD594" s="3">
        <f t="shared" ca="1" si="537"/>
        <v>-0.99559551839112626</v>
      </c>
      <c r="BE594" s="3">
        <f t="shared" ca="1" si="537"/>
        <v>0.43689834415867068</v>
      </c>
    </row>
    <row r="595" spans="1:57" x14ac:dyDescent="0.2">
      <c r="A595" s="3">
        <f t="shared" si="486"/>
        <v>5.8299999999999201</v>
      </c>
      <c r="B595" s="3">
        <f t="shared" ca="1" si="487"/>
        <v>3.1292508604156858E-3</v>
      </c>
      <c r="C595" s="3">
        <f t="shared" ca="1" si="488"/>
        <v>2.5787768937097656E-3</v>
      </c>
      <c r="D595" s="3">
        <f t="shared" ca="1" si="489"/>
        <v>3.2513081218648449E-4</v>
      </c>
      <c r="E595" s="3">
        <f t="shared" ca="1" si="490"/>
        <v>-3.1083621530356995E-3</v>
      </c>
      <c r="F595" s="3">
        <f t="shared" ca="1" si="491"/>
        <v>-7.2818298814055094E-3</v>
      </c>
      <c r="G595" s="3">
        <f t="shared" ca="1" si="492"/>
        <v>-1.1829334426306458E-2</v>
      </c>
      <c r="H595" s="3">
        <f t="shared" ca="1" si="493"/>
        <v>-1.6451491378963689E-2</v>
      </c>
      <c r="I595" s="3">
        <f t="shared" ca="1" si="494"/>
        <v>-2.0909138894817523E-2</v>
      </c>
      <c r="J595" s="3">
        <f t="shared" ca="1" si="495"/>
        <v>-2.5017518158566954E-2</v>
      </c>
      <c r="K595" s="3">
        <f t="shared" ca="1" si="496"/>
        <v>-2.8640730742722789E-2</v>
      </c>
      <c r="L595" s="3">
        <f t="shared" ca="1" si="497"/>
        <v>-3.1686365007796286E-2</v>
      </c>
      <c r="M595" s="3">
        <f t="shared" ca="1" si="498"/>
        <v>-3.410024596298835E-2</v>
      </c>
      <c r="N595" s="3">
        <f t="shared" ca="1" si="499"/>
        <v>-3.5861307385142864E-2</v>
      </c>
      <c r="O595" s="3">
        <f t="shared" ca="1" si="500"/>
        <v>-3.6976617634797662E-2</v>
      </c>
      <c r="P595" s="3">
        <f t="shared" ca="1" si="501"/>
        <v>-3.7476609275731904E-2</v>
      </c>
      <c r="Q595" s="3">
        <f t="shared" ca="1" si="502"/>
        <v>-3.7410566585836885E-2</v>
      </c>
      <c r="R595" s="3">
        <f t="shared" ca="1" si="503"/>
        <v>-3.6842416700252553E-2</v>
      </c>
      <c r="S595" s="3">
        <f t="shared" ca="1" si="504"/>
        <v>-3.5846854066052279E-2</v>
      </c>
      <c r="T595" s="3">
        <f t="shared" ca="1" si="505"/>
        <v>-3.4505809661856214E-2</v>
      </c>
      <c r="U595" s="3">
        <f t="shared" ca="1" si="506"/>
        <v>-3.2905260923829054E-2</v>
      </c>
      <c r="V595" s="3">
        <f t="shared" ca="1" si="507"/>
        <v>-3.1132368496311666E-2</v>
      </c>
      <c r="W595" s="3">
        <f t="shared" ca="1" si="508"/>
        <v>-2.9272922662352891E-2</v>
      </c>
      <c r="X595" s="3">
        <f t="shared" ca="1" si="509"/>
        <v>-2.7409084911857333E-2</v>
      </c>
      <c r="Y595" s="3">
        <f t="shared" ca="1" si="510"/>
        <v>-2.561741678674765E-2</v>
      </c>
      <c r="Z595" s="3">
        <f t="shared" ca="1" si="511"/>
        <v>-2.3967196242986301E-2</v>
      </c>
      <c r="AA595" s="3">
        <f t="shared" ca="1" si="512"/>
        <v>-2.2519028313034293E-2</v>
      </c>
      <c r="AB595" s="3">
        <f t="shared" ca="1" si="513"/>
        <v>-2.1323759777538538E-2</v>
      </c>
      <c r="AC595" s="3">
        <f t="shared" ca="1" si="514"/>
        <v>-2.0421706833961148E-2</v>
      </c>
      <c r="AD595" s="3">
        <f t="shared" ca="1" si="515"/>
        <v>-1.984220223091562E-2</v>
      </c>
      <c r="AE595" s="3">
        <f t="shared" ca="1" si="516"/>
        <v>-1.9603466177156179E-2</v>
      </c>
      <c r="AF595" s="3">
        <f t="shared" ca="1" si="517"/>
        <v>-1.9712804212298072E-2</v>
      </c>
      <c r="AG595" s="3">
        <f t="shared" ca="1" si="518"/>
        <v>-2.0167133640706571E-2</v>
      </c>
      <c r="AH595" s="3">
        <f t="shared" ca="1" si="519"/>
        <v>-2.0953835006809588E-2</v>
      </c>
      <c r="AI595" s="3">
        <f t="shared" ca="1" si="520"/>
        <v>-2.2051913024616489E-2</v>
      </c>
      <c r="AJ595" s="3">
        <f t="shared" ca="1" si="521"/>
        <v>-2.3433430091882704E-2</v>
      </c>
      <c r="AK595" s="3">
        <f t="shared" ca="1" si="522"/>
        <v>-2.5065146046892334E-2</v>
      </c>
      <c r="AL595" s="3">
        <f t="shared" ca="1" si="523"/>
        <v>-2.6910267812275804E-2</v>
      </c>
      <c r="AM595" s="3">
        <f t="shared" ca="1" si="524"/>
        <v>-2.8930199097354385E-2</v>
      </c>
      <c r="AN595" s="3">
        <f t="shared" ca="1" si="525"/>
        <v>-3.1086207068893222E-2</v>
      </c>
      <c r="AO595" s="3">
        <f t="shared" ca="1" si="526"/>
        <v>-3.33410046398607E-2</v>
      </c>
      <c r="AP595" s="3">
        <f t="shared" ca="1" si="527"/>
        <v>-3.5660359743798838E-2</v>
      </c>
      <c r="AQ595" s="3">
        <f t="shared" ca="1" si="528"/>
        <v>-3.8014894266043361E-2</v>
      </c>
      <c r="AR595" s="3">
        <f t="shared" ca="1" si="529"/>
        <v>-4.0382073945707371E-2</v>
      </c>
      <c r="AS595" s="3">
        <f t="shared" ca="1" si="530"/>
        <v>-4.2747905427309052E-2</v>
      </c>
      <c r="AT595" s="3">
        <f t="shared" ca="1" si="531"/>
        <v>-4.5107191939147806E-2</v>
      </c>
      <c r="AU595" s="3">
        <f t="shared" ca="1" si="532"/>
        <v>-4.746102962715245E-2</v>
      </c>
      <c r="AV595" s="3">
        <f t="shared" ca="1" si="533"/>
        <v>-4.981177216618695E-2</v>
      </c>
      <c r="AW595" s="3">
        <f t="shared" ca="1" si="534"/>
        <v>-5.2159488497027319E-2</v>
      </c>
      <c r="AX595" s="3">
        <f t="shared" ca="1" si="535"/>
        <v>-5.4506442673975988E-2</v>
      </c>
      <c r="AY595" s="3">
        <f t="shared" ca="1" si="536"/>
        <v>-5.6868799735601459E-2</v>
      </c>
      <c r="AZ595" s="3">
        <f t="shared" ca="1" si="485"/>
        <v>-5.9275324409475499E-2</v>
      </c>
      <c r="BC595" s="3">
        <f t="shared" ca="1" si="537"/>
        <v>-0.57766459565695616</v>
      </c>
      <c r="BD595" s="3">
        <f t="shared" ca="1" si="537"/>
        <v>-0.26888038855477792</v>
      </c>
      <c r="BE595" s="3">
        <f t="shared" ca="1" si="537"/>
        <v>-0.37767572665776861</v>
      </c>
    </row>
    <row r="596" spans="1:57" x14ac:dyDescent="0.2">
      <c r="A596" s="3">
        <f t="shared" si="486"/>
        <v>5.8399999999999199</v>
      </c>
      <c r="B596" s="3">
        <f t="shared" ca="1" si="487"/>
        <v>2.6264746384448111E-3</v>
      </c>
      <c r="C596" s="3">
        <f t="shared" ca="1" si="488"/>
        <v>2.2229096864031643E-3</v>
      </c>
      <c r="D596" s="3">
        <f t="shared" ca="1" si="489"/>
        <v>4.2563417532129428E-5</v>
      </c>
      <c r="E596" s="3">
        <f t="shared" ca="1" si="490"/>
        <v>-3.376245169806441E-3</v>
      </c>
      <c r="F596" s="3">
        <f t="shared" ca="1" si="491"/>
        <v>-7.5804866075585217E-3</v>
      </c>
      <c r="G596" s="3">
        <f t="shared" ca="1" si="492"/>
        <v>-1.2192778938639098E-2</v>
      </c>
      <c r="H596" s="3">
        <f t="shared" ca="1" si="493"/>
        <v>-1.6903878084403828E-2</v>
      </c>
      <c r="I596" s="3">
        <f t="shared" ca="1" si="494"/>
        <v>-2.1466218909039356E-2</v>
      </c>
      <c r="J596" s="3">
        <f t="shared" ca="1" si="495"/>
        <v>-2.5687971954200282E-2</v>
      </c>
      <c r="K596" s="3">
        <f t="shared" ca="1" si="496"/>
        <v>-2.9427381867569002E-2</v>
      </c>
      <c r="L596" s="3">
        <f t="shared" ca="1" si="497"/>
        <v>-3.2587279641129258E-2</v>
      </c>
      <c r="M596" s="3">
        <f t="shared" ca="1" si="498"/>
        <v>-3.5109723192885009E-2</v>
      </c>
      <c r="N596" s="3">
        <f t="shared" ca="1" si="499"/>
        <v>-3.697076532892446E-2</v>
      </c>
      <c r="O596" s="3">
        <f t="shared" ca="1" si="500"/>
        <v>-3.8175380728401022E-2</v>
      </c>
      <c r="P596" s="3">
        <f t="shared" ca="1" si="501"/>
        <v>-3.8752602123330877E-2</v>
      </c>
      <c r="Q596" s="3">
        <f t="shared" ca="1" si="502"/>
        <v>-3.8750919669000107E-2</v>
      </c>
      <c r="R596" s="3">
        <f t="shared" ca="1" si="503"/>
        <v>-3.8233989040504901E-2</v>
      </c>
      <c r="S596" s="3">
        <f t="shared" ca="1" si="504"/>
        <v>-3.7276677693741211E-2</v>
      </c>
      <c r="T596" s="3">
        <f t="shared" ca="1" si="505"/>
        <v>-3.5961460544054268E-2</v>
      </c>
      <c r="U596" s="3">
        <f t="shared" ca="1" si="506"/>
        <v>-3.4375160892229528E-2</v>
      </c>
      <c r="V596" s="3">
        <f t="shared" ca="1" si="507"/>
        <v>-3.2606022705280936E-2</v>
      </c>
      <c r="W596" s="3">
        <f t="shared" ca="1" si="508"/>
        <v>-3.0741097183841791E-2</v>
      </c>
      <c r="X596" s="3">
        <f t="shared" ca="1" si="509"/>
        <v>-2.8863929205718539E-2</v>
      </c>
      <c r="Y596" s="3">
        <f t="shared" ca="1" si="510"/>
        <v>-2.7052535924720979E-2</v>
      </c>
      <c r="Z596" s="3">
        <f t="shared" ca="1" si="511"/>
        <v>-2.5377677859436648E-2</v>
      </c>
      <c r="AA596" s="3">
        <f t="shared" ca="1" si="512"/>
        <v>-2.3901429271071386E-2</v>
      </c>
      <c r="AB596" s="3">
        <f t="shared" ca="1" si="513"/>
        <v>-2.2676057481157214E-2</v>
      </c>
      <c r="AC596" s="3">
        <f t="shared" ca="1" si="514"/>
        <v>-2.1743220027573434E-2</v>
      </c>
      <c r="AD596" s="3">
        <f t="shared" ca="1" si="515"/>
        <v>-2.1133486054235658E-2</v>
      </c>
      <c r="AE596" s="3">
        <f t="shared" ca="1" si="516"/>
        <v>-2.086618620198365E-2</v>
      </c>
      <c r="AF596" s="3">
        <f t="shared" ca="1" si="517"/>
        <v>-2.094959414941339E-2</v>
      </c>
      <c r="AG596" s="3">
        <f t="shared" ca="1" si="518"/>
        <v>-2.138144130814822E-2</v>
      </c>
      <c r="AH596" s="3">
        <f t="shared" ca="1" si="519"/>
        <v>-2.2149760925781612E-2</v>
      </c>
      <c r="AI596" s="3">
        <f t="shared" ca="1" si="520"/>
        <v>-2.3234045608397688E-2</v>
      </c>
      <c r="AJ596" s="3">
        <f t="shared" ca="1" si="521"/>
        <v>-2.4606680834009048E-2</v>
      </c>
      <c r="AK596" s="3">
        <f t="shared" ca="1" si="522"/>
        <v>-2.623458754732402E-2</v>
      </c>
      <c r="AL596" s="3">
        <f t="shared" ca="1" si="523"/>
        <v>-2.8080977242646962E-2</v>
      </c>
      <c r="AM596" s="3">
        <f t="shared" ca="1" si="524"/>
        <v>-3.0107110269195117E-2</v>
      </c>
      <c r="AN596" s="3">
        <f t="shared" ca="1" si="525"/>
        <v>-3.2273975925258248E-2</v>
      </c>
      <c r="AO596" s="3">
        <f t="shared" ca="1" si="526"/>
        <v>-3.4543895258854193E-2</v>
      </c>
      <c r="AP596" s="3">
        <f t="shared" ca="1" si="527"/>
        <v>-3.6882158973159315E-2</v>
      </c>
      <c r="AQ596" s="3">
        <f t="shared" ca="1" si="528"/>
        <v>-3.9258859875984015E-2</v>
      </c>
      <c r="AR596" s="3">
        <f t="shared" ca="1" si="529"/>
        <v>-4.1650911470465894E-2</v>
      </c>
      <c r="AS596" s="3">
        <f t="shared" ca="1" si="530"/>
        <v>-4.4043755548980157E-2</v>
      </c>
      <c r="AT596" s="3">
        <f t="shared" ca="1" si="531"/>
        <v>-4.6431606846872489E-2</v>
      </c>
      <c r="AU596" s="3">
        <f t="shared" ca="1" si="532"/>
        <v>-4.8814947655501595E-2</v>
      </c>
      <c r="AV596" s="3">
        <f t="shared" ca="1" si="533"/>
        <v>-5.1195575907621117E-2</v>
      </c>
      <c r="AW596" s="3">
        <f t="shared" ca="1" si="534"/>
        <v>-5.3573281594282991E-2</v>
      </c>
      <c r="AX596" s="3">
        <f t="shared" ca="1" si="535"/>
        <v>-5.5950533896289581E-2</v>
      </c>
      <c r="AY596" s="3">
        <f t="shared" ca="1" si="536"/>
        <v>-5.8343994054745531E-2</v>
      </c>
      <c r="AZ596" s="3">
        <f t="shared" ca="1" si="485"/>
        <v>-6.0781600767718269E-2</v>
      </c>
      <c r="BC596" s="3">
        <f t="shared" ca="1" si="537"/>
        <v>-0.94954064525368231</v>
      </c>
      <c r="BD596" s="3">
        <f t="shared" ca="1" si="537"/>
        <v>0.73074575889517845</v>
      </c>
      <c r="BE596" s="3">
        <f t="shared" ca="1" si="537"/>
        <v>-0.94174263989573692</v>
      </c>
    </row>
    <row r="597" spans="1:57" x14ac:dyDescent="0.2">
      <c r="A597" s="3">
        <f t="shared" si="486"/>
        <v>5.8499999999999197</v>
      </c>
      <c r="B597" s="3">
        <f t="shared" ca="1" si="487"/>
        <v>2.8814783399686216E-3</v>
      </c>
      <c r="C597" s="3">
        <f t="shared" ca="1" si="488"/>
        <v>2.6182213860901052E-3</v>
      </c>
      <c r="D597" s="3">
        <f t="shared" ca="1" si="489"/>
        <v>5.7227991482614363E-4</v>
      </c>
      <c r="E597" s="3">
        <f t="shared" ca="1" si="490"/>
        <v>-2.719139749376038E-3</v>
      </c>
      <c r="F597" s="3">
        <f t="shared" ca="1" si="491"/>
        <v>-6.8038840271850446E-3</v>
      </c>
      <c r="G597" s="3">
        <f t="shared" ca="1" si="492"/>
        <v>-1.1305242772892932E-2</v>
      </c>
      <c r="H597" s="3">
        <f t="shared" ca="1" si="493"/>
        <v>-1.5914461054657811E-2</v>
      </c>
      <c r="I597" s="3">
        <f t="shared" ca="1" si="494"/>
        <v>-2.0384297209749182E-2</v>
      </c>
      <c r="J597" s="3">
        <f t="shared" ca="1" si="495"/>
        <v>-2.4523095292682973E-2</v>
      </c>
      <c r="K597" s="3">
        <f t="shared" ca="1" si="496"/>
        <v>-2.8189138496735662E-2</v>
      </c>
      <c r="L597" s="3">
        <f t="shared" ca="1" si="497"/>
        <v>-3.1285175635237229E-2</v>
      </c>
      <c r="M597" s="3">
        <f t="shared" ca="1" si="498"/>
        <v>-3.3753075333726609E-2</v>
      </c>
      <c r="N597" s="3">
        <f t="shared" ca="1" si="499"/>
        <v>-3.5568607208297652E-2</v>
      </c>
      <c r="O597" s="3">
        <f t="shared" ca="1" si="500"/>
        <v>-3.6736381873681057E-2</v>
      </c>
      <c r="P597" s="3">
        <f t="shared" ca="1" si="501"/>
        <v>-3.7285000015311993E-2</v>
      </c>
      <c r="Q597" s="3">
        <f t="shared" ca="1" si="502"/>
        <v>-3.7262464426874704E-2</v>
      </c>
      <c r="R597" s="3">
        <f t="shared" ca="1" si="503"/>
        <v>-3.6731900342717838E-2</v>
      </c>
      <c r="S597" s="3">
        <f t="shared" ca="1" si="504"/>
        <v>-3.5767613263306741E-2</v>
      </c>
      <c r="T597" s="3">
        <f t="shared" ca="1" si="505"/>
        <v>-3.4451495328520924E-2</v>
      </c>
      <c r="U597" s="3">
        <f t="shared" ca="1" si="506"/>
        <v>-3.2869775958723882E-2</v>
      </c>
      <c r="V597" s="3">
        <f t="shared" ca="1" si="507"/>
        <v>-3.1110102862013923E-2</v>
      </c>
      <c r="W597" s="3">
        <f t="shared" ca="1" si="508"/>
        <v>-2.9258936417106748E-2</v>
      </c>
      <c r="X597" s="3">
        <f t="shared" ca="1" si="509"/>
        <v>-2.7399243153411697E-2</v>
      </c>
      <c r="Y597" s="3">
        <f t="shared" ca="1" si="510"/>
        <v>-2.560848074623244E-2</v>
      </c>
      <c r="Z597" s="3">
        <f t="shared" ca="1" si="511"/>
        <v>-2.395687495499715E-2</v>
      </c>
      <c r="AA597" s="3">
        <f t="shared" ca="1" si="512"/>
        <v>-2.250599531771379E-2</v>
      </c>
      <c r="AB597" s="3">
        <f t="shared" ca="1" si="513"/>
        <v>-2.1307639193835746E-2</v>
      </c>
      <c r="AC597" s="3">
        <f t="shared" ca="1" si="514"/>
        <v>-2.0403032965033388E-2</v>
      </c>
      <c r="AD597" s="3">
        <f t="shared" ca="1" si="515"/>
        <v>-1.9822356716455918E-2</v>
      </c>
      <c r="AE597" s="3">
        <f t="shared" ca="1" si="516"/>
        <v>-1.9584596624660704E-2</v>
      </c>
      <c r="AF597" s="3">
        <f t="shared" ca="1" si="517"/>
        <v>-1.969772816145083E-2</v>
      </c>
      <c r="AG597" s="3">
        <f t="shared" ca="1" si="518"/>
        <v>-2.0159231518611341E-2</v>
      </c>
      <c r="AH597" s="3">
        <f t="shared" ca="1" si="519"/>
        <v>-2.0956935278237228E-2</v>
      </c>
      <c r="AI597" s="3">
        <f t="shared" ca="1" si="520"/>
        <v>-2.2070171936518293E-2</v>
      </c>
      <c r="AJ597" s="3">
        <f t="shared" ca="1" si="521"/>
        <v>-2.3471207293051341E-2</v>
      </c>
      <c r="AK597" s="3">
        <f t="shared" ca="1" si="522"/>
        <v>-2.5126876235130532E-2</v>
      </c>
      <c r="AL597" s="3">
        <f t="shared" ca="1" si="523"/>
        <v>-2.700032810221431E-2</v>
      </c>
      <c r="AM597" s="3">
        <f t="shared" ca="1" si="524"/>
        <v>-2.9052772949519034E-2</v>
      </c>
      <c r="AN597" s="3">
        <f t="shared" ca="1" si="525"/>
        <v>-3.1245148945940486E-2</v>
      </c>
      <c r="AO597" s="3">
        <f t="shared" ca="1" si="526"/>
        <v>-3.3539714067263915E-2</v>
      </c>
      <c r="AP597" s="3">
        <f t="shared" ca="1" si="527"/>
        <v>-3.5901675428363179E-2</v>
      </c>
      <c r="AQ597" s="3">
        <f t="shared" ca="1" si="528"/>
        <v>-3.8301012331995087E-2</v>
      </c>
      <c r="AR597" s="3">
        <f t="shared" ca="1" si="529"/>
        <v>-4.0714474842617546E-2</v>
      </c>
      <c r="AS597" s="3">
        <f t="shared" ca="1" si="530"/>
        <v>-4.312724762827768E-2</v>
      </c>
      <c r="AT597" s="3">
        <f t="shared" ca="1" si="531"/>
        <v>-4.5533124392501512E-2</v>
      </c>
      <c r="AU597" s="3">
        <f t="shared" ca="1" si="532"/>
        <v>-4.7931937566841332E-2</v>
      </c>
      <c r="AV597" s="3">
        <f t="shared" ca="1" si="533"/>
        <v>-5.0324622150553285E-2</v>
      </c>
      <c r="AW597" s="3">
        <f t="shared" ca="1" si="534"/>
        <v>-5.2710034635297651E-2</v>
      </c>
      <c r="AX597" s="3">
        <f t="shared" ca="1" si="535"/>
        <v>-5.5089757950229926E-2</v>
      </c>
      <c r="AY597" s="3">
        <f t="shared" ca="1" si="536"/>
        <v>-5.7479305941378615E-2</v>
      </c>
      <c r="AZ597" s="3">
        <f t="shared" ca="1" si="485"/>
        <v>-5.9903578607637085E-2</v>
      </c>
      <c r="BC597" s="3">
        <f t="shared" ca="1" si="537"/>
        <v>0.94943404200724668</v>
      </c>
      <c r="BD597" s="3">
        <f t="shared" ca="1" si="537"/>
        <v>0.42763509572879421</v>
      </c>
      <c r="BE597" s="3">
        <f t="shared" ca="1" si="537"/>
        <v>0.15130308702384987</v>
      </c>
    </row>
    <row r="598" spans="1:57" x14ac:dyDescent="0.2">
      <c r="A598" s="3">
        <f t="shared" si="486"/>
        <v>5.8599999999999195</v>
      </c>
      <c r="B598" s="3">
        <f t="shared" ca="1" si="487"/>
        <v>2.5516065939021454E-3</v>
      </c>
      <c r="C598" s="3">
        <f t="shared" ca="1" si="488"/>
        <v>2.1774890324713046E-3</v>
      </c>
      <c r="D598" s="3">
        <f t="shared" ca="1" si="489"/>
        <v>-1.210793889610962E-5</v>
      </c>
      <c r="E598" s="3">
        <f t="shared" ca="1" si="490"/>
        <v>-3.4676635528353475E-3</v>
      </c>
      <c r="F598" s="3">
        <f t="shared" ca="1" si="491"/>
        <v>-7.7266537984814433E-3</v>
      </c>
      <c r="G598" s="3">
        <f t="shared" ca="1" si="492"/>
        <v>-1.2403783649042006E-2</v>
      </c>
      <c r="H598" s="3">
        <f t="shared" ca="1" si="493"/>
        <v>-1.7183336882368255E-2</v>
      </c>
      <c r="I598" s="3">
        <f t="shared" ca="1" si="494"/>
        <v>-2.1812575476379648E-2</v>
      </c>
      <c r="J598" s="3">
        <f t="shared" ca="1" si="495"/>
        <v>-2.6095659790033098E-2</v>
      </c>
      <c r="K598" s="3">
        <f t="shared" ca="1" si="496"/>
        <v>-2.988785665541523E-2</v>
      </c>
      <c r="L598" s="3">
        <f t="shared" ca="1" si="497"/>
        <v>-3.3089927440901272E-2</v>
      </c>
      <c r="M598" s="3">
        <f t="shared" ca="1" si="498"/>
        <v>-3.5642650856237697E-2</v>
      </c>
      <c r="N598" s="3">
        <f t="shared" ca="1" si="499"/>
        <v>-3.7521480012555848E-2</v>
      </c>
      <c r="O598" s="3">
        <f t="shared" ca="1" si="500"/>
        <v>-3.8731365779063102E-2</v>
      </c>
      <c r="P598" s="3">
        <f t="shared" ca="1" si="501"/>
        <v>-3.9301796729878428E-2</v>
      </c>
      <c r="Q598" s="3">
        <f t="shared" ca="1" si="502"/>
        <v>-3.928210948596525E-2</v>
      </c>
      <c r="R598" s="3">
        <f t="shared" ca="1" si="503"/>
        <v>-3.8737114574745352E-2</v>
      </c>
      <c r="S598" s="3">
        <f t="shared" ca="1" si="504"/>
        <v>-3.7743066766244726E-2</v>
      </c>
      <c r="T598" s="3">
        <f t="shared" ca="1" si="505"/>
        <v>-3.6383990743950448E-2</v>
      </c>
      <c r="U598" s="3">
        <f t="shared" ca="1" si="506"/>
        <v>-3.4748357722565473E-2</v>
      </c>
      <c r="V598" s="3">
        <f t="shared" ca="1" si="507"/>
        <v>-3.2926099103756594E-2</v>
      </c>
      <c r="W598" s="3">
        <f t="shared" ca="1" si="508"/>
        <v>-3.1005940258078908E-2</v>
      </c>
      <c r="X598" s="3">
        <f t="shared" ca="1" si="509"/>
        <v>-2.9073040286776687E-2</v>
      </c>
      <c r="Y598" s="3">
        <f t="shared" ca="1" si="510"/>
        <v>-2.7206930319296972E-2</v>
      </c>
      <c r="Z598" s="3">
        <f t="shared" ca="1" si="511"/>
        <v>-2.5479750866075065E-2</v>
      </c>
      <c r="AA598" s="3">
        <f t="shared" ca="1" si="512"/>
        <v>-2.3954795052407309E-2</v>
      </c>
      <c r="AB598" s="3">
        <f t="shared" ca="1" si="513"/>
        <v>-2.2685367266373838E-2</v>
      </c>
      <c r="AC598" s="3">
        <f t="shared" ca="1" si="514"/>
        <v>-2.1713965941680114E-2</v>
      </c>
      <c r="AD598" s="3">
        <f t="shared" ca="1" si="515"/>
        <v>-2.1071796725859664E-2</v>
      </c>
      <c r="AE598" s="3">
        <f t="shared" ca="1" si="516"/>
        <v>-2.0778620218698415E-2</v>
      </c>
      <c r="AF598" s="3">
        <f t="shared" ca="1" si="517"/>
        <v>-2.0842937349416772E-2</v>
      </c>
      <c r="AG598" s="3">
        <f t="shared" ca="1" si="518"/>
        <v>-2.1262513695514799E-2</v>
      </c>
      <c r="AH598" s="3">
        <f t="shared" ca="1" si="519"/>
        <v>-2.2025238535923978E-2</v>
      </c>
      <c r="AI598" s="3">
        <f t="shared" ca="1" si="520"/>
        <v>-2.3110301839185228E-2</v>
      </c>
      <c r="AJ598" s="3">
        <f t="shared" ca="1" si="521"/>
        <v>-2.4489650639420633E-2</v>
      </c>
      <c r="AK598" s="3">
        <f t="shared" ca="1" si="522"/>
        <v>-2.612965677537548E-2</v>
      </c>
      <c r="AL598" s="3">
        <f t="shared" ca="1" si="523"/>
        <v>-2.7992898972249401E-2</v>
      </c>
      <c r="AM598" s="3">
        <f t="shared" ca="1" si="524"/>
        <v>-3.0039951191615379E-2</v>
      </c>
      <c r="AN598" s="3">
        <f t="shared" ca="1" si="525"/>
        <v>-3.2231099164893515E-2</v>
      </c>
      <c r="AO598" s="3">
        <f t="shared" ca="1" si="526"/>
        <v>-3.4527990488689944E-2</v>
      </c>
      <c r="AP598" s="3">
        <f t="shared" ca="1" si="527"/>
        <v>-3.6895332484981301E-2</v>
      </c>
      <c r="AQ598" s="3">
        <f t="shared" ca="1" si="528"/>
        <v>-3.9302790413545376E-2</v>
      </c>
      <c r="AR598" s="3">
        <f t="shared" ca="1" si="529"/>
        <v>-4.1727057989718028E-2</v>
      </c>
      <c r="AS598" s="3">
        <f t="shared" ca="1" si="530"/>
        <v>-4.4153577039255168E-2</v>
      </c>
      <c r="AT598" s="3">
        <f t="shared" ca="1" si="531"/>
        <v>-4.6576749567674075E-2</v>
      </c>
      <c r="AU598" s="3">
        <f t="shared" ca="1" si="532"/>
        <v>-4.8997419557945156E-2</v>
      </c>
      <c r="AV598" s="3">
        <f t="shared" ca="1" si="533"/>
        <v>-5.1418078170554299E-2</v>
      </c>
      <c r="AW598" s="3">
        <f t="shared" ca="1" si="534"/>
        <v>-5.3839955412011746E-2</v>
      </c>
      <c r="AX598" s="3">
        <f t="shared" ca="1" si="535"/>
        <v>-5.6268072758256224E-2</v>
      </c>
      <c r="AY598" s="3">
        <f t="shared" ca="1" si="536"/>
        <v>-5.8722258855114666E-2</v>
      </c>
      <c r="AZ598" s="3">
        <f t="shared" ca="1" si="485"/>
        <v>-6.1231447941013942E-2</v>
      </c>
      <c r="BC598" s="3">
        <f t="shared" ca="1" si="537"/>
        <v>-1.0949471793976358</v>
      </c>
      <c r="BD598" s="3">
        <f t="shared" ca="1" si="537"/>
        <v>-0.75920617908250509</v>
      </c>
      <c r="BE598" s="3">
        <f t="shared" ca="1" si="537"/>
        <v>-1.3651879575418979</v>
      </c>
    </row>
    <row r="599" spans="1:57" x14ac:dyDescent="0.2">
      <c r="A599" s="3">
        <f t="shared" si="486"/>
        <v>5.8699999999999193</v>
      </c>
      <c r="B599" s="3">
        <f t="shared" ca="1" si="487"/>
        <v>3.3113259977909817E-3</v>
      </c>
      <c r="C599" s="3">
        <f t="shared" ca="1" si="488"/>
        <v>2.8842166672033214E-3</v>
      </c>
      <c r="D599" s="3">
        <f t="shared" ca="1" si="489"/>
        <v>6.9676739418293135E-4</v>
      </c>
      <c r="E599" s="3">
        <f t="shared" ca="1" si="490"/>
        <v>-2.7117399157435794E-3</v>
      </c>
      <c r="F599" s="3">
        <f t="shared" ca="1" si="491"/>
        <v>-6.8879656930001115E-3</v>
      </c>
      <c r="G599" s="3">
        <f t="shared" ca="1" si="492"/>
        <v>-1.1454817308407124E-2</v>
      </c>
      <c r="H599" s="3">
        <f t="shared" ca="1" si="493"/>
        <v>-1.6103859551370718E-2</v>
      </c>
      <c r="I599" s="3">
        <f t="shared" ca="1" si="494"/>
        <v>-2.058876968814196E-2</v>
      </c>
      <c r="J599" s="3">
        <f t="shared" ca="1" si="495"/>
        <v>-2.4719311352687217E-2</v>
      </c>
      <c r="K599" s="3">
        <f t="shared" ca="1" si="496"/>
        <v>-2.8355594929406161E-2</v>
      </c>
      <c r="L599" s="3">
        <f t="shared" ca="1" si="497"/>
        <v>-3.140251646410934E-2</v>
      </c>
      <c r="M599" s="3">
        <f t="shared" ca="1" si="498"/>
        <v>-3.380432999624413E-2</v>
      </c>
      <c r="N599" s="3">
        <f t="shared" ca="1" si="499"/>
        <v>-3.5539353062265903E-2</v>
      </c>
      <c r="O599" s="3">
        <f t="shared" ca="1" si="500"/>
        <v>-3.6614837607322433E-2</v>
      </c>
      <c r="P599" s="3">
        <f t="shared" ca="1" si="501"/>
        <v>-3.706205665482025E-2</v>
      </c>
      <c r="Q599" s="3">
        <f t="shared" ca="1" si="502"/>
        <v>-3.6931660440082323E-2</v>
      </c>
      <c r="R599" s="3">
        <f t="shared" ca="1" si="503"/>
        <v>-3.6289346923220445E-2</v>
      </c>
      <c r="S599" s="3">
        <f t="shared" ca="1" si="504"/>
        <v>-3.5211875401611699E-2</v>
      </c>
      <c r="T599" s="3">
        <f t="shared" ca="1" si="505"/>
        <v>-3.3783433885306836E-2</v>
      </c>
      <c r="U599" s="3">
        <f t="shared" ca="1" si="506"/>
        <v>-3.2092355741825451E-2</v>
      </c>
      <c r="V599" s="3">
        <f t="shared" ca="1" si="507"/>
        <v>-3.0228171695841084E-2</v>
      </c>
      <c r="W599" s="3">
        <f t="shared" ca="1" si="508"/>
        <v>-2.8278980351739886E-2</v>
      </c>
      <c r="X599" s="3">
        <f t="shared" ca="1" si="509"/>
        <v>-2.6329123225006437E-2</v>
      </c>
      <c r="Y599" s="3">
        <f t="shared" ca="1" si="510"/>
        <v>-2.4457156975253327E-2</v>
      </c>
      <c r="Z599" s="3">
        <f t="shared" ca="1" si="511"/>
        <v>-2.2734123450527156E-2</v>
      </c>
      <c r="AA599" s="3">
        <f t="shared" ca="1" si="512"/>
        <v>-2.1222124379889375E-2</v>
      </c>
      <c r="AB599" s="3">
        <f t="shared" ca="1" si="513"/>
        <v>-1.9973210187423849E-2</v>
      </c>
      <c r="AC599" s="3">
        <f t="shared" ca="1" si="514"/>
        <v>-1.9028591560243051E-2</v>
      </c>
      <c r="AD599" s="3">
        <f t="shared" ca="1" si="515"/>
        <v>-1.8418179949409696E-2</v>
      </c>
      <c r="AE599" s="3">
        <f t="shared" ca="1" si="516"/>
        <v>-1.8160461147329807E-2</v>
      </c>
      <c r="AF599" s="3">
        <f t="shared" ca="1" si="517"/>
        <v>-1.8262704968221043E-2</v>
      </c>
      <c r="AG599" s="3">
        <f t="shared" ca="1" si="518"/>
        <v>-1.8721512229877314E-2</v>
      </c>
      <c r="AH599" s="3">
        <f t="shared" ca="1" si="519"/>
        <v>-1.952369459382168E-2</v>
      </c>
      <c r="AI599" s="3">
        <f t="shared" ca="1" si="520"/>
        <v>-2.0647470054378499E-2</v>
      </c>
      <c r="AJ599" s="3">
        <f t="shared" ca="1" si="521"/>
        <v>-2.2063934970231978E-2</v>
      </c>
      <c r="AK599" s="3">
        <f t="shared" ca="1" si="522"/>
        <v>-2.373874406654735E-2</v>
      </c>
      <c r="AL599" s="3">
        <f t="shared" ca="1" si="523"/>
        <v>-2.5633901198130353E-2</v>
      </c>
      <c r="AM599" s="3">
        <f t="shared" ca="1" si="524"/>
        <v>-2.7709553426750827E-2</v>
      </c>
      <c r="AN599" s="3">
        <f t="shared" ca="1" si="525"/>
        <v>-2.9925712019104694E-2</v>
      </c>
      <c r="AO599" s="3">
        <f t="shared" ca="1" si="526"/>
        <v>-3.2243907933912991E-2</v>
      </c>
      <c r="AP599" s="3">
        <f t="shared" ca="1" si="527"/>
        <v>-3.4628896773428661E-2</v>
      </c>
      <c r="AQ599" s="3">
        <f t="shared" ca="1" si="528"/>
        <v>-3.7050562169243156E-2</v>
      </c>
      <c r="AR599" s="3">
        <f t="shared" ca="1" si="529"/>
        <v>-3.9485979639006234E-2</v>
      </c>
      <c r="AS599" s="3">
        <f t="shared" ca="1" si="530"/>
        <v>-4.1921105051904474E-2</v>
      </c>
      <c r="AT599" s="3">
        <f t="shared" ca="1" si="531"/>
        <v>-4.4350929629471028E-2</v>
      </c>
      <c r="AU599" s="3">
        <f t="shared" ca="1" si="532"/>
        <v>-4.6776912281699133E-2</v>
      </c>
      <c r="AV599" s="3">
        <f t="shared" ca="1" si="533"/>
        <v>-4.9202217086840139E-2</v>
      </c>
      <c r="AW599" s="3">
        <f t="shared" ca="1" si="534"/>
        <v>-5.1628957137603154E-2</v>
      </c>
      <c r="AX599" s="3">
        <f t="shared" ca="1" si="535"/>
        <v>-5.406335769242944E-2</v>
      </c>
      <c r="AY599" s="3">
        <f t="shared" ca="1" si="536"/>
        <v>-5.6526426958558487E-2</v>
      </c>
      <c r="AZ599" s="3">
        <f t="shared" ca="1" si="485"/>
        <v>-5.9046495063582526E-2</v>
      </c>
      <c r="BC599" s="3">
        <f t="shared" ca="1" si="537"/>
        <v>1.7829614267288063</v>
      </c>
      <c r="BD599" s="3">
        <f t="shared" ca="1" si="537"/>
        <v>-0.89469430602321065</v>
      </c>
      <c r="BE599" s="3">
        <f t="shared" ca="1" si="537"/>
        <v>0.28943385954628287</v>
      </c>
    </row>
    <row r="600" spans="1:57" x14ac:dyDescent="0.2">
      <c r="A600" s="3">
        <f t="shared" si="486"/>
        <v>5.8799999999999191</v>
      </c>
      <c r="B600" s="3">
        <f t="shared" ca="1" si="487"/>
        <v>2.920421572523793E-3</v>
      </c>
      <c r="C600" s="3">
        <f t="shared" ca="1" si="488"/>
        <v>2.7095423255575142E-3</v>
      </c>
      <c r="D600" s="3">
        <f t="shared" ca="1" si="489"/>
        <v>6.7678506414045798E-4</v>
      </c>
      <c r="E600" s="3">
        <f t="shared" ca="1" si="490"/>
        <v>-2.6289717195612057E-3</v>
      </c>
      <c r="F600" s="3">
        <f t="shared" ca="1" si="491"/>
        <v>-6.7457456205592247E-3</v>
      </c>
      <c r="G600" s="3">
        <f t="shared" ca="1" si="492"/>
        <v>-1.1288709274145136E-2</v>
      </c>
      <c r="H600" s="3">
        <f t="shared" ca="1" si="493"/>
        <v>-1.5942546652858797E-2</v>
      </c>
      <c r="I600" s="3">
        <f t="shared" ca="1" si="494"/>
        <v>-2.0454852064470241E-2</v>
      </c>
      <c r="J600" s="3">
        <f t="shared" ca="1" si="495"/>
        <v>-2.4630049095201553E-2</v>
      </c>
      <c r="K600" s="3">
        <f t="shared" ca="1" si="496"/>
        <v>-2.8323597679939801E-2</v>
      </c>
      <c r="L600" s="3">
        <f t="shared" ca="1" si="497"/>
        <v>-3.1436381315234553E-2</v>
      </c>
      <c r="M600" s="3">
        <f t="shared" ca="1" si="498"/>
        <v>-3.3909229432495594E-2</v>
      </c>
      <c r="N600" s="3">
        <f t="shared" ca="1" si="499"/>
        <v>-3.5717574917347984E-2</v>
      </c>
      <c r="O600" s="3">
        <f t="shared" ca="1" si="500"/>
        <v>-3.6866279204947415E-2</v>
      </c>
      <c r="P600" s="3">
        <f t="shared" ca="1" si="501"/>
        <v>-3.7384675353829742E-2</v>
      </c>
      <c r="Q600" s="3">
        <f t="shared" ca="1" si="502"/>
        <v>-3.7321882703585996E-2</v>
      </c>
      <c r="R600" s="3">
        <f t="shared" ca="1" si="503"/>
        <v>-3.6742437823405943E-2</v>
      </c>
      <c r="S600" s="3">
        <f t="shared" ca="1" si="504"/>
        <v>-3.5722270234290344E-2</v>
      </c>
      <c r="T600" s="3">
        <f t="shared" ca="1" si="505"/>
        <v>-3.4345033375190688E-2</v>
      </c>
      <c r="U600" s="3">
        <f t="shared" ca="1" si="506"/>
        <v>-3.2698786215802231E-2</v>
      </c>
      <c r="V600" s="3">
        <f t="shared" ca="1" si="507"/>
        <v>-3.0873011597629143E-2</v>
      </c>
      <c r="W600" s="3">
        <f t="shared" ca="1" si="508"/>
        <v>-2.895595455215479E-2</v>
      </c>
      <c r="X600" s="3">
        <f t="shared" ca="1" si="509"/>
        <v>-2.7032266714418884E-2</v>
      </c>
      <c r="Y600" s="3">
        <f t="shared" ca="1" si="510"/>
        <v>-2.5180949660860364E-2</v>
      </c>
      <c r="Z600" s="3">
        <f t="shared" ca="1" si="511"/>
        <v>-2.347359786955433E-2</v>
      </c>
      <c r="AA600" s="3">
        <f t="shared" ca="1" si="512"/>
        <v>-2.1972948149604488E-2</v>
      </c>
      <c r="AB600" s="3">
        <f t="shared" ca="1" si="513"/>
        <v>-2.073174495246265E-2</v>
      </c>
      <c r="AC600" s="3">
        <f t="shared" ca="1" si="514"/>
        <v>-1.9791930109785544E-2</v>
      </c>
      <c r="AD600" s="3">
        <f t="shared" ca="1" si="515"/>
        <v>-1.9184163105824648E-2</v>
      </c>
      <c r="AE600" s="3">
        <f t="shared" ca="1" si="516"/>
        <v>-1.8927675986588097E-2</v>
      </c>
      <c r="AF600" s="3">
        <f t="shared" ca="1" si="517"/>
        <v>-1.9030465889191082E-2</v>
      </c>
      <c r="AG600" s="3">
        <f t="shared" ca="1" si="518"/>
        <v>-1.9489826282314118E-2</v>
      </c>
      <c r="AH600" s="3">
        <f t="shared" ca="1" si="519"/>
        <v>-2.0293212235816895E-2</v>
      </c>
      <c r="AI600" s="3">
        <f t="shared" ca="1" si="520"/>
        <v>-2.1419422096869891E-2</v>
      </c>
      <c r="AJ600" s="3">
        <f t="shared" ca="1" si="521"/>
        <v>-2.2840055907210385E-2</v>
      </c>
      <c r="AK600" s="3">
        <f t="shared" ca="1" si="522"/>
        <v>-2.452118144955804E-2</v>
      </c>
      <c r="AL600" s="3">
        <f t="shared" ca="1" si="523"/>
        <v>-2.6425110540763908E-2</v>
      </c>
      <c r="AM600" s="3">
        <f t="shared" ca="1" si="524"/>
        <v>-2.8512178773909401E-2</v>
      </c>
      <c r="AN600" s="3">
        <f t="shared" ca="1" si="525"/>
        <v>-3.0742454016820412E-2</v>
      </c>
      <c r="AO600" s="3">
        <f t="shared" ca="1" si="526"/>
        <v>-3.3077383397325681E-2</v>
      </c>
      <c r="AP600" s="3">
        <f t="shared" ca="1" si="527"/>
        <v>-3.5481494435024345E-2</v>
      </c>
      <c r="AQ600" s="3">
        <f t="shared" ca="1" si="528"/>
        <v>-3.7924295545966942E-2</v>
      </c>
      <c r="AR600" s="3">
        <f t="shared" ca="1" si="529"/>
        <v>-4.0382327984847435E-2</v>
      </c>
      <c r="AS600" s="3">
        <f t="shared" ca="1" si="530"/>
        <v>-4.2840820895480879E-2</v>
      </c>
      <c r="AT600" s="3">
        <f t="shared" ca="1" si="531"/>
        <v>-4.5293790742075721E-2</v>
      </c>
      <c r="AU600" s="3">
        <f t="shared" ca="1" si="532"/>
        <v>-4.7741430220339796E-2</v>
      </c>
      <c r="AV600" s="3">
        <f t="shared" ca="1" si="533"/>
        <v>-5.0185387871607021E-2</v>
      </c>
      <c r="AW600" s="3">
        <f t="shared" ca="1" si="534"/>
        <v>-5.2626173785254658E-2</v>
      </c>
      <c r="AX600" s="3">
        <f t="shared" ca="1" si="535"/>
        <v>-5.5068437735355476E-2</v>
      </c>
      <c r="AY600" s="3">
        <f t="shared" ca="1" si="536"/>
        <v>-5.753128337697698E-2</v>
      </c>
      <c r="AZ600" s="3">
        <f t="shared" ca="1" si="485"/>
        <v>-6.0039110470458019E-2</v>
      </c>
      <c r="BC600" s="3">
        <f t="shared" ca="1" si="537"/>
        <v>-0.47300988422719747</v>
      </c>
      <c r="BD600" s="3">
        <f t="shared" ca="1" si="537"/>
        <v>1.2701700533439118</v>
      </c>
      <c r="BE600" s="3">
        <f t="shared" ca="1" si="537"/>
        <v>-0.31544767907000537</v>
      </c>
    </row>
    <row r="601" spans="1:57" x14ac:dyDescent="0.2">
      <c r="A601" s="3">
        <f t="shared" si="486"/>
        <v>5.8899999999999189</v>
      </c>
      <c r="B601" s="3">
        <f t="shared" ca="1" si="487"/>
        <v>2.8885878637282918E-3</v>
      </c>
      <c r="C601" s="3">
        <f t="shared" ca="1" si="488"/>
        <v>3.0255428048395427E-3</v>
      </c>
      <c r="D601" s="3">
        <f t="shared" ca="1" si="489"/>
        <v>1.2766040326987681E-3</v>
      </c>
      <c r="E601" s="3">
        <f t="shared" ca="1" si="490"/>
        <v>-1.8015227645771894E-3</v>
      </c>
      <c r="F601" s="3">
        <f t="shared" ca="1" si="491"/>
        <v>-5.7396625541206924E-3</v>
      </c>
      <c r="G601" s="3">
        <f t="shared" ca="1" si="492"/>
        <v>-1.0146412241728671E-2</v>
      </c>
      <c r="H601" s="3">
        <f t="shared" ca="1" si="493"/>
        <v>-1.4700469765085817E-2</v>
      </c>
      <c r="I601" s="3">
        <f t="shared" ca="1" si="494"/>
        <v>-1.9144002931579036E-2</v>
      </c>
      <c r="J601" s="3">
        <f t="shared" ca="1" si="495"/>
        <v>-2.3276538187232396E-2</v>
      </c>
      <c r="K601" s="3">
        <f t="shared" ca="1" si="496"/>
        <v>-2.6949138010165245E-2</v>
      </c>
      <c r="L601" s="3">
        <f t="shared" ca="1" si="497"/>
        <v>-3.0058758926649672E-2</v>
      </c>
      <c r="M601" s="3">
        <f t="shared" ca="1" si="498"/>
        <v>-3.2542745293842323E-2</v>
      </c>
      <c r="N601" s="3">
        <f t="shared" ca="1" si="499"/>
        <v>-3.4373459070339479E-2</v>
      </c>
      <c r="O601" s="3">
        <f t="shared" ca="1" si="500"/>
        <v>-3.5553078194200845E-2</v>
      </c>
      <c r="P601" s="3">
        <f t="shared" ca="1" si="501"/>
        <v>-3.6108614020942426E-2</v>
      </c>
      <c r="Q601" s="3">
        <f t="shared" ca="1" si="502"/>
        <v>-3.6087201323728654E-2</v>
      </c>
      <c r="R601" s="3">
        <f t="shared" ca="1" si="503"/>
        <v>-3.5551705354136223E-2</v>
      </c>
      <c r="S601" s="3">
        <f t="shared" ca="1" si="504"/>
        <v>-3.457667420959102E-2</v>
      </c>
      <c r="T601" s="3">
        <f t="shared" ca="1" si="505"/>
        <v>-3.3244646786454654E-2</v>
      </c>
      <c r="U601" s="3">
        <f t="shared" ca="1" si="506"/>
        <v>-3.1642811619754289E-2</v>
      </c>
      <c r="V601" s="3">
        <f t="shared" ca="1" si="507"/>
        <v>-2.9860002688984883E-2</v>
      </c>
      <c r="W601" s="3">
        <f t="shared" ca="1" si="508"/>
        <v>-2.7984015520696223E-2</v>
      </c>
      <c r="X601" s="3">
        <f t="shared" ca="1" si="509"/>
        <v>-2.6099229838588554E-2</v>
      </c>
      <c r="Y601" s="3">
        <f t="shared" ca="1" si="510"/>
        <v>-2.4284531725066991E-2</v>
      </c>
      <c r="Z601" s="3">
        <f t="shared" ca="1" si="511"/>
        <v>-2.2611536079303978E-2</v>
      </c>
      <c r="AA601" s="3">
        <f t="shared" ca="1" si="512"/>
        <v>-2.1143116226931526E-2</v>
      </c>
      <c r="AB601" s="3">
        <f t="shared" ca="1" si="513"/>
        <v>-1.9932250033202693E-2</v>
      </c>
      <c r="AC601" s="3">
        <f t="shared" ca="1" si="514"/>
        <v>-1.9021190976611813E-2</v>
      </c>
      <c r="AD601" s="3">
        <f t="shared" ca="1" si="515"/>
        <v>-1.8440970220640163E-2</v>
      </c>
      <c r="AE601" s="3">
        <f t="shared" ca="1" si="516"/>
        <v>-1.8211233744511678E-2</v>
      </c>
      <c r="AF601" s="3">
        <f t="shared" ca="1" si="517"/>
        <v>-1.8340417471905582E-2</v>
      </c>
      <c r="AG601" s="3">
        <f t="shared" ca="1" si="518"/>
        <v>-1.8826261378608652E-2</v>
      </c>
      <c r="AH601" s="3">
        <f t="shared" ca="1" si="519"/>
        <v>-1.9656657654628214E-2</v>
      </c>
      <c r="AI601" s="3">
        <f t="shared" ca="1" si="520"/>
        <v>-2.0810814882043283E-2</v>
      </c>
      <c r="AJ601" s="3">
        <f t="shared" ca="1" si="521"/>
        <v>-2.2260698004618471E-2</v>
      </c>
      <c r="AK601" s="3">
        <f t="shared" ca="1" si="522"/>
        <v>-2.3972674444517509E-2</v>
      </c>
      <c r="AL601" s="3">
        <f t="shared" ca="1" si="523"/>
        <v>-2.5909268827228254E-2</v>
      </c>
      <c r="AM601" s="3">
        <f t="shared" ca="1" si="524"/>
        <v>-2.8030920187044506E-2</v>
      </c>
      <c r="AN601" s="3">
        <f t="shared" ca="1" si="525"/>
        <v>-3.0297668670777479E-2</v>
      </c>
      <c r="AO601" s="3">
        <f t="shared" ca="1" si="526"/>
        <v>-3.2670783602309753E-2</v>
      </c>
      <c r="AP601" s="3">
        <f t="shared" ca="1" si="527"/>
        <v>-3.5114449163691192E-2</v>
      </c>
      <c r="AQ601" s="3">
        <f t="shared" ca="1" si="528"/>
        <v>-3.7597649051122867E-2</v>
      </c>
      <c r="AR601" s="3">
        <f t="shared" ca="1" si="529"/>
        <v>-4.0096192148509471E-2</v>
      </c>
      <c r="AS601" s="3">
        <f t="shared" ca="1" si="530"/>
        <v>-4.2594318658544211E-2</v>
      </c>
      <c r="AT601" s="3">
        <f t="shared" ca="1" si="531"/>
        <v>-4.5084728008834243E-2</v>
      </c>
      <c r="AU601" s="3">
        <f t="shared" ca="1" si="532"/>
        <v>-4.7565908713486933E-2</v>
      </c>
      <c r="AV601" s="3">
        <f t="shared" ca="1" si="533"/>
        <v>-5.003744404310527E-2</v>
      </c>
      <c r="AW601" s="3">
        <f t="shared" ca="1" si="534"/>
        <v>-5.2497559035909365E-2</v>
      </c>
      <c r="AX601" s="3">
        <f t="shared" ca="1" si="535"/>
        <v>-5.4948483441028019E-2</v>
      </c>
      <c r="AY601" s="3">
        <f t="shared" ca="1" si="536"/>
        <v>-5.7406360640326559E-2</v>
      </c>
      <c r="AZ601" s="3">
        <f t="shared" ca="1" si="485"/>
        <v>-5.9890763510045374E-2</v>
      </c>
      <c r="BC601" s="3">
        <f t="shared" ca="1" si="537"/>
        <v>0.62109596546406909</v>
      </c>
      <c r="BD601" s="3">
        <f t="shared" ca="1" si="537"/>
        <v>1.4590149279137385</v>
      </c>
      <c r="BE601" s="3">
        <f t="shared" ca="1" si="537"/>
        <v>-9.0277305608510439E-2</v>
      </c>
    </row>
    <row r="602" spans="1:57" x14ac:dyDescent="0.2">
      <c r="A602" s="3">
        <f t="shared" si="486"/>
        <v>5.8999999999999186</v>
      </c>
      <c r="B602" s="3">
        <f t="shared" ca="1" si="487"/>
        <v>3.0021389332084373E-3</v>
      </c>
      <c r="C602" s="3">
        <f t="shared" ca="1" si="488"/>
        <v>3.0216152573834297E-3</v>
      </c>
      <c r="D602" s="3">
        <f t="shared" ca="1" si="489"/>
        <v>1.1707164249848555E-3</v>
      </c>
      <c r="E602" s="3">
        <f t="shared" ca="1" si="490"/>
        <v>-1.9935386305893234E-3</v>
      </c>
      <c r="F602" s="3">
        <f t="shared" ca="1" si="491"/>
        <v>-6.0020028685994877E-3</v>
      </c>
      <c r="G602" s="3">
        <f t="shared" ca="1" si="492"/>
        <v>-1.0463607865395543E-2</v>
      </c>
      <c r="H602" s="3">
        <f t="shared" ca="1" si="493"/>
        <v>-1.5057650836342971E-2</v>
      </c>
      <c r="I602" s="3">
        <f t="shared" ca="1" si="494"/>
        <v>-1.9527120394957284E-2</v>
      </c>
      <c r="J602" s="3">
        <f t="shared" ca="1" si="495"/>
        <v>-2.3672544129465588E-2</v>
      </c>
      <c r="K602" s="3">
        <f t="shared" ca="1" si="496"/>
        <v>-2.7346127191262278E-2</v>
      </c>
      <c r="L602" s="3">
        <f t="shared" ca="1" si="497"/>
        <v>-3.0446073878505096E-2</v>
      </c>
      <c r="M602" s="3">
        <f t="shared" ca="1" si="498"/>
        <v>-3.2911047487756744E-2</v>
      </c>
      <c r="N602" s="3">
        <f t="shared" ca="1" si="499"/>
        <v>-3.4714768889105602E-2</v>
      </c>
      <c r="O602" s="3">
        <f t="shared" ca="1" si="500"/>
        <v>-3.5860786631455324E-2</v>
      </c>
      <c r="P602" s="3">
        <f t="shared" ca="1" si="501"/>
        <v>-3.637746907735024E-2</v>
      </c>
      <c r="Q602" s="3">
        <f t="shared" ca="1" si="502"/>
        <v>-3.6313271964393601E-2</v>
      </c>
      <c r="R602" s="3">
        <f t="shared" ca="1" si="503"/>
        <v>-3.5732325682399868E-2</v>
      </c>
      <c r="S602" s="3">
        <f t="shared" ca="1" si="504"/>
        <v>-3.4710370276591865E-2</v>
      </c>
      <c r="T602" s="3">
        <f t="shared" ca="1" si="505"/>
        <v>-3.3331048266328281E-2</v>
      </c>
      <c r="U602" s="3">
        <f t="shared" ca="1" si="506"/>
        <v>-3.1682550480613823E-2</v>
      </c>
      <c r="V602" s="3">
        <f t="shared" ca="1" si="507"/>
        <v>-2.9854600989312627E-2</v>
      </c>
      <c r="W602" s="3">
        <f t="shared" ca="1" si="508"/>
        <v>-2.793576454366796E-2</v>
      </c>
      <c r="X602" s="3">
        <f t="shared" ca="1" si="509"/>
        <v>-2.6011062909327021E-2</v>
      </c>
      <c r="Y602" s="3">
        <f t="shared" ca="1" si="510"/>
        <v>-2.4159893189949207E-2</v>
      </c>
      <c r="Z602" s="3">
        <f t="shared" ca="1" si="511"/>
        <v>-2.2454249011796778E-2</v>
      </c>
      <c r="AA602" s="3">
        <f t="shared" ca="1" si="512"/>
        <v>-2.0957251431404023E-2</v>
      </c>
      <c r="AB602" s="3">
        <f t="shared" ca="1" si="513"/>
        <v>-1.9721998856698612E-2</v>
      </c>
      <c r="AC602" s="3">
        <f t="shared" ca="1" si="514"/>
        <v>-1.8790744351289714E-2</v>
      </c>
      <c r="AD602" s="3">
        <f t="shared" ca="1" si="515"/>
        <v>-1.8194406289839975E-2</v>
      </c>
      <c r="AE602" s="3">
        <f t="shared" ca="1" si="516"/>
        <v>-1.7952416383989298E-2</v>
      </c>
      <c r="AF602" s="3">
        <f t="shared" ca="1" si="517"/>
        <v>-1.8072907971998335E-2</v>
      </c>
      <c r="AG602" s="3">
        <f t="shared" ca="1" si="518"/>
        <v>-1.8553245440506072E-2</v>
      </c>
      <c r="AH602" s="3">
        <f t="shared" ca="1" si="519"/>
        <v>-1.9380889607924619E-2</v>
      </c>
      <c r="AI602" s="3">
        <f t="shared" ca="1" si="520"/>
        <v>-2.0534580611814127E-2</v>
      </c>
      <c r="AJ602" s="3">
        <f t="shared" ca="1" si="521"/>
        <v>-2.1985797518197965E-2</v>
      </c>
      <c r="AK602" s="3">
        <f t="shared" ca="1" si="522"/>
        <v>-2.3700424482981455E-2</v>
      </c>
      <c r="AL602" s="3">
        <f t="shared" ca="1" si="523"/>
        <v>-2.5640525786655904E-2</v>
      </c>
      <c r="AM602" s="3">
        <f t="shared" ca="1" si="524"/>
        <v>-2.7766124305563543E-2</v>
      </c>
      <c r="AN602" s="3">
        <f t="shared" ca="1" si="525"/>
        <v>-3.0036912156045491E-2</v>
      </c>
      <c r="AO602" s="3">
        <f t="shared" ca="1" si="526"/>
        <v>-3.2413907475642205E-2</v>
      </c>
      <c r="AP602" s="3">
        <f t="shared" ca="1" si="527"/>
        <v>-3.4861174103700703E-2</v>
      </c>
      <c r="AQ602" s="3">
        <f t="shared" ca="1" si="528"/>
        <v>-3.7347741528599127E-2</v>
      </c>
      <c r="AR602" s="3">
        <f t="shared" ca="1" si="529"/>
        <v>-3.9849657078174186E-2</v>
      </c>
      <c r="AS602" s="3">
        <f t="shared" ca="1" si="530"/>
        <v>-4.2351597808021051E-2</v>
      </c>
      <c r="AT602" s="3">
        <f t="shared" ca="1" si="531"/>
        <v>-4.4846884150900462E-2</v>
      </c>
      <c r="AU602" s="3">
        <f t="shared" ca="1" si="532"/>
        <v>-4.7334811340022154E-2</v>
      </c>
      <c r="AV602" s="3">
        <f t="shared" ca="1" si="533"/>
        <v>-4.981604423926797E-2</v>
      </c>
      <c r="AW602" s="3">
        <f t="shared" ca="1" si="534"/>
        <v>-5.2290367222471719E-2</v>
      </c>
      <c r="AX602" s="3">
        <f t="shared" ca="1" si="535"/>
        <v>-5.4762186701416464E-2</v>
      </c>
      <c r="AY602" s="3">
        <f t="shared" ca="1" si="536"/>
        <v>-5.725008282130941E-2</v>
      </c>
      <c r="AZ602" s="3">
        <f t="shared" ca="1" si="485"/>
        <v>-5.9775596832638535E-2</v>
      </c>
      <c r="BC602" s="3">
        <f t="shared" ca="1" si="537"/>
        <v>3.9005460768442468E-2</v>
      </c>
      <c r="BD602" s="3">
        <f t="shared" ca="1" si="537"/>
        <v>-0.76196901885030766</v>
      </c>
      <c r="BE602" s="3">
        <f t="shared" ca="1" si="537"/>
        <v>-0.46454385936513276</v>
      </c>
    </row>
    <row r="603" spans="1:57" x14ac:dyDescent="0.2">
      <c r="A603" s="3">
        <f t="shared" si="486"/>
        <v>5.9099999999999184</v>
      </c>
      <c r="B603" s="3">
        <f t="shared" ca="1" si="487"/>
        <v>3.0704723644265496E-3</v>
      </c>
      <c r="C603" s="3">
        <f t="shared" ca="1" si="488"/>
        <v>2.9913929633854372E-3</v>
      </c>
      <c r="D603" s="3">
        <f t="shared" ca="1" si="489"/>
        <v>1.1077259724275876E-3</v>
      </c>
      <c r="E603" s="3">
        <f t="shared" ca="1" si="490"/>
        <v>-2.039282911362534E-3</v>
      </c>
      <c r="F603" s="3">
        <f t="shared" ca="1" si="491"/>
        <v>-5.9941023359532239E-3</v>
      </c>
      <c r="G603" s="3">
        <f t="shared" ca="1" si="492"/>
        <v>-1.0377304306958728E-2</v>
      </c>
      <c r="H603" s="3">
        <f t="shared" ca="1" si="493"/>
        <v>-1.4878017463215038E-2</v>
      </c>
      <c r="I603" s="3">
        <f t="shared" ca="1" si="494"/>
        <v>-1.9247409487757123E-2</v>
      </c>
      <c r="J603" s="3">
        <f t="shared" ca="1" si="495"/>
        <v>-2.3292684580253298E-2</v>
      </c>
      <c r="K603" s="3">
        <f t="shared" ca="1" si="496"/>
        <v>-2.6871365676110145E-2</v>
      </c>
      <c r="L603" s="3">
        <f t="shared" ca="1" si="497"/>
        <v>-2.9885753383537574E-2</v>
      </c>
      <c r="M603" s="3">
        <f t="shared" ca="1" si="498"/>
        <v>-3.2277517042418394E-2</v>
      </c>
      <c r="N603" s="3">
        <f t="shared" ca="1" si="499"/>
        <v>-3.402241859375587E-2</v>
      </c>
      <c r="O603" s="3">
        <f t="shared" ca="1" si="500"/>
        <v>-3.5125202250629685E-2</v>
      </c>
      <c r="P603" s="3">
        <f t="shared" ca="1" si="501"/>
        <v>-3.5614700513853174E-2</v>
      </c>
      <c r="Q603" s="3">
        <f t="shared" ca="1" si="502"/>
        <v>-3.5539209822134335E-2</v>
      </c>
      <c r="R603" s="3">
        <f t="shared" ca="1" si="503"/>
        <v>-3.4962179916119634E-2</v>
      </c>
      <c r="S603" s="3">
        <f t="shared" ca="1" si="504"/>
        <v>-3.3958244691766684E-2</v>
      </c>
      <c r="T603" s="3">
        <f t="shared" ca="1" si="505"/>
        <v>-3.2609604444835287E-2</v>
      </c>
      <c r="U603" s="3">
        <f t="shared" ca="1" si="506"/>
        <v>-3.1002754609992349E-2</v>
      </c>
      <c r="V603" s="3">
        <f t="shared" ca="1" si="507"/>
        <v>-2.9225547074611009E-2</v>
      </c>
      <c r="W603" s="3">
        <f t="shared" ca="1" si="508"/>
        <v>-2.7364567564748934E-2</v>
      </c>
      <c r="X603" s="3">
        <f t="shared" ca="1" si="509"/>
        <v>-2.5502815619013016E-2</v>
      </c>
      <c r="Y603" s="3">
        <f t="shared" ca="1" si="510"/>
        <v>-2.3717680381541293E-2</v>
      </c>
      <c r="Z603" s="3">
        <f t="shared" ca="1" si="511"/>
        <v>-2.2079213168283172E-2</v>
      </c>
      <c r="AA603" s="3">
        <f t="shared" ca="1" si="512"/>
        <v>-2.0648703674279741E-2</v>
      </c>
      <c r="AB603" s="3">
        <f t="shared" ca="1" si="513"/>
        <v>-1.9477569050335718E-2</v>
      </c>
      <c r="AC603" s="3">
        <f t="shared" ca="1" si="514"/>
        <v>-1.8606564131873362E-2</v>
      </c>
      <c r="AD603" s="3">
        <f t="shared" ca="1" si="515"/>
        <v>-1.8065318718702417E-2</v>
      </c>
      <c r="AE603" s="3">
        <f t="shared" ca="1" si="516"/>
        <v>-1.7872205883670132E-2</v>
      </c>
      <c r="AF603" s="3">
        <f t="shared" ca="1" si="517"/>
        <v>-1.8034544156244156E-2</v>
      </c>
      <c r="AG603" s="3">
        <f t="shared" ca="1" si="518"/>
        <v>-1.854913433416604E-2</v>
      </c>
      <c r="AH603" s="3">
        <f t="shared" ca="1" si="519"/>
        <v>-1.9403125503241966E-2</v>
      </c>
      <c r="AI603" s="3">
        <f t="shared" ca="1" si="520"/>
        <v>-2.0575191385896283E-2</v>
      </c>
      <c r="AJ603" s="3">
        <f t="shared" ca="1" si="521"/>
        <v>-2.2036975679041483E-2</v>
      </c>
      <c r="AK603" s="3">
        <f t="shared" ca="1" si="522"/>
        <v>-2.375473569395917E-2</v>
      </c>
      <c r="AL603" s="3">
        <f t="shared" ca="1" si="523"/>
        <v>-2.5691086496060851E-2</v>
      </c>
      <c r="AM603" s="3">
        <f t="shared" ca="1" si="524"/>
        <v>-2.780674081928881E-2</v>
      </c>
      <c r="AN603" s="3">
        <f t="shared" ca="1" si="525"/>
        <v>-3.0062175217786608E-2</v>
      </c>
      <c r="AO603" s="3">
        <f t="shared" ca="1" si="526"/>
        <v>-3.241923848866729E-2</v>
      </c>
      <c r="AP603" s="3">
        <f t="shared" ca="1" si="527"/>
        <v>-3.4842819544932603E-2</v>
      </c>
      <c r="AQ603" s="3">
        <f t="shared" ca="1" si="528"/>
        <v>-3.7302707993118939E-2</v>
      </c>
      <c r="AR603" s="3">
        <f t="shared" ca="1" si="529"/>
        <v>-3.9775569287777007E-2</v>
      </c>
      <c r="AS603" s="3">
        <f t="shared" ca="1" si="530"/>
        <v>-4.2246450186780346E-2</v>
      </c>
      <c r="AT603" s="3">
        <f t="shared" ca="1" si="531"/>
        <v>-4.4708658018156905E-2</v>
      </c>
      <c r="AU603" s="3">
        <f t="shared" ca="1" si="532"/>
        <v>-4.7160966322516845E-2</v>
      </c>
      <c r="AV603" s="3">
        <f t="shared" ca="1" si="533"/>
        <v>-4.9602963370840622E-2</v>
      </c>
      <c r="AW603" s="3">
        <f t="shared" ca="1" si="534"/>
        <v>-5.2032857247128965E-2</v>
      </c>
      <c r="AX603" s="3">
        <f t="shared" ca="1" si="535"/>
        <v>-5.4452952973467535E-2</v>
      </c>
      <c r="AY603" s="3">
        <f t="shared" ca="1" si="536"/>
        <v>-5.6878675850165344E-2</v>
      </c>
      <c r="AZ603" s="3">
        <f t="shared" ca="1" si="485"/>
        <v>-5.9326220707488796E-2</v>
      </c>
      <c r="BC603" s="3">
        <f t="shared" ca="1" si="537"/>
        <v>0.23694212241072421</v>
      </c>
      <c r="BD603" s="3">
        <f t="shared" ca="1" si="537"/>
        <v>0.49722235882134846</v>
      </c>
      <c r="BE603" s="3">
        <f t="shared" ca="1" si="537"/>
        <v>1.2486491715105936</v>
      </c>
    </row>
    <row r="604" spans="1:57" x14ac:dyDescent="0.2">
      <c r="A604" s="3">
        <f t="shared" si="486"/>
        <v>5.9199999999999182</v>
      </c>
      <c r="B604" s="3">
        <f t="shared" ca="1" si="487"/>
        <v>2.6857488476868434E-3</v>
      </c>
      <c r="C604" s="3">
        <f t="shared" ca="1" si="488"/>
        <v>2.4196904343001305E-3</v>
      </c>
      <c r="D604" s="3">
        <f t="shared" ca="1" si="489"/>
        <v>3.9213909048104991E-4</v>
      </c>
      <c r="E604" s="3">
        <f t="shared" ca="1" si="490"/>
        <v>-2.864053064429896E-3</v>
      </c>
      <c r="F604" s="3">
        <f t="shared" ca="1" si="491"/>
        <v>-6.900643242792325E-3</v>
      </c>
      <c r="G604" s="3">
        <f t="shared" ca="1" si="492"/>
        <v>-1.1344484388286384E-2</v>
      </c>
      <c r="H604" s="3">
        <f t="shared" ca="1" si="493"/>
        <v>-1.5890063115384597E-2</v>
      </c>
      <c r="I604" s="3">
        <f t="shared" ca="1" si="494"/>
        <v>-2.0293060422061911E-2</v>
      </c>
      <c r="J604" s="3">
        <f t="shared" ca="1" si="495"/>
        <v>-2.4364423900534806E-2</v>
      </c>
      <c r="K604" s="3">
        <f t="shared" ca="1" si="496"/>
        <v>-2.7964721611935212E-2</v>
      </c>
      <c r="L604" s="3">
        <f t="shared" ca="1" si="497"/>
        <v>-3.0998669587110173E-2</v>
      </c>
      <c r="M604" s="3">
        <f t="shared" ca="1" si="498"/>
        <v>-3.3409788490378657E-2</v>
      </c>
      <c r="N604" s="3">
        <f t="shared" ca="1" si="499"/>
        <v>-3.5175190367377117E-2</v>
      </c>
      <c r="O604" s="3">
        <f t="shared" ca="1" si="500"/>
        <v>-3.6300528649356435E-2</v>
      </c>
      <c r="P604" s="3">
        <f t="shared" ca="1" si="501"/>
        <v>-3.6815161997927504E-2</v>
      </c>
      <c r="Q604" s="3">
        <f t="shared" ca="1" si="502"/>
        <v>-3.6767585170753306E-2</v>
      </c>
      <c r="R604" s="3">
        <f t="shared" ca="1" si="503"/>
        <v>-3.6221170777302102E-2</v>
      </c>
      <c r="S604" s="3">
        <f t="shared" ca="1" si="504"/>
        <v>-3.5250249466186719E-2</v>
      </c>
      <c r="T604" s="3">
        <f t="shared" ca="1" si="505"/>
        <v>-3.3936538259981934E-2</v>
      </c>
      <c r="U604" s="3">
        <f t="shared" ca="1" si="506"/>
        <v>-3.2365912045237248E-2</v>
      </c>
      <c r="V604" s="3">
        <f t="shared" ca="1" si="507"/>
        <v>-3.0625504300579299E-2</v>
      </c>
      <c r="W604" s="3">
        <f t="shared" ca="1" si="508"/>
        <v>-2.8801120645243608E-2</v>
      </c>
      <c r="X604" s="3">
        <f t="shared" ca="1" si="509"/>
        <v>-2.6974951856264005E-2</v>
      </c>
      <c r="Y604" s="3">
        <f t="shared" ca="1" si="510"/>
        <v>-2.5223579717715643E-2</v>
      </c>
      <c r="Z604" s="3">
        <f t="shared" ca="1" si="511"/>
        <v>-2.3616276738411351E-2</v>
      </c>
      <c r="AA604" s="3">
        <f t="shared" ca="1" si="512"/>
        <v>-2.2213606610006948E-2</v>
      </c>
      <c r="AB604" s="3">
        <f t="shared" ca="1" si="513"/>
        <v>-2.1066334571426235E-2</v>
      </c>
      <c r="AC604" s="3">
        <f t="shared" ca="1" si="514"/>
        <v>-2.0214655875826361E-2</v>
      </c>
      <c r="AD604" s="3">
        <f t="shared" ca="1" si="515"/>
        <v>-1.9687748190208371E-2</v>
      </c>
      <c r="AE604" s="3">
        <f t="shared" ca="1" si="516"/>
        <v>-1.9503651864020765E-2</v>
      </c>
      <c r="AF604" s="3">
        <f t="shared" ca="1" si="517"/>
        <v>-1.9669480864330915E-2</v>
      </c>
      <c r="AG604" s="3">
        <f t="shared" ca="1" si="518"/>
        <v>-2.018196501276151E-2</v>
      </c>
      <c r="AH604" s="3">
        <f t="shared" ca="1" si="519"/>
        <v>-2.1028317851356837E-2</v>
      </c>
      <c r="AI604" s="3">
        <f t="shared" ca="1" si="520"/>
        <v>-2.2187410833573413E-2</v>
      </c>
      <c r="AJ604" s="3">
        <f t="shared" ca="1" si="521"/>
        <v>-2.3631211944340876E-2</v>
      </c>
      <c r="AK604" s="3">
        <f t="shared" ca="1" si="522"/>
        <v>-2.5326417552301968E-2</v>
      </c>
      <c r="AL604" s="3">
        <f t="shared" ca="1" si="523"/>
        <v>-2.7236179585483598E-2</v>
      </c>
      <c r="AM604" s="3">
        <f t="shared" ca="1" si="524"/>
        <v>-2.9321824036940263E-2</v>
      </c>
      <c r="AN604" s="3">
        <f t="shared" ca="1" si="525"/>
        <v>-3.1544492996173845E-2</v>
      </c>
      <c r="AO604" s="3">
        <f t="shared" ca="1" si="526"/>
        <v>-3.3866728276757338E-2</v>
      </c>
      <c r="AP604" s="3">
        <f t="shared" ca="1" si="527"/>
        <v>-3.6254114145328031E-2</v>
      </c>
      <c r="AQ604" s="3">
        <f t="shared" ca="1" si="528"/>
        <v>-3.8677108174054349E-2</v>
      </c>
      <c r="AR604" s="3">
        <f t="shared" ca="1" si="529"/>
        <v>-4.1112971951680566E-2</v>
      </c>
      <c r="AS604" s="3">
        <f t="shared" ca="1" si="530"/>
        <v>-4.3547205910033138E-2</v>
      </c>
      <c r="AT604" s="3">
        <f t="shared" ca="1" si="531"/>
        <v>-4.5973333926218836E-2</v>
      </c>
      <c r="AU604" s="3">
        <f t="shared" ca="1" si="532"/>
        <v>-4.8390027502200117E-2</v>
      </c>
      <c r="AV604" s="3">
        <f t="shared" ca="1" si="533"/>
        <v>-5.0796455911826001E-2</v>
      </c>
      <c r="AW604" s="3">
        <f t="shared" ca="1" si="534"/>
        <v>-5.3190193968814789E-2</v>
      </c>
      <c r="AX604" s="3">
        <f t="shared" ca="1" si="535"/>
        <v>-5.5572715966653766E-2</v>
      </c>
      <c r="AY604" s="3">
        <f t="shared" ca="1" si="536"/>
        <v>-5.7957933927648045E-2</v>
      </c>
      <c r="AZ604" s="3">
        <f t="shared" ca="1" si="485"/>
        <v>-6.035925681733123E-2</v>
      </c>
      <c r="BC604" s="3">
        <f t="shared" ca="1" si="537"/>
        <v>-1.0630999798943463</v>
      </c>
      <c r="BD604" s="3">
        <f t="shared" ca="1" si="537"/>
        <v>0.33557650618739299</v>
      </c>
      <c r="BE604" s="3">
        <f t="shared" ca="1" si="537"/>
        <v>0.61845523346750575</v>
      </c>
    </row>
    <row r="605" spans="1:57" x14ac:dyDescent="0.2">
      <c r="A605" s="3">
        <f t="shared" si="486"/>
        <v>5.929999999999918</v>
      </c>
      <c r="B605" s="3">
        <f t="shared" ca="1" si="487"/>
        <v>2.8708081935705579E-3</v>
      </c>
      <c r="C605" s="3">
        <f t="shared" ca="1" si="488"/>
        <v>2.3284224366882547E-3</v>
      </c>
      <c r="D605" s="3">
        <f t="shared" ca="1" si="489"/>
        <v>8.352813419273817E-5</v>
      </c>
      <c r="E605" s="3">
        <f t="shared" ca="1" si="490"/>
        <v>-3.3380324070543797E-3</v>
      </c>
      <c r="F605" s="3">
        <f t="shared" ca="1" si="491"/>
        <v>-7.4945595676746482E-3</v>
      </c>
      <c r="G605" s="3">
        <f t="shared" ca="1" si="492"/>
        <v>-1.2019001815993104E-2</v>
      </c>
      <c r="H605" s="3">
        <f t="shared" ca="1" si="493"/>
        <v>-1.6611503831289367E-2</v>
      </c>
      <c r="I605" s="3">
        <f t="shared" ca="1" si="494"/>
        <v>-2.1032974873189468E-2</v>
      </c>
      <c r="J605" s="3">
        <f t="shared" ca="1" si="495"/>
        <v>-2.5099168874363691E-2</v>
      </c>
      <c r="K605" s="3">
        <f t="shared" ca="1" si="496"/>
        <v>-2.8675046893332612E-2</v>
      </c>
      <c r="L605" s="3">
        <f t="shared" ca="1" si="497"/>
        <v>-3.1669313883315287E-2</v>
      </c>
      <c r="M605" s="3">
        <f t="shared" ca="1" si="498"/>
        <v>-3.4029085448925606E-2</v>
      </c>
      <c r="N605" s="3">
        <f t="shared" ca="1" si="499"/>
        <v>-3.5734685743187833E-2</v>
      </c>
      <c r="O605" s="3">
        <f t="shared" ca="1" si="500"/>
        <v>-3.6794609855853783E-2</v>
      </c>
      <c r="P605" s="3">
        <f t="shared" ca="1" si="501"/>
        <v>-3.7240701314820962E-2</v>
      </c>
      <c r="Q605" s="3">
        <f t="shared" ca="1" si="502"/>
        <v>-3.7123597769825822E-2</v>
      </c>
      <c r="R605" s="3">
        <f t="shared" ca="1" si="503"/>
        <v>-3.6508488516789089E-2</v>
      </c>
      <c r="S605" s="3">
        <f t="shared" ca="1" si="504"/>
        <v>-3.5471211171377637E-2</v>
      </c>
      <c r="T605" s="3">
        <f t="shared" ca="1" si="505"/>
        <v>-3.4094697023579652E-2</v>
      </c>
      <c r="U605" s="3">
        <f t="shared" ca="1" si="506"/>
        <v>-3.246575998720419E-2</v>
      </c>
      <c r="V605" s="3">
        <f t="shared" ca="1" si="507"/>
        <v>-3.067221523165399E-2</v>
      </c>
      <c r="W605" s="3">
        <f t="shared" ca="1" si="508"/>
        <v>-2.8800311164119321E-2</v>
      </c>
      <c r="X605" s="3">
        <f t="shared" ca="1" si="509"/>
        <v>-2.6932461542935156E-2</v>
      </c>
      <c r="Y605" s="3">
        <f t="shared" ca="1" si="510"/>
        <v>-2.5145271216663902E-2</v>
      </c>
      <c r="Z605" s="3">
        <f t="shared" ca="1" si="511"/>
        <v>-2.3507856605962597E-2</v>
      </c>
      <c r="AA605" s="3">
        <f t="shared" ca="1" si="512"/>
        <v>-2.2080467803109505E-2</v>
      </c>
      <c r="AB605" s="3">
        <f t="shared" ca="1" si="513"/>
        <v>-2.0913421392138115E-2</v>
      </c>
      <c r="AC605" s="3">
        <f t="shared" ca="1" si="514"/>
        <v>-2.0046352099588497E-2</v>
      </c>
      <c r="AD605" s="3">
        <f t="shared" ca="1" si="515"/>
        <v>-1.950778903789175E-2</v>
      </c>
      <c r="AE605" s="3">
        <f t="shared" ca="1" si="516"/>
        <v>-1.9315060435981978E-2</v>
      </c>
      <c r="AF605" s="3">
        <f t="shared" ca="1" si="517"/>
        <v>-1.9474529604843405E-2</v>
      </c>
      <c r="AG605" s="3">
        <f t="shared" ca="1" si="518"/>
        <v>-1.9982162652550019E-2</v>
      </c>
      <c r="AH605" s="3">
        <f t="shared" ca="1" si="519"/>
        <v>-2.0824422019630168E-2</v>
      </c>
      <c r="AI605" s="3">
        <f t="shared" ca="1" si="520"/>
        <v>-2.1979466103876005E-2</v>
      </c>
      <c r="AJ605" s="3">
        <f t="shared" ca="1" si="521"/>
        <v>-2.3418612522876414E-2</v>
      </c>
      <c r="AK605" s="3">
        <f t="shared" ca="1" si="522"/>
        <v>-2.5107993315855937E-2</v>
      </c>
      <c r="AL605" s="3">
        <f t="shared" ca="1" si="523"/>
        <v>-2.7010304086222715E-2</v>
      </c>
      <c r="AM605" s="3">
        <f t="shared" ca="1" si="524"/>
        <v>-2.9086543843175747E-2</v>
      </c>
      <c r="AN605" s="3">
        <f t="shared" ca="1" si="525"/>
        <v>-3.1297679477418329E-2</v>
      </c>
      <c r="AO605" s="3">
        <f t="shared" ca="1" si="526"/>
        <v>-3.3606254943795037E-2</v>
      </c>
      <c r="AP605" s="3">
        <f t="shared" ca="1" si="527"/>
        <v>-3.5978062890958264E-2</v>
      </c>
      <c r="AQ605" s="3">
        <f t="shared" ca="1" si="528"/>
        <v>-3.8384003409606453E-2</v>
      </c>
      <c r="AR605" s="3">
        <f t="shared" ca="1" si="529"/>
        <v>-4.0802031470793233E-2</v>
      </c>
      <c r="AS605" s="3">
        <f t="shared" ca="1" si="530"/>
        <v>-4.3218586116412751E-2</v>
      </c>
      <c r="AT605" s="3">
        <f t="shared" ca="1" si="531"/>
        <v>-4.5628349913388926E-2</v>
      </c>
      <c r="AU605" s="3">
        <f t="shared" ca="1" si="532"/>
        <v>-4.8031366363920379E-2</v>
      </c>
      <c r="AV605" s="3">
        <f t="shared" ca="1" si="533"/>
        <v>-5.0428470513647093E-2</v>
      </c>
      <c r="AW605" s="3">
        <f t="shared" ca="1" si="534"/>
        <v>-5.28193782774182E-2</v>
      </c>
      <c r="AX605" s="3">
        <f t="shared" ca="1" si="535"/>
        <v>-5.5208271524861664E-2</v>
      </c>
      <c r="AY605" s="3">
        <f t="shared" ca="1" si="536"/>
        <v>-5.7611937287463423E-2</v>
      </c>
      <c r="AZ605" s="3">
        <f t="shared" ca="1" si="485"/>
        <v>-6.0046536173604788E-2</v>
      </c>
      <c r="BC605" s="3">
        <f t="shared" ca="1" si="537"/>
        <v>-1.9540355464603643E-2</v>
      </c>
      <c r="BD605" s="3">
        <f t="shared" ca="1" si="537"/>
        <v>-1.2693037494911934</v>
      </c>
      <c r="BE605" s="3">
        <f t="shared" ca="1" si="537"/>
        <v>-0.1298214260647903</v>
      </c>
    </row>
    <row r="606" spans="1:57" x14ac:dyDescent="0.2">
      <c r="A606" s="3">
        <f t="shared" si="486"/>
        <v>5.9399999999999178</v>
      </c>
      <c r="B606" s="3">
        <f t="shared" ca="1" si="487"/>
        <v>2.7851781218067658E-3</v>
      </c>
      <c r="C606" s="3">
        <f t="shared" ca="1" si="488"/>
        <v>2.1198952696464507E-3</v>
      </c>
      <c r="D606" s="3">
        <f t="shared" ca="1" si="489"/>
        <v>-2.1614094174954383E-4</v>
      </c>
      <c r="E606" s="3">
        <f t="shared" ca="1" si="490"/>
        <v>-3.7025210987887912E-3</v>
      </c>
      <c r="F606" s="3">
        <f t="shared" ca="1" si="491"/>
        <v>-7.9023661083401295E-3</v>
      </c>
      <c r="G606" s="3">
        <f t="shared" ca="1" si="492"/>
        <v>-1.2452883873912454E-2</v>
      </c>
      <c r="H606" s="3">
        <f t="shared" ca="1" si="493"/>
        <v>-1.7057958135871201E-2</v>
      </c>
      <c r="I606" s="3">
        <f t="shared" ca="1" si="494"/>
        <v>-2.1481753217778753E-2</v>
      </c>
      <c r="J606" s="3">
        <f t="shared" ca="1" si="495"/>
        <v>-2.5542828862768815E-2</v>
      </c>
      <c r="K606" s="3">
        <f t="shared" ca="1" si="496"/>
        <v>-2.9108536258110461E-2</v>
      </c>
      <c r="L606" s="3">
        <f t="shared" ca="1" si="497"/>
        <v>-3.2089587200463295E-2</v>
      </c>
      <c r="M606" s="3">
        <f t="shared" ca="1" si="498"/>
        <v>-3.4434752210531737E-2</v>
      </c>
      <c r="N606" s="3">
        <f t="shared" ca="1" si="499"/>
        <v>-3.6125688979874511E-2</v>
      </c>
      <c r="O606" s="3">
        <f t="shared" ca="1" si="500"/>
        <v>-3.7171934676655118E-2</v>
      </c>
      <c r="P606" s="3">
        <f t="shared" ca="1" si="501"/>
        <v>-3.7606112766952388E-2</v>
      </c>
      <c r="Q606" s="3">
        <f t="shared" ca="1" si="502"/>
        <v>-3.7479407307492982E-2</v>
      </c>
      <c r="R606" s="3">
        <f t="shared" ca="1" si="503"/>
        <v>-3.6857348157001049E-2</v>
      </c>
      <c r="S606" s="3">
        <f t="shared" ca="1" si="504"/>
        <v>-3.5815934182745902E-2</v>
      </c>
      <c r="T606" s="3">
        <f t="shared" ca="1" si="505"/>
        <v>-3.4438103811795427E-2</v>
      </c>
      <c r="U606" s="3">
        <f t="shared" ca="1" si="506"/>
        <v>-3.2810547749044905E-2</v>
      </c>
      <c r="V606" s="3">
        <f t="shared" ca="1" si="507"/>
        <v>-3.1020849955452127E-2</v>
      </c>
      <c r="W606" s="3">
        <f t="shared" ca="1" si="508"/>
        <v>-2.9154940641368619E-2</v>
      </c>
      <c r="X606" s="3">
        <f t="shared" ca="1" si="509"/>
        <v>-2.7294848188196361E-2</v>
      </c>
      <c r="Y606" s="3">
        <f t="shared" ca="1" si="510"/>
        <v>-2.5516743623088253E-2</v>
      </c>
      <c r="Z606" s="3">
        <f t="shared" ca="1" si="511"/>
        <v>-2.3889278842855802E-2</v>
      </c>
      <c r="AA606" s="3">
        <f t="shared" ca="1" si="512"/>
        <v>-2.2472225463560466E-2</v>
      </c>
      <c r="AB606" s="3">
        <f t="shared" ca="1" si="513"/>
        <v>-2.1315423335309051E-2</v>
      </c>
      <c r="AC606" s="3">
        <f t="shared" ca="1" si="514"/>
        <v>-2.0458046746414871E-2</v>
      </c>
      <c r="AD606" s="3">
        <f t="shared" ca="1" si="515"/>
        <v>-1.9928194011377885E-2</v>
      </c>
      <c r="AE606" s="3">
        <f t="shared" ca="1" si="516"/>
        <v>-1.9742804295362744E-2</v>
      </c>
      <c r="AF606" s="3">
        <f t="shared" ca="1" si="517"/>
        <v>-1.9907904371599588E-2</v>
      </c>
      <c r="AG606" s="3">
        <f t="shared" ca="1" si="518"/>
        <v>-2.0419185702911343E-2</v>
      </c>
      <c r="AH606" s="3">
        <f t="shared" ca="1" si="519"/>
        <v>-2.1262905658452735E-2</v>
      </c>
      <c r="AI606" s="3">
        <f t="shared" ca="1" si="520"/>
        <v>-2.2417092705134471E-2</v>
      </c>
      <c r="AJ606" s="3">
        <f t="shared" ca="1" si="521"/>
        <v>-2.3853012567426706E-2</v>
      </c>
      <c r="AK606" s="3">
        <f t="shared" ca="1" si="522"/>
        <v>-2.5536823163831598E-2</v>
      </c>
      <c r="AL606" s="3">
        <f t="shared" ca="1" si="523"/>
        <v>-2.7431320248412119E-2</v>
      </c>
      <c r="AM606" s="3">
        <f t="shared" ca="1" si="524"/>
        <v>-2.949767128728514E-2</v>
      </c>
      <c r="AN606" s="3">
        <f t="shared" ca="1" si="525"/>
        <v>-3.1697073249631447E-2</v>
      </c>
      <c r="AO606" s="3">
        <f t="shared" ca="1" si="526"/>
        <v>-3.3992356353080837E-2</v>
      </c>
      <c r="AP606" s="3">
        <f t="shared" ca="1" si="527"/>
        <v>-3.6349651646808812E-2</v>
      </c>
      <c r="AQ606" s="3">
        <f t="shared" ca="1" si="528"/>
        <v>-3.8740242637063986E-2</v>
      </c>
      <c r="AR606" s="3">
        <f t="shared" ca="1" si="529"/>
        <v>-4.114249234239703E-2</v>
      </c>
      <c r="AS606" s="3">
        <f t="shared" ca="1" si="530"/>
        <v>-4.354322792683947E-2</v>
      </c>
      <c r="AT606" s="3">
        <f t="shared" ca="1" si="531"/>
        <v>-4.5937434974645044E-2</v>
      </c>
      <c r="AU606" s="3">
        <f t="shared" ca="1" si="532"/>
        <v>-4.8325327608833936E-2</v>
      </c>
      <c r="AV606" s="3">
        <f t="shared" ca="1" si="533"/>
        <v>-5.0707817447481887E-2</v>
      </c>
      <c r="AW606" s="3">
        <f t="shared" ca="1" si="534"/>
        <v>-5.3084736676117565E-2</v>
      </c>
      <c r="AX606" s="3">
        <f t="shared" ca="1" si="535"/>
        <v>-5.5460456604329335E-2</v>
      </c>
      <c r="AY606" s="3">
        <f t="shared" ca="1" si="536"/>
        <v>-5.7851580256879621E-2</v>
      </c>
      <c r="AZ606" s="3">
        <f t="shared" ca="1" si="485"/>
        <v>-6.0273025069115506E-2</v>
      </c>
      <c r="BC606" s="3">
        <f t="shared" ca="1" si="537"/>
        <v>-0.29732989301515644</v>
      </c>
      <c r="BD606" s="3">
        <f t="shared" ca="1" si="537"/>
        <v>-8.5151620095979652E-2</v>
      </c>
      <c r="BE606" s="3">
        <f t="shared" ca="1" si="537"/>
        <v>0.24004422662050029</v>
      </c>
    </row>
    <row r="607" spans="1:57" x14ac:dyDescent="0.2">
      <c r="A607" s="3">
        <f t="shared" si="486"/>
        <v>5.9499999999999176</v>
      </c>
      <c r="B607" s="3">
        <f t="shared" ca="1" si="487"/>
        <v>3.2280201045858368E-3</v>
      </c>
      <c r="C607" s="3">
        <f t="shared" ca="1" si="488"/>
        <v>2.3624900689719515E-3</v>
      </c>
      <c r="D607" s="3">
        <f t="shared" ca="1" si="489"/>
        <v>-5.4079584142599087E-5</v>
      </c>
      <c r="E607" s="3">
        <f t="shared" ca="1" si="490"/>
        <v>-3.5277811043921002E-3</v>
      </c>
      <c r="F607" s="3">
        <f t="shared" ca="1" si="491"/>
        <v>-7.6448069952171835E-3</v>
      </c>
      <c r="G607" s="3">
        <f t="shared" ca="1" si="492"/>
        <v>-1.2062278179126768E-2</v>
      </c>
      <c r="H607" s="3">
        <f t="shared" ca="1" si="493"/>
        <v>-1.6501085812967546E-2</v>
      </c>
      <c r="I607" s="3">
        <f t="shared" ca="1" si="494"/>
        <v>-2.0739736644018854E-2</v>
      </c>
      <c r="J607" s="3">
        <f t="shared" ca="1" si="495"/>
        <v>-2.4608698752659953E-2</v>
      </c>
      <c r="K607" s="3">
        <f t="shared" ca="1" si="496"/>
        <v>-2.7985019231823168E-2</v>
      </c>
      <c r="L607" s="3">
        <f t="shared" ca="1" si="497"/>
        <v>-3.0787105755108565E-2</v>
      </c>
      <c r="M607" s="3">
        <f t="shared" ca="1" si="498"/>
        <v>-3.2969627981037801E-2</v>
      </c>
      <c r="N607" s="3">
        <f t="shared" ca="1" si="499"/>
        <v>-3.4518540405398632E-2</v>
      </c>
      <c r="O607" s="3">
        <f t="shared" ca="1" si="500"/>
        <v>-3.5446260361449558E-2</v>
      </c>
      <c r="P607" s="3">
        <f t="shared" ca="1" si="501"/>
        <v>-3.5787051856460826E-2</v>
      </c>
      <c r="Q607" s="3">
        <f t="shared" ca="1" si="502"/>
        <v>-3.5592668085183951E-2</v>
      </c>
      <c r="R607" s="3">
        <f t="shared" ca="1" si="503"/>
        <v>-3.4928295855847176E-2</v>
      </c>
      <c r="S607" s="3">
        <f t="shared" ca="1" si="504"/>
        <v>-3.3868828774268112E-2</v>
      </c>
      <c r="T607" s="3">
        <f t="shared" ca="1" si="505"/>
        <v>-3.2495478355110997E-2</v>
      </c>
      <c r="U607" s="3">
        <f t="shared" ca="1" si="506"/>
        <v>-3.0892717792475575E-2</v>
      </c>
      <c r="V607" s="3">
        <f t="shared" ca="1" si="507"/>
        <v>-2.9145544490943389E-2</v>
      </c>
      <c r="W607" s="3">
        <f t="shared" ca="1" si="508"/>
        <v>-2.7337045199628488E-2</v>
      </c>
      <c r="X607" s="3">
        <f t="shared" ca="1" si="509"/>
        <v>-2.5546250794902282E-2</v>
      </c>
      <c r="Y607" s="3">
        <f t="shared" ca="1" si="510"/>
        <v>-2.3846274465645818E-2</v>
      </c>
      <c r="Z607" s="3">
        <f t="shared" ca="1" si="511"/>
        <v>-2.2302734574747428E-2</v>
      </c>
      <c r="AA607" s="3">
        <f t="shared" ca="1" si="512"/>
        <v>-2.0972469073623188E-2</v>
      </c>
      <c r="AB607" s="3">
        <f t="shared" ca="1" si="513"/>
        <v>-1.9902550445404493E-2</v>
      </c>
      <c r="AC607" s="3">
        <f t="shared" ca="1" si="514"/>
        <v>-1.9129609115471867E-2</v>
      </c>
      <c r="AD607" s="3">
        <f t="shared" ca="1" si="515"/>
        <v>-1.8679470956738838E-2</v>
      </c>
      <c r="AE607" s="3">
        <f t="shared" ca="1" si="516"/>
        <v>-1.8567112700261762E-2</v>
      </c>
      <c r="AF607" s="3">
        <f t="shared" ca="1" si="517"/>
        <v>-1.879693789487635E-2</v>
      </c>
      <c r="AG607" s="3">
        <f t="shared" ca="1" si="518"/>
        <v>-1.9363373680983093E-2</v>
      </c>
      <c r="AH607" s="3">
        <f t="shared" ca="1" si="519"/>
        <v>-2.0251781926421682E-2</v>
      </c>
      <c r="AI607" s="3">
        <f t="shared" ca="1" si="520"/>
        <v>-2.1439664131762588E-2</v>
      </c>
      <c r="AJ607" s="3">
        <f t="shared" ca="1" si="521"/>
        <v>-2.2898116545351239E-2</v>
      </c>
      <c r="AK607" s="3">
        <f t="shared" ca="1" si="522"/>
        <v>-2.4593462811507504E-2</v>
      </c>
      <c r="AL607" s="3">
        <f t="shared" ca="1" si="523"/>
        <v>-2.6488966024143197E-2</v>
      </c>
      <c r="AM607" s="3">
        <f t="shared" ca="1" si="524"/>
        <v>-2.8546518506722299E-2</v>
      </c>
      <c r="AN607" s="3">
        <f t="shared" ca="1" si="525"/>
        <v>-3.0728246747073112E-2</v>
      </c>
      <c r="AO607" s="3">
        <f t="shared" ca="1" si="526"/>
        <v>-3.2998055457475001E-2</v>
      </c>
      <c r="AP607" s="3">
        <f t="shared" ca="1" si="527"/>
        <v>-3.5323228694385707E-2</v>
      </c>
      <c r="AQ607" s="3">
        <f t="shared" ca="1" si="528"/>
        <v>-3.7676203661357273E-2</v>
      </c>
      <c r="AR607" s="3">
        <f t="shared" ca="1" si="529"/>
        <v>-4.0036398383590258E-2</v>
      </c>
      <c r="AS607" s="3">
        <f t="shared" ca="1" si="530"/>
        <v>-4.2391464777836792E-2</v>
      </c>
      <c r="AT607" s="3">
        <f t="shared" ca="1" si="531"/>
        <v>-4.4736823432505658E-2</v>
      </c>
      <c r="AU607" s="3">
        <f t="shared" ca="1" si="532"/>
        <v>-4.7072585394942724E-2</v>
      </c>
      <c r="AV607" s="3">
        <f t="shared" ca="1" si="533"/>
        <v>-4.9398950552036205E-2</v>
      </c>
      <c r="AW607" s="3">
        <f t="shared" ca="1" si="534"/>
        <v>-5.1714443532538824E-2</v>
      </c>
      <c r="AX607" s="3">
        <f t="shared" ca="1" si="535"/>
        <v>-5.4021429142362042E-2</v>
      </c>
      <c r="AY607" s="3">
        <f t="shared" ca="1" si="536"/>
        <v>-5.6333218487626326E-2</v>
      </c>
      <c r="AZ607" s="3">
        <f t="shared" ca="1" si="485"/>
        <v>-5.8659394801458535E-2</v>
      </c>
      <c r="BC607" s="3">
        <f t="shared" ca="1" si="537"/>
        <v>1.0306205539358917</v>
      </c>
      <c r="BD607" s="3">
        <f t="shared" ca="1" si="537"/>
        <v>-3.6978948619464269E-2</v>
      </c>
      <c r="BE607" s="3">
        <f t="shared" ca="1" si="537"/>
        <v>1.8398042430451129</v>
      </c>
    </row>
    <row r="608" spans="1:57" x14ac:dyDescent="0.2">
      <c r="A608" s="3">
        <f t="shared" si="486"/>
        <v>5.9599999999999174</v>
      </c>
      <c r="B608" s="3">
        <f t="shared" ca="1" si="487"/>
        <v>3.3609382728583947E-3</v>
      </c>
      <c r="C608" s="3">
        <f t="shared" ca="1" si="488"/>
        <v>2.6490719786231081E-3</v>
      </c>
      <c r="D608" s="3">
        <f t="shared" ca="1" si="489"/>
        <v>4.0870801783994673E-4</v>
      </c>
      <c r="E608" s="3">
        <f t="shared" ca="1" si="490"/>
        <v>-2.8770537504058291E-3</v>
      </c>
      <c r="F608" s="3">
        <f t="shared" ca="1" si="491"/>
        <v>-6.8034262531450175E-3</v>
      </c>
      <c r="G608" s="3">
        <f t="shared" ca="1" si="492"/>
        <v>-1.1034931418725843E-2</v>
      </c>
      <c r="H608" s="3">
        <f t="shared" ca="1" si="493"/>
        <v>-1.5298394623505152E-2</v>
      </c>
      <c r="I608" s="3">
        <f t="shared" ca="1" si="494"/>
        <v>-1.9376933339841015E-2</v>
      </c>
      <c r="J608" s="3">
        <f t="shared" ca="1" si="495"/>
        <v>-2.3104439448775129E-2</v>
      </c>
      <c r="K608" s="3">
        <f t="shared" ca="1" si="496"/>
        <v>-2.636032721062256E-2</v>
      </c>
      <c r="L608" s="3">
        <f t="shared" ca="1" si="497"/>
        <v>-2.9064438847506646E-2</v>
      </c>
      <c r="M608" s="3">
        <f t="shared" ca="1" si="498"/>
        <v>-3.1172063825894849E-2</v>
      </c>
      <c r="N608" s="3">
        <f t="shared" ca="1" si="499"/>
        <v>-3.2669073679158181E-2</v>
      </c>
      <c r="O608" s="3">
        <f t="shared" ca="1" si="500"/>
        <v>-3.3567206240084885E-2</v>
      </c>
      <c r="P608" s="3">
        <f t="shared" ca="1" si="501"/>
        <v>-3.3899550000739152E-2</v>
      </c>
      <c r="Q608" s="3">
        <f t="shared" ca="1" si="502"/>
        <v>-3.3716281323060766E-2</v>
      </c>
      <c r="R608" s="3">
        <f t="shared" ca="1" si="503"/>
        <v>-3.3080697523817558E-2</v>
      </c>
      <c r="S608" s="3">
        <f t="shared" ca="1" si="504"/>
        <v>-3.2065572449522267E-2</v>
      </c>
      <c r="T608" s="3">
        <f t="shared" ca="1" si="505"/>
        <v>-3.0749843531673225E-2</v>
      </c>
      <c r="U608" s="3">
        <f t="shared" ca="1" si="506"/>
        <v>-2.9215624966574382E-2</v>
      </c>
      <c r="V608" s="3">
        <f t="shared" ca="1" si="507"/>
        <v>-2.7545533130155047E-2</v>
      </c>
      <c r="W608" s="3">
        <f t="shared" ca="1" si="508"/>
        <v>-2.5820308158888732E-2</v>
      </c>
      <c r="X608" s="3">
        <f t="shared" ca="1" si="509"/>
        <v>-2.4116718874855458E-2</v>
      </c>
      <c r="Y608" s="3">
        <f t="shared" ca="1" si="510"/>
        <v>-2.250574493690399E-2</v>
      </c>
      <c r="Z608" s="3">
        <f t="shared" ca="1" si="511"/>
        <v>-2.1051037567641453E-2</v>
      </c>
      <c r="AA608" s="3">
        <f t="shared" ca="1" si="512"/>
        <v>-1.9807665732045163E-2</v>
      </c>
      <c r="AB608" s="3">
        <f t="shared" ca="1" si="513"/>
        <v>-1.8821156679032797E-2</v>
      </c>
      <c r="AC608" s="3">
        <f t="shared" ca="1" si="514"/>
        <v>-1.8126838699556145E-2</v>
      </c>
      <c r="AD608" s="3">
        <f t="shared" ca="1" si="515"/>
        <v>-1.7749491662071671E-2</v>
      </c>
      <c r="AE608" s="3">
        <f t="shared" ca="1" si="516"/>
        <v>-1.7703309093648461E-2</v>
      </c>
      <c r="AF608" s="3">
        <f t="shared" ca="1" si="517"/>
        <v>-1.7992174396222953E-2</v>
      </c>
      <c r="AG608" s="3">
        <f t="shared" ca="1" si="518"/>
        <v>-1.8610251334299929E-2</v>
      </c>
      <c r="AH608" s="3">
        <f t="shared" ca="1" si="519"/>
        <v>-1.9542882075514603E-2</v>
      </c>
      <c r="AI608" s="3">
        <f t="shared" ca="1" si="520"/>
        <v>-2.0767771756814535E-2</v>
      </c>
      <c r="AJ608" s="3">
        <f t="shared" ca="1" si="521"/>
        <v>-2.2256415464607552E-2</v>
      </c>
      <c r="AK608" s="3">
        <f t="shared" ca="1" si="522"/>
        <v>-2.3975694475966439E-2</v>
      </c>
      <c r="AL608" s="3">
        <f t="shared" ca="1" si="523"/>
        <v>-2.5889543593971616E-2</v>
      </c>
      <c r="AM608" s="3">
        <f t="shared" ca="1" si="524"/>
        <v>-2.7960588708291878E-2</v>
      </c>
      <c r="AN608" s="3">
        <f t="shared" ca="1" si="525"/>
        <v>-3.0151693762101188E-2</v>
      </c>
      <c r="AO608" s="3">
        <f t="shared" ca="1" si="526"/>
        <v>-3.2427442988727954E-2</v>
      </c>
      <c r="AP608" s="3">
        <f t="shared" ca="1" si="527"/>
        <v>-3.4755676310788235E-2</v>
      </c>
      <c r="AQ608" s="3">
        <f t="shared" ca="1" si="528"/>
        <v>-3.710918883182681E-2</v>
      </c>
      <c r="AR608" s="3">
        <f t="shared" ca="1" si="529"/>
        <v>-3.946746540158045E-2</v>
      </c>
      <c r="AS608" s="3">
        <f t="shared" ca="1" si="530"/>
        <v>-4.1817811451551445E-2</v>
      </c>
      <c r="AT608" s="3">
        <f t="shared" ca="1" si="531"/>
        <v>-4.4154741363855311E-2</v>
      </c>
      <c r="AU608" s="3">
        <f t="shared" ca="1" si="532"/>
        <v>-4.6476769314998091E-2</v>
      </c>
      <c r="AV608" s="3">
        <f t="shared" ca="1" si="533"/>
        <v>-4.8781757554096937E-2</v>
      </c>
      <c r="AW608" s="3">
        <f t="shared" ca="1" si="534"/>
        <v>-5.106518459382705E-2</v>
      </c>
      <c r="AX608" s="3">
        <f t="shared" ca="1" si="535"/>
        <v>-5.3325572607730951E-2</v>
      </c>
      <c r="AY608" s="3">
        <f t="shared" ca="1" si="536"/>
        <v>-5.5571031399994003E-2</v>
      </c>
      <c r="AZ608" s="3">
        <f t="shared" ca="1" si="485"/>
        <v>-5.7804339409877392E-2</v>
      </c>
      <c r="BC608" s="3">
        <f t="shared" ca="1" si="537"/>
        <v>0.87411988457453571</v>
      </c>
      <c r="BD608" s="3">
        <f t="shared" ca="1" si="537"/>
        <v>1.3376304128782079</v>
      </c>
      <c r="BE608" s="3">
        <f t="shared" ca="1" si="537"/>
        <v>1.2512286859520794</v>
      </c>
    </row>
    <row r="609" spans="1:57" x14ac:dyDescent="0.2">
      <c r="A609" s="3">
        <f t="shared" si="486"/>
        <v>5.9699999999999172</v>
      </c>
      <c r="B609" s="3">
        <f t="shared" ca="1" si="487"/>
        <v>3.0361794021964237E-3</v>
      </c>
      <c r="C609" s="3">
        <f t="shared" ca="1" si="488"/>
        <v>2.3510090818208498E-3</v>
      </c>
      <c r="D609" s="3">
        <f t="shared" ca="1" si="489"/>
        <v>1.3703887058489738E-4</v>
      </c>
      <c r="E609" s="3">
        <f t="shared" ca="1" si="490"/>
        <v>-3.124764707738913E-3</v>
      </c>
      <c r="F609" s="3">
        <f t="shared" ca="1" si="491"/>
        <v>-7.0312695564969333E-3</v>
      </c>
      <c r="G609" s="3">
        <f t="shared" ca="1" si="492"/>
        <v>-1.1248232544075417E-2</v>
      </c>
      <c r="H609" s="3">
        <f t="shared" ca="1" si="493"/>
        <v>-1.5503341222864344E-2</v>
      </c>
      <c r="I609" s="3">
        <f t="shared" ca="1" si="494"/>
        <v>-1.958024470884235E-2</v>
      </c>
      <c r="J609" s="3">
        <f t="shared" ca="1" si="495"/>
        <v>-2.3313075759319717E-2</v>
      </c>
      <c r="K609" s="3">
        <f t="shared" ca="1" si="496"/>
        <v>-2.6581236476244292E-2</v>
      </c>
      <c r="L609" s="3">
        <f t="shared" ca="1" si="497"/>
        <v>-2.9304339594038546E-2</v>
      </c>
      <c r="M609" s="3">
        <f t="shared" ca="1" si="498"/>
        <v>-3.1437261582351599E-2</v>
      </c>
      <c r="N609" s="3">
        <f t="shared" ca="1" si="499"/>
        <v>-3.296530963066184E-2</v>
      </c>
      <c r="O609" s="3">
        <f t="shared" ca="1" si="500"/>
        <v>-3.3899536551996949E-2</v>
      </c>
      <c r="P609" s="3">
        <f t="shared" ca="1" si="501"/>
        <v>-3.4272254349154575E-2</v>
      </c>
      <c r="Q609" s="3">
        <f t="shared" ca="1" si="502"/>
        <v>-3.4132799047727536E-2</v>
      </c>
      <c r="R609" s="3">
        <f t="shared" ca="1" si="503"/>
        <v>-3.3543589607199747E-2</v>
      </c>
      <c r="S609" s="3">
        <f t="shared" ca="1" si="504"/>
        <v>-3.2576507296771466E-2</v>
      </c>
      <c r="T609" s="3">
        <f t="shared" ca="1" si="505"/>
        <v>-3.1309604349419561E-2</v>
      </c>
      <c r="U609" s="3">
        <f t="shared" ca="1" si="506"/>
        <v>-2.9824136452461736E-2</v>
      </c>
      <c r="V609" s="3">
        <f t="shared" ca="1" si="507"/>
        <v>-2.8201905195924484E-2</v>
      </c>
      <c r="W609" s="3">
        <f t="shared" ca="1" si="508"/>
        <v>-2.6522894499243242E-2</v>
      </c>
      <c r="X609" s="3">
        <f t="shared" ca="1" si="509"/>
        <v>-2.4863188326628219E-2</v>
      </c>
      <c r="Y609" s="3">
        <f t="shared" ca="1" si="510"/>
        <v>-2.3293163700113598E-2</v>
      </c>
      <c r="Z609" s="3">
        <f t="shared" ca="1" si="511"/>
        <v>-2.187596043448738E-2</v>
      </c>
      <c r="AA609" s="3">
        <f t="shared" ca="1" si="512"/>
        <v>-2.0666234467647451E-2</v>
      </c>
      <c r="AB609" s="3">
        <f t="shared" ca="1" si="513"/>
        <v>-1.97092036329958E-2</v>
      </c>
      <c r="AC609" s="3">
        <f t="shared" ca="1" si="514"/>
        <v>-1.9039993642693438E-2</v>
      </c>
      <c r="AD609" s="3">
        <f t="shared" ca="1" si="515"/>
        <v>-1.8683289776563441E-2</v>
      </c>
      <c r="AE609" s="3">
        <f t="shared" ca="1" si="516"/>
        <v>-1.865329800234972E-2</v>
      </c>
      <c r="AF609" s="3">
        <f t="shared" ca="1" si="517"/>
        <v>-1.8954018061157159E-2</v>
      </c>
      <c r="AG609" s="3">
        <f t="shared" ca="1" si="518"/>
        <v>-1.9579828522795543E-2</v>
      </c>
      <c r="AH609" s="3">
        <f t="shared" ca="1" si="519"/>
        <v>-2.0516376822556272E-2</v>
      </c>
      <c r="AI609" s="3">
        <f t="shared" ca="1" si="520"/>
        <v>-2.1741752815262475E-2</v>
      </c>
      <c r="AJ609" s="3">
        <f t="shared" ca="1" si="521"/>
        <v>-2.3227901184463207E-2</v>
      </c>
      <c r="AK609" s="3">
        <f t="shared" ca="1" si="522"/>
        <v>-2.494219908629303E-2</v>
      </c>
      <c r="AL609" s="3">
        <f t="shared" ca="1" si="523"/>
        <v>-2.6849100838883911E-2</v>
      </c>
      <c r="AM609" s="3">
        <f t="shared" ca="1" si="524"/>
        <v>-2.8911749617453106E-2</v>
      </c>
      <c r="AN609" s="3">
        <f t="shared" ca="1" si="525"/>
        <v>-3.109349709156153E-2</v>
      </c>
      <c r="AO609" s="3">
        <f t="shared" ca="1" si="526"/>
        <v>-3.3359358722220997E-2</v>
      </c>
      <c r="AP609" s="3">
        <f t="shared" ca="1" si="527"/>
        <v>-3.5677522476949164E-2</v>
      </c>
      <c r="AQ609" s="3">
        <f t="shared" ca="1" si="528"/>
        <v>-3.8021017088995669E-2</v>
      </c>
      <c r="AR609" s="3">
        <f t="shared" ca="1" si="529"/>
        <v>-4.03694006321247E-2</v>
      </c>
      <c r="AS609" s="3">
        <f t="shared" ca="1" si="530"/>
        <v>-4.2709820586122403E-2</v>
      </c>
      <c r="AT609" s="3">
        <f t="shared" ca="1" si="531"/>
        <v>-4.5036312298034967E-2</v>
      </c>
      <c r="AU609" s="3">
        <f t="shared" ca="1" si="532"/>
        <v>-4.7346520940048695E-2</v>
      </c>
      <c r="AV609" s="3">
        <f t="shared" ca="1" si="533"/>
        <v>-4.963706602042052E-2</v>
      </c>
      <c r="AW609" s="3">
        <f t="shared" ca="1" si="534"/>
        <v>-5.1901908390282629E-2</v>
      </c>
      <c r="AX609" s="3">
        <f t="shared" ca="1" si="535"/>
        <v>-5.413775330091708E-2</v>
      </c>
      <c r="AY609" s="3">
        <f t="shared" ca="1" si="536"/>
        <v>-5.6350115993621525E-2</v>
      </c>
      <c r="AZ609" s="3">
        <f t="shared" ca="1" si="485"/>
        <v>-5.8538943372197699E-2</v>
      </c>
      <c r="BC609" s="3">
        <f t="shared" ca="1" si="537"/>
        <v>-0.54905411552346806</v>
      </c>
      <c r="BD609" s="3">
        <f t="shared" ca="1" si="537"/>
        <v>0.90453864985032606</v>
      </c>
      <c r="BE609" s="3">
        <f t="shared" ca="1" si="537"/>
        <v>0.41040482944189449</v>
      </c>
    </row>
    <row r="610" spans="1:57" x14ac:dyDescent="0.2">
      <c r="A610" s="3">
        <f t="shared" si="486"/>
        <v>5.9799999999999169</v>
      </c>
      <c r="B610" s="3">
        <f t="shared" ca="1" si="487"/>
        <v>3.2629991083357869E-3</v>
      </c>
      <c r="C610" s="3">
        <f t="shared" ca="1" si="488"/>
        <v>2.6785177637137069E-3</v>
      </c>
      <c r="D610" s="3">
        <f t="shared" ca="1" si="489"/>
        <v>5.1426725542672892E-4</v>
      </c>
      <c r="E610" s="3">
        <f t="shared" ca="1" si="490"/>
        <v>-2.7350679897835684E-3</v>
      </c>
      <c r="F610" s="3">
        <f t="shared" ca="1" si="491"/>
        <v>-6.6547125875544349E-3</v>
      </c>
      <c r="G610" s="3">
        <f t="shared" ca="1" si="492"/>
        <v>-1.0900684470705852E-2</v>
      </c>
      <c r="H610" s="3">
        <f t="shared" ca="1" si="493"/>
        <v>-1.5192664715060511E-2</v>
      </c>
      <c r="I610" s="3">
        <f t="shared" ca="1" si="494"/>
        <v>-1.9307860836912535E-2</v>
      </c>
      <c r="J610" s="3">
        <f t="shared" ca="1" si="495"/>
        <v>-2.3075368131031285E-2</v>
      </c>
      <c r="K610" s="3">
        <f t="shared" ca="1" si="496"/>
        <v>-2.6370801902207218E-2</v>
      </c>
      <c r="L610" s="3">
        <f t="shared" ca="1" si="497"/>
        <v>-2.9111092556986448E-2</v>
      </c>
      <c r="M610" s="3">
        <f t="shared" ca="1" si="498"/>
        <v>-3.1249399929997524E-2</v>
      </c>
      <c r="N610" s="3">
        <f t="shared" ca="1" si="499"/>
        <v>-3.2770149137527495E-2</v>
      </c>
      <c r="O610" s="3">
        <f t="shared" ca="1" si="500"/>
        <v>-3.3684222160123393E-2</v>
      </c>
      <c r="P610" s="3">
        <f t="shared" ca="1" si="501"/>
        <v>-3.4024355920693118E-2</v>
      </c>
      <c r="Q610" s="3">
        <f t="shared" ca="1" si="502"/>
        <v>-3.3840799341452503E-2</v>
      </c>
      <c r="R610" s="3">
        <f t="shared" ca="1" si="503"/>
        <v>-3.3197271978306936E-2</v>
      </c>
      <c r="S610" s="3">
        <f t="shared" ca="1" si="504"/>
        <v>-3.2167250391415124E-2</v>
      </c>
      <c r="T610" s="3">
        <f t="shared" ca="1" si="505"/>
        <v>-3.083059089040437E-2</v>
      </c>
      <c r="U610" s="3">
        <f t="shared" ca="1" si="506"/>
        <v>-2.9270483128456874E-2</v>
      </c>
      <c r="V610" s="3">
        <f t="shared" ca="1" si="507"/>
        <v>-2.7570720679017478E-2</v>
      </c>
      <c r="W610" s="3">
        <f t="shared" ca="1" si="508"/>
        <v>-2.5813272705937407E-2</v>
      </c>
      <c r="X610" s="3">
        <f t="shared" ca="1" si="509"/>
        <v>-2.4076144169572048E-2</v>
      </c>
      <c r="Y610" s="3">
        <f t="shared" ca="1" si="510"/>
        <v>-2.2431518703860044E-2</v>
      </c>
      <c r="Z610" s="3">
        <f t="shared" ca="1" si="511"/>
        <v>-2.0944185661516169E-2</v>
      </c>
      <c r="AA610" s="3">
        <f t="shared" ca="1" si="512"/>
        <v>-1.9670258197385004E-2</v>
      </c>
      <c r="AB610" s="3">
        <f t="shared" ca="1" si="513"/>
        <v>-1.8656191171442682E-2</v>
      </c>
      <c r="AC610" s="3">
        <f t="shared" ca="1" si="514"/>
        <v>-1.7938106555900096E-2</v>
      </c>
      <c r="AD610" s="3">
        <f t="shared" ca="1" si="515"/>
        <v>-1.7541431775599487E-2</v>
      </c>
      <c r="AE610" s="3">
        <f t="shared" ca="1" si="516"/>
        <v>-1.7480854664596448E-2</v>
      </c>
      <c r="AF610" s="3">
        <f t="shared" ca="1" si="517"/>
        <v>-1.7760597515551185E-2</v>
      </c>
      <c r="AG610" s="3">
        <f t="shared" ca="1" si="518"/>
        <v>-1.8375010092308547E-2</v>
      </c>
      <c r="AH610" s="3">
        <f t="shared" ca="1" si="519"/>
        <v>-1.9309474343968975E-2</v>
      </c>
      <c r="AI610" s="3">
        <f t="shared" ca="1" si="520"/>
        <v>-2.0541598917102017E-2</v>
      </c>
      <c r="AJ610" s="3">
        <f t="shared" ca="1" si="521"/>
        <v>-2.2042658255155528E-2</v>
      </c>
      <c r="AK610" s="3">
        <f t="shared" ca="1" si="522"/>
        <v>-2.3779202205919999E-2</v>
      </c>
      <c r="AL610" s="3">
        <f t="shared" ca="1" si="523"/>
        <v>-2.5714737942764937E-2</v>
      </c>
      <c r="AM610" s="3">
        <f t="shared" ca="1" si="524"/>
        <v>-2.7811385007322154E-2</v>
      </c>
      <c r="AN610" s="3">
        <f t="shared" ca="1" si="525"/>
        <v>-3.0031446167484464E-2</v>
      </c>
      <c r="AO610" s="3">
        <f t="shared" ca="1" si="526"/>
        <v>-3.2338923622901701E-2</v>
      </c>
      <c r="AP610" s="3">
        <f t="shared" ca="1" si="527"/>
        <v>-3.4701098088037084E-2</v>
      </c>
      <c r="AQ610" s="3">
        <f t="shared" ca="1" si="528"/>
        <v>-3.7090271967088563E-2</v>
      </c>
      <c r="AR610" s="3">
        <f t="shared" ca="1" si="529"/>
        <v>-3.9485527186195392E-2</v>
      </c>
      <c r="AS610" s="3">
        <f t="shared" ca="1" si="530"/>
        <v>-4.1873839149849927E-2</v>
      </c>
      <c r="AT610" s="3">
        <f t="shared" ca="1" si="531"/>
        <v>-4.4249420058906731E-2</v>
      </c>
      <c r="AU610" s="3">
        <f t="shared" ca="1" si="532"/>
        <v>-4.6610517329108918E-2</v>
      </c>
      <c r="AV610" s="3">
        <f t="shared" ca="1" si="533"/>
        <v>-4.8954948930787869E-2</v>
      </c>
      <c r="AW610" s="3">
        <f t="shared" ca="1" si="534"/>
        <v>-5.1278728993029044E-2</v>
      </c>
      <c r="AX610" s="3">
        <f t="shared" ca="1" si="535"/>
        <v>-5.3581608984960678E-2</v>
      </c>
      <c r="AY610" s="3">
        <f t="shared" ca="1" si="536"/>
        <v>-5.5872866151740398E-2</v>
      </c>
      <c r="AZ610" s="3">
        <f t="shared" ca="1" si="485"/>
        <v>-5.8157934247829855E-2</v>
      </c>
      <c r="BC610" s="3">
        <f t="shared" ca="1" si="537"/>
        <v>0.57350646296418351</v>
      </c>
      <c r="BD610" s="3">
        <f t="shared" ca="1" si="537"/>
        <v>-0.75834553268223104</v>
      </c>
      <c r="BE610" s="3">
        <f t="shared" ca="1" si="537"/>
        <v>-1.4310806131427558</v>
      </c>
    </row>
    <row r="611" spans="1:57" x14ac:dyDescent="0.2">
      <c r="A611" s="3">
        <f t="shared" si="486"/>
        <v>5.9899999999999167</v>
      </c>
      <c r="B611" s="3">
        <f t="shared" ca="1" si="487"/>
        <v>3.4982265019443282E-3</v>
      </c>
      <c r="C611" s="3">
        <f t="shared" ca="1" si="488"/>
        <v>3.225673519180463E-3</v>
      </c>
      <c r="D611" s="3">
        <f t="shared" ca="1" si="489"/>
        <v>1.3185338519709456E-3</v>
      </c>
      <c r="E611" s="3">
        <f t="shared" ca="1" si="490"/>
        <v>-1.7207575304365324E-3</v>
      </c>
      <c r="F611" s="3">
        <f t="shared" ca="1" si="491"/>
        <v>-5.4704902511650104E-3</v>
      </c>
      <c r="G611" s="3">
        <f t="shared" ca="1" si="492"/>
        <v>-9.5805173730314427E-3</v>
      </c>
      <c r="H611" s="3">
        <f t="shared" ca="1" si="493"/>
        <v>-1.3765072847995904E-2</v>
      </c>
      <c r="I611" s="3">
        <f t="shared" ca="1" si="494"/>
        <v>-1.7796581362229738E-2</v>
      </c>
      <c r="J611" s="3">
        <f t="shared" ca="1" si="495"/>
        <v>-2.1499967634923428E-2</v>
      </c>
      <c r="K611" s="3">
        <f t="shared" ca="1" si="496"/>
        <v>-2.4747238441084767E-2</v>
      </c>
      <c r="L611" s="3">
        <f t="shared" ca="1" si="497"/>
        <v>-2.7452229335379306E-2</v>
      </c>
      <c r="M611" s="3">
        <f t="shared" ca="1" si="498"/>
        <v>-2.9565472597070225E-2</v>
      </c>
      <c r="N611" s="3">
        <f t="shared" ca="1" si="499"/>
        <v>-3.1069188913211972E-2</v>
      </c>
      <c r="O611" s="3">
        <f t="shared" ca="1" si="500"/>
        <v>-3.1972437163554704E-2</v>
      </c>
      <c r="P611" s="3">
        <f t="shared" ca="1" si="501"/>
        <v>-3.2306473093843352E-2</v>
      </c>
      <c r="Q611" s="3">
        <f t="shared" ca="1" si="502"/>
        <v>-3.212036923806643E-2</v>
      </c>
      <c r="R611" s="3">
        <f t="shared" ca="1" si="503"/>
        <v>-3.1476938475260771E-2</v>
      </c>
      <c r="S611" s="3">
        <f t="shared" ca="1" si="504"/>
        <v>-3.0448987152765863E-2</v>
      </c>
      <c r="T611" s="3">
        <f t="shared" ca="1" si="505"/>
        <v>-2.9115906241180937E-2</v>
      </c>
      <c r="U611" s="3">
        <f t="shared" ca="1" si="506"/>
        <v>-2.756059491312467E-2</v>
      </c>
      <c r="V611" s="3">
        <f t="shared" ca="1" si="507"/>
        <v>-2.5866702693555312E-2</v>
      </c>
      <c r="W611" s="3">
        <f t="shared" ca="1" si="508"/>
        <v>-2.4116174383589931E-2</v>
      </c>
      <c r="X611" s="3">
        <f t="shared" ca="1" si="509"/>
        <v>-2.238708533240177E-2</v>
      </c>
      <c r="Y611" s="3">
        <f t="shared" ca="1" si="510"/>
        <v>-2.07517613171712E-2</v>
      </c>
      <c r="Z611" s="3">
        <f t="shared" ca="1" si="511"/>
        <v>-1.9275184599629118E-2</v>
      </c>
      <c r="AA611" s="3">
        <f t="shared" ca="1" si="512"/>
        <v>-1.8013693024508875E-2</v>
      </c>
      <c r="AB611" s="3">
        <f t="shared" ca="1" si="513"/>
        <v>-1.7013980875884342E-2</v>
      </c>
      <c r="AC611" s="3">
        <f t="shared" ca="1" si="514"/>
        <v>-1.6312409091853868E-2</v>
      </c>
      <c r="AD611" s="3">
        <f t="shared" ca="1" si="515"/>
        <v>-1.5934630201622162E-2</v>
      </c>
      <c r="AE611" s="3">
        <f t="shared" ca="1" si="516"/>
        <v>-1.5895531624768752E-2</v>
      </c>
      <c r="AF611" s="3">
        <f t="shared" ca="1" si="517"/>
        <v>-1.6199499750582408E-2</v>
      </c>
      <c r="AG611" s="3">
        <f t="shared" ca="1" si="518"/>
        <v>-1.6841004530720263E-2</v>
      </c>
      <c r="AH611" s="3">
        <f t="shared" ca="1" si="519"/>
        <v>-1.7805497046947796E-2</v>
      </c>
      <c r="AI611" s="3">
        <f t="shared" ca="1" si="520"/>
        <v>-1.9070597709229819E-2</v>
      </c>
      <c r="AJ611" s="3">
        <f t="shared" ca="1" si="521"/>
        <v>-2.0607529326211016E-2</v>
      </c>
      <c r="AK611" s="3">
        <f t="shared" ca="1" si="522"/>
        <v>-2.238272051935359E-2</v>
      </c>
      <c r="AL611" s="3">
        <f t="shared" ca="1" si="523"/>
        <v>-2.4359481298333249E-2</v>
      </c>
      <c r="AM611" s="3">
        <f t="shared" ca="1" si="524"/>
        <v>-2.6499652471116103E-2</v>
      </c>
      <c r="AN611" s="3">
        <f t="shared" ca="1" si="525"/>
        <v>-2.8765173341101524E-2</v>
      </c>
      <c r="AO611" s="3">
        <f t="shared" ca="1" si="526"/>
        <v>-3.111959899716565E-2</v>
      </c>
      <c r="AP611" s="3">
        <f t="shared" ca="1" si="527"/>
        <v>-3.352968440495506E-2</v>
      </c>
      <c r="AQ611" s="3">
        <f t="shared" ca="1" si="528"/>
        <v>-3.5967131495935445E-2</v>
      </c>
      <c r="AR611" s="3">
        <f t="shared" ca="1" si="529"/>
        <v>-3.8410339623605079E-2</v>
      </c>
      <c r="AS611" s="3">
        <f t="shared" ca="1" si="530"/>
        <v>-4.0845491466356923E-2</v>
      </c>
      <c r="AT611" s="3">
        <f t="shared" ca="1" si="531"/>
        <v>-4.3265854632880678E-2</v>
      </c>
      <c r="AU611" s="3">
        <f t="shared" ca="1" si="532"/>
        <v>-4.5668565789557712E-2</v>
      </c>
      <c r="AV611" s="3">
        <f t="shared" ca="1" si="533"/>
        <v>-4.8050240507477256E-2</v>
      </c>
      <c r="AW611" s="3">
        <f t="shared" ca="1" si="534"/>
        <v>-5.0405751539987526E-2</v>
      </c>
      <c r="AX611" s="3">
        <f t="shared" ca="1" si="535"/>
        <v>-5.2733790870247217E-2</v>
      </c>
      <c r="AY611" s="3">
        <f t="shared" ca="1" si="536"/>
        <v>-5.5042292327748488E-2</v>
      </c>
      <c r="AZ611" s="3">
        <f t="shared" ca="1" si="485"/>
        <v>-5.7335440214781833E-2</v>
      </c>
      <c r="BC611" s="3">
        <f t="shared" ca="1" si="537"/>
        <v>1.1394888638845693</v>
      </c>
      <c r="BD611" s="3">
        <f t="shared" ca="1" si="537"/>
        <v>0.76224410485050864</v>
      </c>
      <c r="BE611" s="3">
        <f t="shared" ca="1" si="537"/>
        <v>-0.35439518519176705</v>
      </c>
    </row>
    <row r="612" spans="1:57" x14ac:dyDescent="0.2">
      <c r="A612" s="3">
        <f t="shared" si="486"/>
        <v>5.9999999999999165</v>
      </c>
      <c r="B612" s="3">
        <f t="shared" ca="1" si="487"/>
        <v>3.5225804450264445E-3</v>
      </c>
      <c r="C612" s="3">
        <f t="shared" ca="1" si="488"/>
        <v>3.0642142258660416E-3</v>
      </c>
      <c r="D612" s="3">
        <f t="shared" ca="1" si="489"/>
        <v>1.0069344760886942E-3</v>
      </c>
      <c r="E612" s="3">
        <f t="shared" ca="1" si="490"/>
        <v>-2.1507570640872404E-3</v>
      </c>
      <c r="F612" s="3">
        <f t="shared" ca="1" si="491"/>
        <v>-5.9908540680355029E-3</v>
      </c>
      <c r="G612" s="3">
        <f t="shared" ca="1" si="492"/>
        <v>-1.0166693966474778E-2</v>
      </c>
      <c r="H612" s="3">
        <f t="shared" ca="1" si="493"/>
        <v>-1.4395776900809903E-2</v>
      </c>
      <c r="I612" s="3">
        <f t="shared" ca="1" si="494"/>
        <v>-1.8453574884742079E-2</v>
      </c>
      <c r="J612" s="3">
        <f t="shared" ca="1" si="495"/>
        <v>-2.2167840680063514E-2</v>
      </c>
      <c r="K612" s="3">
        <f t="shared" ca="1" si="496"/>
        <v>-2.5413190065993935E-2</v>
      </c>
      <c r="L612" s="3">
        <f t="shared" ca="1" si="497"/>
        <v>-2.8105849492221145E-2</v>
      </c>
      <c r="M612" s="3">
        <f t="shared" ca="1" si="498"/>
        <v>-3.0198525782933409E-2</v>
      </c>
      <c r="N612" s="3">
        <f t="shared" ca="1" si="499"/>
        <v>-3.1675400632238865E-2</v>
      </c>
      <c r="O612" s="3">
        <f t="shared" ca="1" si="500"/>
        <v>-3.2547284413280503E-2</v>
      </c>
      <c r="P612" s="3">
        <f t="shared" ca="1" si="501"/>
        <v>-3.2846980105080331E-2</v>
      </c>
      <c r="Q612" s="3">
        <f t="shared" ca="1" si="502"/>
        <v>-3.2624909573072479E-2</v>
      </c>
      <c r="R612" s="3">
        <f t="shared" ca="1" si="503"/>
        <v>-3.1945044375671555E-2</v>
      </c>
      <c r="S612" s="3">
        <f t="shared" ca="1" si="504"/>
        <v>-3.0881166802989093E-2</v>
      </c>
      <c r="T612" s="3">
        <f t="shared" ca="1" si="505"/>
        <v>-2.9513469441556608E-2</v>
      </c>
      <c r="U612" s="3">
        <f t="shared" ca="1" si="506"/>
        <v>-2.79254875769584E-2</v>
      </c>
      <c r="V612" s="3">
        <f t="shared" ca="1" si="507"/>
        <v>-2.6201350597681236E-2</v>
      </c>
      <c r="W612" s="3">
        <f t="shared" ca="1" si="508"/>
        <v>-2.4423336694062797E-2</v>
      </c>
      <c r="X612" s="3">
        <f t="shared" ca="1" si="509"/>
        <v>-2.2669718558836427E-2</v>
      </c>
      <c r="Y612" s="3">
        <f t="shared" ca="1" si="510"/>
        <v>-2.1012894473125081E-2</v>
      </c>
      <c r="Z612" s="3">
        <f t="shared" ca="1" si="511"/>
        <v>-1.9517806416306935E-2</v>
      </c>
      <c r="AA612" s="3">
        <f t="shared" ca="1" si="512"/>
        <v>-1.8240652059122273E-2</v>
      </c>
      <c r="AB612" s="3">
        <f t="shared" ca="1" si="513"/>
        <v>-1.7227899290119874E-2</v>
      </c>
      <c r="AC612" s="3">
        <f t="shared" ca="1" si="514"/>
        <v>-1.6515610792286133E-2</v>
      </c>
      <c r="AD612" s="3">
        <f t="shared" ca="1" si="515"/>
        <v>-1.6129083969209739E-2</v>
      </c>
      <c r="AE612" s="3">
        <f t="shared" ca="1" si="516"/>
        <v>-1.6082809817154438E-2</v>
      </c>
      <c r="AF612" s="3">
        <f t="shared" ca="1" si="517"/>
        <v>-1.6380753100607187E-2</v>
      </c>
      <c r="AG612" s="3">
        <f t="shared" ca="1" si="518"/>
        <v>-1.7016953424651215E-2</v>
      </c>
      <c r="AH612" s="3">
        <f t="shared" ca="1" si="519"/>
        <v>-1.79764393860775E-2</v>
      </c>
      <c r="AI612" s="3">
        <f t="shared" ca="1" si="520"/>
        <v>-1.9236433015010487E-2</v>
      </c>
      <c r="AJ612" s="3">
        <f t="shared" ca="1" si="521"/>
        <v>-2.0767798204020672E-2</v>
      </c>
      <c r="AK612" s="3">
        <f t="shared" ca="1" si="522"/>
        <v>-2.2536658155629077E-2</v>
      </c>
      <c r="AL612" s="3">
        <f t="shared" ca="1" si="523"/>
        <v>-2.4506083694766562E-2</v>
      </c>
      <c r="AM612" s="3">
        <f t="shared" ca="1" si="524"/>
        <v>-2.6637755003213456E-2</v>
      </c>
      <c r="AN612" s="3">
        <f t="shared" ca="1" si="525"/>
        <v>-2.8893542987224106E-2</v>
      </c>
      <c r="AO612" s="3">
        <f t="shared" ca="1" si="526"/>
        <v>-3.123704331591616E-2</v>
      </c>
      <c r="AP612" s="3">
        <f t="shared" ca="1" si="527"/>
        <v>-3.3635179923139122E-2</v>
      </c>
      <c r="AQ612" s="3">
        <f t="shared" ca="1" si="528"/>
        <v>-3.6059969047962916E-2</v>
      </c>
      <c r="AR612" s="3">
        <f t="shared" ca="1" si="529"/>
        <v>-3.8490274003357174E-2</v>
      </c>
      <c r="AS612" s="3">
        <f t="shared" ca="1" si="530"/>
        <v>-4.091287369322788E-2</v>
      </c>
      <c r="AT612" s="3">
        <f t="shared" ca="1" si="531"/>
        <v>-4.3321732833442365E-2</v>
      </c>
      <c r="AU612" s="3">
        <f t="shared" ca="1" si="532"/>
        <v>-4.5714782182757437E-2</v>
      </c>
      <c r="AV612" s="3">
        <f t="shared" ca="1" si="533"/>
        <v>-4.808961191806433E-2</v>
      </c>
      <c r="AW612" s="3">
        <f t="shared" ca="1" si="534"/>
        <v>-5.0442406245668772E-2</v>
      </c>
      <c r="AX612" s="3">
        <f t="shared" ca="1" si="535"/>
        <v>-5.2773523716771978E-2</v>
      </c>
      <c r="AY612" s="3">
        <f t="shared" ca="1" si="536"/>
        <v>-5.5092572873059485E-2</v>
      </c>
      <c r="AZ612" s="3">
        <f t="shared" ca="1" si="485"/>
        <v>-5.7406000421433262E-2</v>
      </c>
      <c r="BC612" s="3">
        <f t="shared" ca="1" si="537"/>
        <v>-0.22899947269946885</v>
      </c>
      <c r="BD612" s="3">
        <f t="shared" ca="1" si="537"/>
        <v>-0.71276538552161739</v>
      </c>
      <c r="BE612" s="3">
        <f t="shared" ca="1" si="537"/>
        <v>-0.1244913265576173</v>
      </c>
    </row>
    <row r="613" spans="1:57" x14ac:dyDescent="0.2">
      <c r="A613" s="3">
        <f t="shared" si="486"/>
        <v>6.0099999999999163</v>
      </c>
      <c r="B613" s="3">
        <f t="shared" ca="1" si="487"/>
        <v>3.2316635163972705E-3</v>
      </c>
      <c r="C613" s="3">
        <f t="shared" ca="1" si="488"/>
        <v>3.0078683910357081E-3</v>
      </c>
      <c r="D613" s="3">
        <f t="shared" ca="1" si="489"/>
        <v>1.0824586526861854E-3</v>
      </c>
      <c r="E613" s="3">
        <f t="shared" ca="1" si="490"/>
        <v>-2.0241070028253929E-3</v>
      </c>
      <c r="F613" s="3">
        <f t="shared" ca="1" si="491"/>
        <v>-5.8747168263348845E-3</v>
      </c>
      <c r="G613" s="3">
        <f t="shared" ca="1" si="492"/>
        <v>-1.0106242556062683E-2</v>
      </c>
      <c r="H613" s="3">
        <f t="shared" ca="1" si="493"/>
        <v>-1.4422146159597918E-2</v>
      </c>
      <c r="I613" s="3">
        <f t="shared" ca="1" si="494"/>
        <v>-1.8586082113864616E-2</v>
      </c>
      <c r="J613" s="3">
        <f t="shared" ca="1" si="495"/>
        <v>-2.2416007136006073E-2</v>
      </c>
      <c r="K613" s="3">
        <f t="shared" ca="1" si="496"/>
        <v>-2.5778571445731865E-2</v>
      </c>
      <c r="L613" s="3">
        <f t="shared" ca="1" si="497"/>
        <v>-2.8583683565082289E-2</v>
      </c>
      <c r="M613" s="3">
        <f t="shared" ca="1" si="498"/>
        <v>-3.0779205471648766E-2</v>
      </c>
      <c r="N613" s="3">
        <f t="shared" ca="1" si="499"/>
        <v>-3.234578106759859E-2</v>
      </c>
      <c r="O613" s="3">
        <f t="shared" ca="1" si="500"/>
        <v>-3.3291832642833967E-2</v>
      </c>
      <c r="P613" s="3">
        <f t="shared" ca="1" si="501"/>
        <v>-3.3648776150829868E-2</v>
      </c>
      <c r="Q613" s="3">
        <f t="shared" ca="1" si="502"/>
        <v>-3.3466507406741758E-2</v>
      </c>
      <c r="R613" s="3">
        <f t="shared" ca="1" si="503"/>
        <v>-3.2809201166619326E-2</v>
      </c>
      <c r="S613" s="3">
        <f t="shared" ca="1" si="504"/>
        <v>-3.1751448569145871E-2</v>
      </c>
      <c r="T613" s="3">
        <f t="shared" ca="1" si="505"/>
        <v>-3.0374741064191125E-2</v>
      </c>
      <c r="U613" s="3">
        <f t="shared" ca="1" si="506"/>
        <v>-2.8764295061798995E-2</v>
      </c>
      <c r="V613" s="3">
        <f t="shared" ca="1" si="507"/>
        <v>-2.7006203481994444E-2</v>
      </c>
      <c r="W613" s="3">
        <f t="shared" ca="1" si="508"/>
        <v>-2.5184898592034131E-2</v>
      </c>
      <c r="X613" s="3">
        <f t="shared" ca="1" si="509"/>
        <v>-2.3380913969356092E-2</v>
      </c>
      <c r="Y613" s="3">
        <f t="shared" ca="1" si="510"/>
        <v>-2.1668940096878808E-2</v>
      </c>
      <c r="Z613" s="3">
        <f t="shared" ca="1" si="511"/>
        <v>-2.0116175297439295E-2</v>
      </c>
      <c r="AA613" s="3">
        <f t="shared" ca="1" si="512"/>
        <v>-1.8780978859594517E-2</v>
      </c>
      <c r="AB613" s="3">
        <f t="shared" ca="1" si="513"/>
        <v>-1.7711834938650351E-2</v>
      </c>
      <c r="AC613" s="3">
        <f t="shared" ca="1" si="514"/>
        <v>-1.6946634666523106E-2</v>
      </c>
      <c r="AD613" s="3">
        <f t="shared" ca="1" si="515"/>
        <v>-1.6512281705512916E-2</v>
      </c>
      <c r="AE613" s="3">
        <f t="shared" ca="1" si="516"/>
        <v>-1.6424624798607387E-2</v>
      </c>
      <c r="AF613" s="3">
        <f t="shared" ca="1" si="517"/>
        <v>-1.6688719611978944E-2</v>
      </c>
      <c r="AG613" s="3">
        <f t="shared" ca="1" si="518"/>
        <v>-1.7299419320317349E-2</v>
      </c>
      <c r="AH613" s="3">
        <f t="shared" ca="1" si="519"/>
        <v>-1.8242285833795304E-2</v>
      </c>
      <c r="AI613" s="3">
        <f t="shared" ca="1" si="520"/>
        <v>-1.9494798432917213E-2</v>
      </c>
      <c r="AJ613" s="3">
        <f t="shared" ca="1" si="521"/>
        <v>-2.1027812965251788E-2</v>
      </c>
      <c r="AK613" s="3">
        <f t="shared" ca="1" si="522"/>
        <v>-2.2807196203977594E-2</v>
      </c>
      <c r="AL613" s="3">
        <f t="shared" ca="1" si="523"/>
        <v>-2.4795537260858938E-2</v>
      </c>
      <c r="AM613" s="3">
        <f t="shared" ca="1" si="524"/>
        <v>-2.6953839511784879E-2</v>
      </c>
      <c r="AN613" s="3">
        <f t="shared" ca="1" si="525"/>
        <v>-2.9243141004353927E-2</v>
      </c>
      <c r="AO613" s="3">
        <f t="shared" ca="1" si="526"/>
        <v>-3.1626098073881934E-2</v>
      </c>
      <c r="AP613" s="3">
        <f t="shared" ca="1" si="527"/>
        <v>-3.4068648450797934E-2</v>
      </c>
      <c r="AQ613" s="3">
        <f t="shared" ca="1" si="528"/>
        <v>-3.6541839712035368E-2</v>
      </c>
      <c r="AR613" s="3">
        <f t="shared" ca="1" si="529"/>
        <v>-3.9023643108560373E-2</v>
      </c>
      <c r="AS613" s="3">
        <f t="shared" ca="1" si="530"/>
        <v>-4.1500067065068105E-2</v>
      </c>
      <c r="AT613" s="3">
        <f t="shared" ca="1" si="531"/>
        <v>-4.3964466682951946E-2</v>
      </c>
      <c r="AU613" s="3">
        <f t="shared" ca="1" si="532"/>
        <v>-4.6414399407928783E-2</v>
      </c>
      <c r="AV613" s="3">
        <f t="shared" ca="1" si="533"/>
        <v>-4.884748844239975E-2</v>
      </c>
      <c r="AW613" s="3">
        <f t="shared" ca="1" si="534"/>
        <v>-5.1260603450027267E-2</v>
      </c>
      <c r="AX613" s="3">
        <f t="shared" ca="1" si="535"/>
        <v>-5.365555182335921E-2</v>
      </c>
      <c r="AY613" s="3">
        <f t="shared" ca="1" si="536"/>
        <v>-5.6043933345965594E-2</v>
      </c>
      <c r="AZ613" s="3">
        <f t="shared" ca="1" si="485"/>
        <v>-5.8435159608485845E-2</v>
      </c>
      <c r="BC613" s="3">
        <f t="shared" ca="1" si="537"/>
        <v>-0.41117387464493316</v>
      </c>
      <c r="BD613" s="3">
        <f t="shared" ca="1" si="537"/>
        <v>0.34491290334540992</v>
      </c>
      <c r="BE613" s="3">
        <f t="shared" ca="1" si="537"/>
        <v>-1.6032093477818483</v>
      </c>
    </row>
    <row r="614" spans="1:57" x14ac:dyDescent="0.2">
      <c r="A614" s="3">
        <f t="shared" si="486"/>
        <v>6.0199999999999161</v>
      </c>
      <c r="B614" s="3">
        <f t="shared" ca="1" si="487"/>
        <v>2.970108144241436E-3</v>
      </c>
      <c r="C614" s="3">
        <f t="shared" ca="1" si="488"/>
        <v>3.2603259635186495E-3</v>
      </c>
      <c r="D614" s="3">
        <f t="shared" ca="1" si="489"/>
        <v>1.6926576950142304E-3</v>
      </c>
      <c r="E614" s="3">
        <f t="shared" ca="1" si="490"/>
        <v>-1.1836169346286173E-3</v>
      </c>
      <c r="F614" s="3">
        <f t="shared" ca="1" si="491"/>
        <v>-4.906003342132953E-3</v>
      </c>
      <c r="G614" s="3">
        <f t="shared" ca="1" si="492"/>
        <v>-9.089188444831843E-3</v>
      </c>
      <c r="H614" s="3">
        <f t="shared" ca="1" si="493"/>
        <v>-1.3417407390025921E-2</v>
      </c>
      <c r="I614" s="3">
        <f t="shared" ca="1" si="494"/>
        <v>-1.7637811664594827E-2</v>
      </c>
      <c r="J614" s="3">
        <f t="shared" ca="1" si="495"/>
        <v>-2.1554352864702919E-2</v>
      </c>
      <c r="K614" s="3">
        <f t="shared" ca="1" si="496"/>
        <v>-2.5021956599622773E-2</v>
      </c>
      <c r="L614" s="3">
        <f t="shared" ca="1" si="497"/>
        <v>-2.7940878554083032E-2</v>
      </c>
      <c r="M614" s="3">
        <f t="shared" ca="1" si="498"/>
        <v>-3.0251199675394001E-2</v>
      </c>
      <c r="N614" s="3">
        <f t="shared" ca="1" si="499"/>
        <v>-3.1927463668333829E-2</v>
      </c>
      <c r="O614" s="3">
        <f t="shared" ca="1" si="500"/>
        <v>-3.2973491629316468E-2</v>
      </c>
      <c r="P614" s="3">
        <f t="shared" ca="1" si="501"/>
        <v>-3.3417424650079228E-2</v>
      </c>
      <c r="Q614" s="3">
        <f t="shared" ca="1" si="502"/>
        <v>-3.3307046372369538E-2</v>
      </c>
      <c r="R614" s="3">
        <f t="shared" ca="1" si="503"/>
        <v>-3.2705427238733049E-2</v>
      </c>
      <c r="S614" s="3">
        <f t="shared" ca="1" si="504"/>
        <v>-3.1686915697232074E-2</v>
      </c>
      <c r="T614" s="3">
        <f t="shared" ca="1" si="505"/>
        <v>-3.0333484316637332E-2</v>
      </c>
      <c r="U614" s="3">
        <f t="shared" ca="1" si="506"/>
        <v>-2.8731424969339669E-2</v>
      </c>
      <c r="V614" s="3">
        <f t="shared" ca="1" si="507"/>
        <v>-2.6968379280956731E-2</v>
      </c>
      <c r="W614" s="3">
        <f t="shared" ca="1" si="508"/>
        <v>-2.5130688826781988E-2</v>
      </c>
      <c r="X614" s="3">
        <f t="shared" ca="1" si="509"/>
        <v>-2.3301053044910067E-2</v>
      </c>
      <c r="Y614" s="3">
        <f t="shared" ca="1" si="510"/>
        <v>-2.1556489494397507E-2</v>
      </c>
      <c r="Z614" s="3">
        <f t="shared" ca="1" si="511"/>
        <v>-1.9966598232105559E-2</v>
      </c>
      <c r="AA614" s="3">
        <f t="shared" ca="1" si="512"/>
        <v>-1.8592137152122195E-2</v>
      </c>
      <c r="AB614" s="3">
        <f t="shared" ca="1" si="513"/>
        <v>-1.7483916805053491E-2</v>
      </c>
      <c r="AC614" s="3">
        <f t="shared" ca="1" si="514"/>
        <v>-1.668202204793047E-2</v>
      </c>
      <c r="AD614" s="3">
        <f t="shared" ca="1" si="515"/>
        <v>-1.6215365695947549E-2</v>
      </c>
      <c r="AE614" s="3">
        <f t="shared" ca="1" si="516"/>
        <v>-1.6101577684533928E-2</v>
      </c>
      <c r="AF614" s="3">
        <f t="shared" ca="1" si="517"/>
        <v>-1.6347231973901297E-2</v>
      </c>
      <c r="AG614" s="3">
        <f t="shared" ca="1" si="518"/>
        <v>-1.6948410501193265E-2</v>
      </c>
      <c r="AH614" s="3">
        <f t="shared" ca="1" si="519"/>
        <v>-1.7891595792670512E-2</v>
      </c>
      <c r="AI614" s="3">
        <f t="shared" ca="1" si="520"/>
        <v>-1.9154868554707168E-2</v>
      </c>
      <c r="AJ614" s="3">
        <f t="shared" ca="1" si="521"/>
        <v>-2.0709362856866961E-2</v>
      </c>
      <c r="AK614" s="3">
        <f t="shared" ca="1" si="522"/>
        <v>-2.252090308555307E-2</v>
      </c>
      <c r="AL614" s="3">
        <f t="shared" ca="1" si="523"/>
        <v>-2.4551724624004435E-2</v>
      </c>
      <c r="AM614" s="3">
        <f t="shared" ca="1" si="524"/>
        <v>-2.676218263502211E-2</v>
      </c>
      <c r="AN614" s="3">
        <f t="shared" ca="1" si="525"/>
        <v>-2.9112398672796587E-2</v>
      </c>
      <c r="AO614" s="3">
        <f t="shared" ca="1" si="526"/>
        <v>-3.1563881495040261E-2</v>
      </c>
      <c r="AP614" s="3">
        <f t="shared" ca="1" si="527"/>
        <v>-3.4081237754384514E-2</v>
      </c>
      <c r="AQ614" s="3">
        <f t="shared" ca="1" si="528"/>
        <v>-3.6634053100417265E-2</v>
      </c>
      <c r="AR614" s="3">
        <f t="shared" ca="1" si="529"/>
        <v>-3.9198753595740078E-2</v>
      </c>
      <c r="AS614" s="3">
        <f t="shared" ca="1" si="530"/>
        <v>-4.1759753359931741E-2</v>
      </c>
      <c r="AT614" s="3">
        <f t="shared" ca="1" si="531"/>
        <v>-4.4308793817597239E-2</v>
      </c>
      <c r="AU614" s="3">
        <f t="shared" ca="1" si="532"/>
        <v>-4.6841866899157654E-2</v>
      </c>
      <c r="AV614" s="3">
        <f t="shared" ca="1" si="533"/>
        <v>-4.9355240680327872E-2</v>
      </c>
      <c r="AW614" s="3">
        <f t="shared" ca="1" si="534"/>
        <v>-5.1844874610463644E-2</v>
      </c>
      <c r="AX614" s="3">
        <f t="shared" ca="1" si="535"/>
        <v>-5.431220669133166E-2</v>
      </c>
      <c r="AY614" s="3">
        <f t="shared" ca="1" si="536"/>
        <v>-5.6768792262422707E-2</v>
      </c>
      <c r="AZ614" s="3">
        <f t="shared" ca="1" si="485"/>
        <v>-5.9224490462571014E-2</v>
      </c>
      <c r="BC614" s="3">
        <f t="shared" ca="1" si="537"/>
        <v>0.14349766610360781</v>
      </c>
      <c r="BD614" s="3">
        <f t="shared" ca="1" si="537"/>
        <v>1.3371748346169241</v>
      </c>
      <c r="BE614" s="3">
        <f t="shared" ca="1" si="537"/>
        <v>-1.6951662602666868</v>
      </c>
    </row>
    <row r="615" spans="1:57" x14ac:dyDescent="0.2">
      <c r="A615" s="3">
        <f t="shared" si="486"/>
        <v>6.0299999999999159</v>
      </c>
      <c r="B615" s="3">
        <f t="shared" ca="1" si="487"/>
        <v>3.4373282903120386E-3</v>
      </c>
      <c r="C615" s="3">
        <f t="shared" ca="1" si="488"/>
        <v>4.1459630935023967E-3</v>
      </c>
      <c r="D615" s="3">
        <f t="shared" ca="1" si="489"/>
        <v>2.9414525132760113E-3</v>
      </c>
      <c r="E615" s="3">
        <f t="shared" ca="1" si="490"/>
        <v>3.785289290669353E-4</v>
      </c>
      <c r="F615" s="3">
        <f t="shared" ca="1" si="491"/>
        <v>-3.0752527140749247E-3</v>
      </c>
      <c r="G615" s="3">
        <f t="shared" ca="1" si="492"/>
        <v>-7.0299041080446687E-3</v>
      </c>
      <c r="H615" s="3">
        <f t="shared" ca="1" si="493"/>
        <v>-1.1165355053867971E-2</v>
      </c>
      <c r="I615" s="3">
        <f t="shared" ca="1" si="494"/>
        <v>-1.5224803816980591E-2</v>
      </c>
      <c r="J615" s="3">
        <f t="shared" ca="1" si="495"/>
        <v>-1.9008582972877955E-2</v>
      </c>
      <c r="K615" s="3">
        <f t="shared" ca="1" si="496"/>
        <v>-2.2368315603136721E-2</v>
      </c>
      <c r="L615" s="3">
        <f t="shared" ca="1" si="497"/>
        <v>-2.5201253887302107E-2</v>
      </c>
      <c r="M615" s="3">
        <f t="shared" ca="1" si="498"/>
        <v>-2.7444757208517453E-2</v>
      </c>
      <c r="N615" s="3">
        <f t="shared" ca="1" si="499"/>
        <v>-2.9070913175164564E-2</v>
      </c>
      <c r="O615" s="3">
        <f t="shared" ca="1" si="500"/>
        <v>-3.0081336540397276E-2</v>
      </c>
      <c r="P615" s="3">
        <f t="shared" ca="1" si="501"/>
        <v>-3.0502196858703295E-2</v>
      </c>
      <c r="Q615" s="3">
        <f t="shared" ca="1" si="502"/>
        <v>-3.0379526731149915E-2</v>
      </c>
      <c r="R615" s="3">
        <f t="shared" ca="1" si="503"/>
        <v>-2.9774852170484773E-2</v>
      </c>
      <c r="S615" s="3">
        <f t="shared" ca="1" si="504"/>
        <v>-2.8761170121446827E-2</v>
      </c>
      <c r="T615" s="3">
        <f t="shared" ca="1" si="505"/>
        <v>-2.7419280926913026E-2</v>
      </c>
      <c r="U615" s="3">
        <f t="shared" ca="1" si="506"/>
        <v>-2.5834469822652001E-2</v>
      </c>
      <c r="V615" s="3">
        <f t="shared" ca="1" si="507"/>
        <v>-2.4093523679749044E-2</v>
      </c>
      <c r="W615" s="3">
        <f t="shared" ca="1" si="508"/>
        <v>-2.2282067569133715E-2</v>
      </c>
      <c r="X615" s="3">
        <f t="shared" ca="1" si="509"/>
        <v>-2.0482209249425259E-2</v>
      </c>
      <c r="Y615" s="3">
        <f t="shared" ca="1" si="510"/>
        <v>-1.8770486327066776E-2</v>
      </c>
      <c r="Z615" s="3">
        <f t="shared" ca="1" si="511"/>
        <v>-1.7216117927747958E-2</v>
      </c>
      <c r="AA615" s="3">
        <f t="shared" ca="1" si="512"/>
        <v>-1.5879567713521572E-2</v>
      </c>
      <c r="AB615" s="3">
        <f t="shared" ca="1" si="513"/>
        <v>-1.481142669600403E-2</v>
      </c>
      <c r="AC615" s="3">
        <f t="shared" ca="1" si="514"/>
        <v>-1.4051623113927174E-2</v>
      </c>
      <c r="AD615" s="3">
        <f t="shared" ca="1" si="515"/>
        <v>-1.362896448278916E-2</v>
      </c>
      <c r="AE615" s="3">
        <f t="shared" ca="1" si="516"/>
        <v>-1.3561015280600636E-2</v>
      </c>
      <c r="AF615" s="3">
        <f t="shared" ca="1" si="517"/>
        <v>-1.3854312436709659E-2</v>
      </c>
      <c r="AG615" s="3">
        <f t="shared" ca="1" si="518"/>
        <v>-1.4504917780497695E-2</v>
      </c>
      <c r="AH615" s="3">
        <f t="shared" ca="1" si="519"/>
        <v>-1.549929877279458E-2</v>
      </c>
      <c r="AI615" s="3">
        <f t="shared" ca="1" si="520"/>
        <v>-1.681551338944821E-2</v>
      </c>
      <c r="AJ615" s="3">
        <f t="shared" ca="1" si="521"/>
        <v>-1.8424651231971401E-2</v>
      </c>
      <c r="AK615" s="3">
        <f t="shared" ca="1" si="522"/>
        <v>-2.0292454632016291E-2</v>
      </c>
      <c r="AL615" s="3">
        <f t="shared" ca="1" si="523"/>
        <v>-2.2381021785706535E-2</v>
      </c>
      <c r="AM615" s="3">
        <f t="shared" ca="1" si="524"/>
        <v>-2.4650497229234285E-2</v>
      </c>
      <c r="AN615" s="3">
        <f t="shared" ca="1" si="525"/>
        <v>-2.706070113674006E-2</v>
      </c>
      <c r="AO615" s="3">
        <f t="shared" ca="1" si="526"/>
        <v>-2.9572735411529681E-2</v>
      </c>
      <c r="AP615" s="3">
        <f t="shared" ca="1" si="527"/>
        <v>-3.2150681551237979E-2</v>
      </c>
      <c r="AQ615" s="3">
        <f t="shared" ca="1" si="528"/>
        <v>-3.4763465400932898E-2</v>
      </c>
      <c r="AR615" s="3">
        <f t="shared" ca="1" si="529"/>
        <v>-3.7386688603708827E-2</v>
      </c>
      <c r="AS615" s="3">
        <f t="shared" ca="1" si="530"/>
        <v>-4.0003724629056485E-2</v>
      </c>
      <c r="AT615" s="3">
        <f t="shared" ca="1" si="531"/>
        <v>-4.2604994463106172E-2</v>
      </c>
      <c r="AU615" s="3">
        <f t="shared" ca="1" si="532"/>
        <v>-4.518485679104433E-2</v>
      </c>
      <c r="AV615" s="3">
        <f t="shared" ca="1" si="533"/>
        <v>-4.77376864774543E-2</v>
      </c>
      <c r="AW615" s="3">
        <f t="shared" ca="1" si="534"/>
        <v>-5.0257402327224046E-2</v>
      </c>
      <c r="AX615" s="3">
        <f t="shared" ca="1" si="535"/>
        <v>-5.2743216333976065E-2</v>
      </c>
      <c r="AY615" s="3">
        <f t="shared" ca="1" si="536"/>
        <v>-5.5203928254508171E-2</v>
      </c>
      <c r="AZ615" s="3">
        <f t="shared" ca="1" si="485"/>
        <v>-5.7646187247214736E-2</v>
      </c>
      <c r="BC615" s="3">
        <f t="shared" ca="1" si="537"/>
        <v>1.8869420726260104</v>
      </c>
      <c r="BD615" s="3">
        <f t="shared" ca="1" si="537"/>
        <v>1.1200248263460546</v>
      </c>
      <c r="BE615" s="3">
        <f t="shared" ca="1" si="537"/>
        <v>-3.4548939609591045E-2</v>
      </c>
    </row>
    <row r="616" spans="1:57" x14ac:dyDescent="0.2">
      <c r="A616" s="3">
        <f t="shared" si="486"/>
        <v>6.0399999999999157</v>
      </c>
      <c r="B616" s="3">
        <f t="shared" ca="1" si="487"/>
        <v>3.9634583490138677E-3</v>
      </c>
      <c r="C616" s="3">
        <f t="shared" ca="1" si="488"/>
        <v>4.8218742986370173E-3</v>
      </c>
      <c r="D616" s="3">
        <f t="shared" ca="1" si="489"/>
        <v>3.745948281546117E-3</v>
      </c>
      <c r="E616" s="3">
        <f t="shared" ca="1" si="490"/>
        <v>1.2949458916213445E-3</v>
      </c>
      <c r="F616" s="3">
        <f t="shared" ca="1" si="491"/>
        <v>-2.0597729953898089E-3</v>
      </c>
      <c r="G616" s="3">
        <f t="shared" ca="1" si="492"/>
        <v>-5.9250839865220579E-3</v>
      </c>
      <c r="H616" s="3">
        <f t="shared" ca="1" si="493"/>
        <v>-9.9783849595891164E-3</v>
      </c>
      <c r="I616" s="3">
        <f t="shared" ca="1" si="494"/>
        <v>-1.3960882027768315E-2</v>
      </c>
      <c r="J616" s="3">
        <f t="shared" ca="1" si="495"/>
        <v>-1.7671393576655706E-2</v>
      </c>
      <c r="K616" s="3">
        <f t="shared" ca="1" si="496"/>
        <v>-2.0960447612474252E-2</v>
      </c>
      <c r="L616" s="3">
        <f t="shared" ca="1" si="497"/>
        <v>-2.3724564490626661E-2</v>
      </c>
      <c r="M616" s="3">
        <f t="shared" ca="1" si="498"/>
        <v>-2.5900682295445794E-2</v>
      </c>
      <c r="N616" s="3">
        <f t="shared" ca="1" si="499"/>
        <v>-2.7460728491318372E-2</v>
      </c>
      <c r="O616" s="3">
        <f t="shared" ca="1" si="500"/>
        <v>-2.8406372974596351E-2</v>
      </c>
      <c r="P616" s="3">
        <f t="shared" ca="1" si="501"/>
        <v>-2.8764013371553886E-2</v>
      </c>
      <c r="Q616" s="3">
        <f t="shared" ca="1" si="502"/>
        <v>-2.8580044302539288E-2</v>
      </c>
      <c r="R616" s="3">
        <f t="shared" ca="1" si="503"/>
        <v>-2.7916451929391354E-2</v>
      </c>
      <c r="S616" s="3">
        <f t="shared" ca="1" si="504"/>
        <v>-2.6846758600132543E-2</v>
      </c>
      <c r="T616" s="3">
        <f t="shared" ca="1" si="505"/>
        <v>-2.5452325217475778E-2</v>
      </c>
      <c r="U616" s="3">
        <f t="shared" ca="1" si="506"/>
        <v>-2.3819005341332262E-2</v>
      </c>
      <c r="V616" s="3">
        <f t="shared" ca="1" si="507"/>
        <v>-2.2034137265957609E-2</v>
      </c>
      <c r="W616" s="3">
        <f t="shared" ca="1" si="508"/>
        <v>-2.0183858741193619E-2</v>
      </c>
      <c r="X616" s="3">
        <f t="shared" ca="1" si="509"/>
        <v>-1.8350732570186736E-2</v>
      </c>
      <c r="Y616" s="3">
        <f t="shared" ca="1" si="510"/>
        <v>-1.6611677952060668E-2</v>
      </c>
      <c r="Z616" s="3">
        <f t="shared" ca="1" si="511"/>
        <v>-1.5036209472399408E-2</v>
      </c>
      <c r="AA616" s="3">
        <f t="shared" ca="1" si="512"/>
        <v>-1.3684990565305593E-2</v>
      </c>
      <c r="AB616" s="3">
        <f t="shared" ca="1" si="513"/>
        <v>-1.2608709830213193E-2</v>
      </c>
      <c r="AC616" s="3">
        <f t="shared" ca="1" si="514"/>
        <v>-1.1847287389622893E-2</v>
      </c>
      <c r="AD616" s="3">
        <f t="shared" ca="1" si="515"/>
        <v>-1.1429416332419033E-2</v>
      </c>
      <c r="AE616" s="3">
        <f t="shared" ca="1" si="516"/>
        <v>-1.1372442661846128E-2</v>
      </c>
      <c r="AF616" s="3">
        <f t="shared" ca="1" si="517"/>
        <v>-1.1682585848304946E-2</v>
      </c>
      <c r="AG616" s="3">
        <f t="shared" ca="1" si="518"/>
        <v>-1.235549899260238E-2</v>
      </c>
      <c r="AH616" s="3">
        <f t="shared" ca="1" si="519"/>
        <v>-1.3377159629721868E-2</v>
      </c>
      <c r="AI616" s="3">
        <f t="shared" ca="1" si="520"/>
        <v>-1.4725066591430162E-2</v>
      </c>
      <c r="AJ616" s="3">
        <f t="shared" ca="1" si="521"/>
        <v>-1.6369694466828909E-2</v>
      </c>
      <c r="AK616" s="3">
        <f t="shared" ca="1" si="522"/>
        <v>-1.8276129025697859E-2</v>
      </c>
      <c r="AL616" s="3">
        <f t="shared" ca="1" si="523"/>
        <v>-2.040578573801273E-2</v>
      </c>
      <c r="AM616" s="3">
        <f t="shared" ca="1" si="524"/>
        <v>-2.2718117652460647E-2</v>
      </c>
      <c r="AN616" s="3">
        <f t="shared" ca="1" si="525"/>
        <v>-2.5172265866522516E-2</v>
      </c>
      <c r="AO616" s="3">
        <f t="shared" ca="1" si="526"/>
        <v>-2.7728692113062416E-2</v>
      </c>
      <c r="AP616" s="3">
        <f t="shared" ca="1" si="527"/>
        <v>-3.035090765130339E-2</v>
      </c>
      <c r="AQ616" s="3">
        <f t="shared" ca="1" si="528"/>
        <v>-3.3007368065272089E-2</v>
      </c>
      <c r="AR616" s="3">
        <f t="shared" ca="1" si="529"/>
        <v>-3.5673323726635349E-2</v>
      </c>
      <c r="AS616" s="3">
        <f t="shared" ca="1" si="530"/>
        <v>-3.8331916123446871E-2</v>
      </c>
      <c r="AT616" s="3">
        <f t="shared" ca="1" si="531"/>
        <v>-4.097344550229326E-2</v>
      </c>
      <c r="AU616" s="3">
        <f t="shared" ca="1" si="532"/>
        <v>-4.3592287392546815E-2</v>
      </c>
      <c r="AV616" s="3">
        <f t="shared" ca="1" si="533"/>
        <v>-4.6183085508533381E-2</v>
      </c>
      <c r="AW616" s="3">
        <f t="shared" ca="1" si="534"/>
        <v>-4.8740452164977736E-2</v>
      </c>
      <c r="AX616" s="3">
        <f t="shared" ca="1" si="535"/>
        <v>-5.1264739344822952E-2</v>
      </c>
      <c r="AY616" s="3">
        <f t="shared" ca="1" si="536"/>
        <v>-5.3766066069997481E-2</v>
      </c>
      <c r="AZ616" s="3">
        <f t="shared" ca="1" si="485"/>
        <v>-5.6253149675354081E-2</v>
      </c>
      <c r="BC616" s="3">
        <f t="shared" ca="1" si="537"/>
        <v>1.4335877592272555</v>
      </c>
      <c r="BD616" s="3">
        <f t="shared" ca="1" si="537"/>
        <v>-0.33762812466526348</v>
      </c>
      <c r="BE616" s="3">
        <f t="shared" ca="1" si="537"/>
        <v>-0.57789381420196584</v>
      </c>
    </row>
    <row r="617" spans="1:57" x14ac:dyDescent="0.2">
      <c r="A617" s="3">
        <f t="shared" si="486"/>
        <v>6.0499999999999154</v>
      </c>
      <c r="B617" s="3">
        <f t="shared" ca="1" si="487"/>
        <v>3.8364266122924979E-3</v>
      </c>
      <c r="C617" s="3">
        <f t="shared" ca="1" si="488"/>
        <v>4.867563175908138E-3</v>
      </c>
      <c r="D617" s="3">
        <f t="shared" ca="1" si="489"/>
        <v>3.8579520308931409E-3</v>
      </c>
      <c r="E617" s="3">
        <f t="shared" ca="1" si="490"/>
        <v>1.3927865215458573E-3</v>
      </c>
      <c r="F617" s="3">
        <f t="shared" ca="1" si="491"/>
        <v>-2.0342728282354023E-3</v>
      </c>
      <c r="G617" s="3">
        <f t="shared" ca="1" si="492"/>
        <v>-6.0111402076326115E-3</v>
      </c>
      <c r="H617" s="3">
        <f t="shared" ca="1" si="493"/>
        <v>-1.0199306718582478E-2</v>
      </c>
      <c r="I617" s="3">
        <f t="shared" ca="1" si="494"/>
        <v>-1.4326850510433682E-2</v>
      </c>
      <c r="J617" s="3">
        <f t="shared" ca="1" si="495"/>
        <v>-1.8181975995877585E-2</v>
      </c>
      <c r="K617" s="3">
        <f t="shared" ca="1" si="496"/>
        <v>-2.160685775841599E-2</v>
      </c>
      <c r="L617" s="3">
        <f t="shared" ca="1" si="497"/>
        <v>-2.4491681246840993E-2</v>
      </c>
      <c r="M617" s="3">
        <f t="shared" ca="1" si="498"/>
        <v>-2.6768837681854743E-2</v>
      </c>
      <c r="N617" s="3">
        <f t="shared" ca="1" si="499"/>
        <v>-2.8407277011504643E-2</v>
      </c>
      <c r="O617" s="3">
        <f t="shared" ca="1" si="500"/>
        <v>-2.9407054189552112E-2</v>
      </c>
      <c r="P617" s="3">
        <f t="shared" ca="1" si="501"/>
        <v>-2.9794119625403005E-2</v>
      </c>
      <c r="Q617" s="3">
        <f t="shared" ca="1" si="502"/>
        <v>-2.9615405392591082E-2</v>
      </c>
      <c r="R617" s="3">
        <f t="shared" ca="1" si="503"/>
        <v>-2.8934248298637322E-2</v>
      </c>
      <c r="S617" s="3">
        <f t="shared" ca="1" si="504"/>
        <v>-2.7826174410099793E-2</v>
      </c>
      <c r="T617" s="3">
        <f t="shared" ca="1" si="505"/>
        <v>-2.6375052497092436E-2</v>
      </c>
      <c r="U617" s="3">
        <f t="shared" ca="1" si="506"/>
        <v>-2.4669610336759212E-2</v>
      </c>
      <c r="V617" s="3">
        <f t="shared" ca="1" si="507"/>
        <v>-2.2800300139383081E-2</v>
      </c>
      <c r="W617" s="3">
        <f t="shared" ca="1" si="508"/>
        <v>-2.0856497862335906E-2</v>
      </c>
      <c r="X617" s="3">
        <f t="shared" ca="1" si="509"/>
        <v>-1.8924024775182968E-2</v>
      </c>
      <c r="Y617" s="3">
        <f t="shared" ca="1" si="510"/>
        <v>-1.7082986262813172E-2</v>
      </c>
      <c r="Z617" s="3">
        <f t="shared" ca="1" si="511"/>
        <v>-1.5405929831817596E-2</v>
      </c>
      <c r="AA617" s="3">
        <f t="shared" ca="1" si="512"/>
        <v>-1.3956329132109698E-2</v>
      </c>
      <c r="AB617" s="3">
        <f t="shared" ca="1" si="513"/>
        <v>-1.2787402309457076E-2</v>
      </c>
      <c r="AC617" s="3">
        <f t="shared" ca="1" si="514"/>
        <v>-1.1941271793374574E-2</v>
      </c>
      <c r="AD617" s="3">
        <f t="shared" ca="1" si="515"/>
        <v>-1.1448470502311965E-2</v>
      </c>
      <c r="AE617" s="3">
        <f t="shared" ca="1" si="516"/>
        <v>-1.1327797839858001E-2</v>
      </c>
      <c r="AF617" s="3">
        <f t="shared" ca="1" si="517"/>
        <v>-1.1586527513610615E-2</v>
      </c>
      <c r="AG617" s="3">
        <f t="shared" ca="1" si="518"/>
        <v>-1.2220966028356964E-2</v>
      </c>
      <c r="AH617" s="3">
        <f t="shared" ca="1" si="519"/>
        <v>-1.3217352587682141E-2</v>
      </c>
      <c r="AI617" s="3">
        <f t="shared" ca="1" si="520"/>
        <v>-1.4553075369508534E-2</v>
      </c>
      <c r="AJ617" s="3">
        <f t="shared" ca="1" si="521"/>
        <v>-1.6198155181538519E-2</v>
      </c>
      <c r="AK617" s="3">
        <f t="shared" ca="1" si="522"/>
        <v>-1.8116919469528869E-2</v>
      </c>
      <c r="AL617" s="3">
        <f t="shared" ca="1" si="523"/>
        <v>-2.0269768926213915E-2</v>
      </c>
      <c r="AM617" s="3">
        <f t="shared" ca="1" si="524"/>
        <v>-2.2614943931119128E-2</v>
      </c>
      <c r="AN617" s="3">
        <f t="shared" ca="1" si="525"/>
        <v>-2.511024580143224E-2</v>
      </c>
      <c r="AO617" s="3">
        <f t="shared" ca="1" si="526"/>
        <v>-2.7714753885825765E-2</v>
      </c>
      <c r="AP617" s="3">
        <f t="shared" ca="1" si="527"/>
        <v>-3.0390651802016225E-2</v>
      </c>
      <c r="AQ617" s="3">
        <f t="shared" ca="1" si="528"/>
        <v>-3.3105226819397135E-2</v>
      </c>
      <c r="AR617" s="3">
        <f t="shared" ca="1" si="529"/>
        <v>-3.5832822138520189E-2</v>
      </c>
      <c r="AS617" s="3">
        <f t="shared" ca="1" si="530"/>
        <v>-3.8556024951016857E-2</v>
      </c>
      <c r="AT617" s="3">
        <f t="shared" ca="1" si="531"/>
        <v>-4.1265026738342515E-2</v>
      </c>
      <c r="AU617" s="3">
        <f t="shared" ca="1" si="532"/>
        <v>-4.3954676335490835E-2</v>
      </c>
      <c r="AV617" s="3">
        <f t="shared" ca="1" si="533"/>
        <v>-4.6620905274797314E-2</v>
      </c>
      <c r="AW617" s="3">
        <f t="shared" ca="1" si="534"/>
        <v>-4.9260723113502949E-2</v>
      </c>
      <c r="AX617" s="3">
        <f t="shared" ca="1" si="535"/>
        <v>-5.1878138233914017E-2</v>
      </c>
      <c r="AY617" s="3">
        <f t="shared" ca="1" si="536"/>
        <v>-5.4488076859820725E-2</v>
      </c>
      <c r="AZ617" s="3">
        <f t="shared" ca="1" si="485"/>
        <v>-5.7105782566997804E-2</v>
      </c>
      <c r="BC617" s="3">
        <f t="shared" ca="1" si="537"/>
        <v>-0.29277013361379289</v>
      </c>
      <c r="BD617" s="3">
        <f t="shared" ca="1" si="537"/>
        <v>-0.47421699710212106</v>
      </c>
      <c r="BE617" s="3">
        <f t="shared" ca="1" si="537"/>
        <v>-2.2449183679508184</v>
      </c>
    </row>
    <row r="618" spans="1:57" x14ac:dyDescent="0.2">
      <c r="A618" s="3">
        <f t="shared" si="486"/>
        <v>6.0599999999999152</v>
      </c>
      <c r="B618" s="3">
        <f t="shared" ca="1" si="487"/>
        <v>3.623900397347756E-3</v>
      </c>
      <c r="C618" s="3">
        <f t="shared" ca="1" si="488"/>
        <v>4.8260741644847362E-3</v>
      </c>
      <c r="D618" s="3">
        <f t="shared" ca="1" si="489"/>
        <v>3.901825367588005E-3</v>
      </c>
      <c r="E618" s="3">
        <f t="shared" ca="1" si="490"/>
        <v>1.4555806727976129E-3</v>
      </c>
      <c r="F618" s="3">
        <f t="shared" ca="1" si="491"/>
        <v>-2.0023363271674485E-3</v>
      </c>
      <c r="G618" s="3">
        <f t="shared" ca="1" si="492"/>
        <v>-6.045551898511063E-3</v>
      </c>
      <c r="H618" s="3">
        <f t="shared" ca="1" si="493"/>
        <v>-1.0323448915274879E-2</v>
      </c>
      <c r="I618" s="3">
        <f t="shared" ca="1" si="494"/>
        <v>-1.4553986609916079E-2</v>
      </c>
      <c r="J618" s="3">
        <f t="shared" ca="1" si="495"/>
        <v>-1.8517056684670196E-2</v>
      </c>
      <c r="K618" s="3">
        <f t="shared" ca="1" si="496"/>
        <v>-2.2048151758637613E-2</v>
      </c>
      <c r="L618" s="3">
        <f t="shared" ca="1" si="497"/>
        <v>-2.5032238274911991E-2</v>
      </c>
      <c r="M618" s="3">
        <f t="shared" ca="1" si="498"/>
        <v>-2.7397791448398039E-2</v>
      </c>
      <c r="N618" s="3">
        <f t="shared" ca="1" si="499"/>
        <v>-2.9110996306057794E-2</v>
      </c>
      <c r="O618" s="3">
        <f t="shared" ca="1" si="500"/>
        <v>-3.0170150235580777E-2</v>
      </c>
      <c r="P618" s="3">
        <f t="shared" ca="1" si="501"/>
        <v>-3.0600317891745697E-2</v>
      </c>
      <c r="Q618" s="3">
        <f t="shared" ca="1" si="502"/>
        <v>-3.0448289912685306E-2</v>
      </c>
      <c r="R618" s="3">
        <f t="shared" ca="1" si="503"/>
        <v>-2.977788633451154E-2</v>
      </c>
      <c r="S618" s="3">
        <f t="shared" ca="1" si="504"/>
        <v>-2.8665629079076788E-2</v>
      </c>
      <c r="T618" s="3">
        <f t="shared" ca="1" si="505"/>
        <v>-2.7196790818722276E-2</v>
      </c>
      <c r="U618" s="3">
        <f t="shared" ca="1" si="506"/>
        <v>-2.5461814088674001E-2</v>
      </c>
      <c r="V618" s="3">
        <f t="shared" ca="1" si="507"/>
        <v>-2.3553086935261945E-2</v>
      </c>
      <c r="W618" s="3">
        <f t="shared" ca="1" si="508"/>
        <v>-2.1562059961621124E-2</v>
      </c>
      <c r="X618" s="3">
        <f t="shared" ca="1" si="509"/>
        <v>-1.9576693264870045E-2</v>
      </c>
      <c r="Y618" s="3">
        <f t="shared" ca="1" si="510"/>
        <v>-1.767922836891064E-2</v>
      </c>
      <c r="Z618" s="3">
        <f t="shared" ca="1" si="511"/>
        <v>-1.5944287178956042E-2</v>
      </c>
      <c r="AA618" s="3">
        <f t="shared" ca="1" si="512"/>
        <v>-1.4437304756893157E-2</v>
      </c>
      <c r="AB618" s="3">
        <f t="shared" ca="1" si="513"/>
        <v>-1.3213304165356576E-2</v>
      </c>
      <c r="AC618" s="3">
        <f t="shared" ca="1" si="514"/>
        <v>-1.2316020403624948E-2</v>
      </c>
      <c r="AD618" s="3">
        <f t="shared" ca="1" si="515"/>
        <v>-1.1777378354894825E-2</v>
      </c>
      <c r="AE618" s="3">
        <f t="shared" ca="1" si="516"/>
        <v>-1.1617328072834393E-2</v>
      </c>
      <c r="AF618" s="3">
        <f t="shared" ca="1" si="517"/>
        <v>-1.1844039368847143E-2</v>
      </c>
      <c r="AG618" s="3">
        <f t="shared" ca="1" si="518"/>
        <v>-1.2454454394859414E-2</v>
      </c>
      <c r="AH618" s="3">
        <f t="shared" ca="1" si="519"/>
        <v>-1.3435188656665448E-2</v>
      </c>
      <c r="AI618" s="3">
        <f t="shared" ca="1" si="520"/>
        <v>-1.4763754968911627E-2</v>
      </c>
      <c r="AJ618" s="3">
        <f t="shared" ca="1" si="521"/>
        <v>-1.6410060827381175E-2</v>
      </c>
      <c r="AK618" s="3">
        <f t="shared" ca="1" si="522"/>
        <v>-1.8338101789716305E-2</v>
      </c>
      <c r="AL618" s="3">
        <f t="shared" ca="1" si="523"/>
        <v>-2.0507753243888614E-2</v>
      </c>
      <c r="AM618" s="3">
        <f t="shared" ca="1" si="524"/>
        <v>-2.2876568777681596E-2</v>
      </c>
      <c r="AN618" s="3">
        <f t="shared" ca="1" si="525"/>
        <v>-2.5401541872137386E-2</v>
      </c>
      <c r="AO618" s="3">
        <f t="shared" ca="1" si="526"/>
        <v>-2.8040873409934382E-2</v>
      </c>
      <c r="AP618" s="3">
        <f t="shared" ca="1" si="527"/>
        <v>-3.0755857318093931E-2</v>
      </c>
      <c r="AQ618" s="3">
        <f t="shared" ca="1" si="528"/>
        <v>-3.3512942656539674E-2</v>
      </c>
      <c r="AR618" s="3">
        <f t="shared" ca="1" si="529"/>
        <v>-3.6285741952879806E-2</v>
      </c>
      <c r="AS618" s="3">
        <f t="shared" ca="1" si="530"/>
        <v>-3.9056261715654961E-2</v>
      </c>
      <c r="AT618" s="3">
        <f t="shared" ca="1" si="531"/>
        <v>-4.1814303234257437E-2</v>
      </c>
      <c r="AU618" s="3">
        <f t="shared" ca="1" si="532"/>
        <v>-4.4554597330347466E-2</v>
      </c>
      <c r="AV618" s="3">
        <f t="shared" ca="1" si="533"/>
        <v>-4.7273402886175916E-2</v>
      </c>
      <c r="AW618" s="3">
        <f t="shared" ca="1" si="534"/>
        <v>-4.9968729937421338E-2</v>
      </c>
      <c r="AX618" s="3">
        <f t="shared" ca="1" si="535"/>
        <v>-5.2646337063984104E-2</v>
      </c>
      <c r="AY618" s="3">
        <f t="shared" ca="1" si="536"/>
        <v>-5.5323483867179543E-2</v>
      </c>
      <c r="AZ618" s="3">
        <f t="shared" ca="1" si="485"/>
        <v>-5.8018206789029192E-2</v>
      </c>
      <c r="BC618" s="3">
        <f t="shared" ca="1" si="537"/>
        <v>-0.3835071057910362</v>
      </c>
      <c r="BD618" s="3">
        <f t="shared" ca="1" si="537"/>
        <v>0.13404079993974793</v>
      </c>
      <c r="BE618" s="3">
        <f t="shared" ca="1" si="537"/>
        <v>-1.5050307766500826</v>
      </c>
    </row>
    <row r="619" spans="1:57" x14ac:dyDescent="0.2">
      <c r="A619" s="3">
        <f t="shared" si="486"/>
        <v>6.069999999999915</v>
      </c>
      <c r="B619" s="3">
        <f t="shared" ca="1" si="487"/>
        <v>3.3186525578946012E-3</v>
      </c>
      <c r="C619" s="3">
        <f t="shared" ca="1" si="488"/>
        <v>5.1384999749177701E-3</v>
      </c>
      <c r="D619" s="3">
        <f t="shared" ca="1" si="489"/>
        <v>4.6867229346329612E-3</v>
      </c>
      <c r="E619" s="3">
        <f t="shared" ca="1" si="490"/>
        <v>2.5893055067866253E-3</v>
      </c>
      <c r="F619" s="3">
        <f t="shared" ca="1" si="491"/>
        <v>-6.2399776625863732E-4</v>
      </c>
      <c r="G619" s="3">
        <f t="shared" ca="1" si="492"/>
        <v>-4.5093906258964287E-3</v>
      </c>
      <c r="H619" s="3">
        <f t="shared" ca="1" si="493"/>
        <v>-8.7007193788555866E-3</v>
      </c>
      <c r="I619" s="3">
        <f t="shared" ca="1" si="494"/>
        <v>-1.2902171088548338E-2</v>
      </c>
      <c r="J619" s="3">
        <f t="shared" ca="1" si="495"/>
        <v>-1.6881511211178084E-2</v>
      </c>
      <c r="K619" s="3">
        <f t="shared" ca="1" si="496"/>
        <v>-2.0463637009503873E-2</v>
      </c>
      <c r="L619" s="3">
        <f t="shared" ca="1" si="497"/>
        <v>-2.3524338899956591E-2</v>
      </c>
      <c r="M619" s="3">
        <f t="shared" ca="1" si="498"/>
        <v>-2.5984227470464621E-2</v>
      </c>
      <c r="N619" s="3">
        <f t="shared" ca="1" si="499"/>
        <v>-2.7802830434328241E-2</v>
      </c>
      <c r="O619" s="3">
        <f t="shared" ca="1" si="500"/>
        <v>-2.8972895075190457E-2</v>
      </c>
      <c r="P619" s="3">
        <f t="shared" ca="1" si="501"/>
        <v>-2.9514947030303218E-2</v>
      </c>
      <c r="Q619" s="3">
        <f t="shared" ca="1" si="502"/>
        <v>-2.9472156727929071E-2</v>
      </c>
      <c r="R619" s="3">
        <f t="shared" ca="1" si="503"/>
        <v>-2.8905554152876295E-2</v>
      </c>
      <c r="S619" s="3">
        <f t="shared" ca="1" si="504"/>
        <v>-2.7889616097076679E-2</v>
      </c>
      <c r="T619" s="3">
        <f t="shared" ca="1" si="505"/>
        <v>-2.650823304046164E-2</v>
      </c>
      <c r="U619" s="3">
        <f t="shared" ca="1" si="506"/>
        <v>-2.4851049465837497E-2</v>
      </c>
      <c r="V619" s="3">
        <f t="shared" ca="1" si="507"/>
        <v>-2.3010163921871028E-2</v>
      </c>
      <c r="W619" s="3">
        <f t="shared" ca="1" si="508"/>
        <v>-2.1077173792980967E-2</v>
      </c>
      <c r="X619" s="3">
        <f t="shared" ca="1" si="509"/>
        <v>-1.9140553400544616E-2</v>
      </c>
      <c r="Y619" s="3">
        <f t="shared" ca="1" si="510"/>
        <v>-1.7283360655708971E-2</v>
      </c>
      <c r="Z619" s="3">
        <f t="shared" ca="1" si="511"/>
        <v>-1.5581274349320929E-2</v>
      </c>
      <c r="AA619" s="3">
        <f t="shared" ca="1" si="512"/>
        <v>-1.4100968864099107E-2</v>
      </c>
      <c r="AB619" s="3">
        <f t="shared" ca="1" si="513"/>
        <v>-1.289883448885951E-2</v>
      </c>
      <c r="AC619" s="3">
        <f t="shared" ca="1" si="514"/>
        <v>-1.2020050276946741E-2</v>
      </c>
      <c r="AD619" s="3">
        <f t="shared" ca="1" si="515"/>
        <v>-1.1498014306378677E-2</v>
      </c>
      <c r="AE619" s="3">
        <f t="shared" ca="1" si="516"/>
        <v>-1.1354134623299721E-2</v>
      </c>
      <c r="AF619" s="3">
        <f t="shared" ca="1" si="517"/>
        <v>-1.1597982758220632E-2</v>
      </c>
      <c r="AG619" s="3">
        <f t="shared" ca="1" si="518"/>
        <v>-1.2227808350184126E-2</v>
      </c>
      <c r="AH619" s="3">
        <f t="shared" ca="1" si="519"/>
        <v>-1.3231405011697919E-2</v>
      </c>
      <c r="AI619" s="3">
        <f t="shared" ca="1" si="520"/>
        <v>-1.458730148957876E-2</v>
      </c>
      <c r="AJ619" s="3">
        <f t="shared" ca="1" si="521"/>
        <v>-1.6266228070027779E-2</v>
      </c>
      <c r="AK619" s="3">
        <f t="shared" ca="1" si="522"/>
        <v>-1.8232780447548374E-2</v>
      </c>
      <c r="AL619" s="3">
        <f t="shared" ca="1" si="523"/>
        <v>-2.0447183585541782E-2</v>
      </c>
      <c r="AM619" s="3">
        <f t="shared" ca="1" si="524"/>
        <v>-2.2867064780061737E-2</v>
      </c>
      <c r="AN619" s="3">
        <f t="shared" ca="1" si="525"/>
        <v>-2.5449194386790962E-2</v>
      </c>
      <c r="AO619" s="3">
        <f t="shared" ca="1" si="526"/>
        <v>-2.8151238112469827E-2</v>
      </c>
      <c r="AP619" s="3">
        <f t="shared" ca="1" si="527"/>
        <v>-3.0933632114619657E-2</v>
      </c>
      <c r="AQ619" s="3">
        <f t="shared" ca="1" si="528"/>
        <v>-3.3761633446039038E-2</v>
      </c>
      <c r="AR619" s="3">
        <f t="shared" ca="1" si="529"/>
        <v>-3.6607305753040269E-2</v>
      </c>
      <c r="AS619" s="3">
        <f t="shared" ca="1" si="530"/>
        <v>-3.9450709580342622E-2</v>
      </c>
      <c r="AT619" s="3">
        <f t="shared" ca="1" si="531"/>
        <v>-4.2279257670428894E-2</v>
      </c>
      <c r="AU619" s="3">
        <f t="shared" ca="1" si="532"/>
        <v>-4.5084842204301034E-2</v>
      </c>
      <c r="AV619" s="3">
        <f t="shared" ca="1" si="533"/>
        <v>-4.7860512374807748E-2</v>
      </c>
      <c r="AW619" s="3">
        <f t="shared" ca="1" si="534"/>
        <v>-5.0600822787302359E-2</v>
      </c>
      <c r="AX619" s="3">
        <f t="shared" ca="1" si="535"/>
        <v>-5.3307798941683832E-2</v>
      </c>
      <c r="AY619" s="3">
        <f t="shared" ca="1" si="536"/>
        <v>-5.5994416187703885E-2</v>
      </c>
      <c r="AZ619" s="3">
        <f t="shared" ca="1" si="485"/>
        <v>-5.8673381056574776E-2</v>
      </c>
      <c r="BC619" s="3">
        <f t="shared" ca="1" si="537"/>
        <v>0.33784807402984374</v>
      </c>
      <c r="BD619" s="3">
        <f t="shared" ca="1" si="537"/>
        <v>2.5403906706897903</v>
      </c>
      <c r="BE619" s="3">
        <f t="shared" ca="1" si="537"/>
        <v>-0.67285185908220768</v>
      </c>
    </row>
    <row r="620" spans="1:57" x14ac:dyDescent="0.2">
      <c r="A620" s="3">
        <f t="shared" si="486"/>
        <v>6.0799999999999148</v>
      </c>
      <c r="B620" s="3">
        <f t="shared" ca="1" si="487"/>
        <v>3.5022314037194643E-3</v>
      </c>
      <c r="C620" s="3">
        <f t="shared" ca="1" si="488"/>
        <v>5.8112303436656772E-3</v>
      </c>
      <c r="D620" s="3">
        <f t="shared" ca="1" si="489"/>
        <v>5.7833323019109411E-3</v>
      </c>
      <c r="E620" s="3">
        <f t="shared" ca="1" si="490"/>
        <v>4.0488664152073719E-3</v>
      </c>
      <c r="F620" s="3">
        <f t="shared" ca="1" si="491"/>
        <v>1.1419781117443691E-3</v>
      </c>
      <c r="G620" s="3">
        <f t="shared" ca="1" si="492"/>
        <v>-2.4891439439809716E-3</v>
      </c>
      <c r="H620" s="3">
        <f t="shared" ca="1" si="493"/>
        <v>-6.4739863816167323E-3</v>
      </c>
      <c r="I620" s="3">
        <f t="shared" ca="1" si="494"/>
        <v>-1.0512438798198491E-2</v>
      </c>
      <c r="J620" s="3">
        <f t="shared" ca="1" si="495"/>
        <v>-1.4368058248681797E-2</v>
      </c>
      <c r="K620" s="3">
        <f t="shared" ca="1" si="496"/>
        <v>-1.7861647238088588E-2</v>
      </c>
      <c r="L620" s="3">
        <f t="shared" ca="1" si="497"/>
        <v>-2.0865037404846042E-2</v>
      </c>
      <c r="M620" s="3">
        <f t="shared" ca="1" si="498"/>
        <v>-2.3295036790523822E-2</v>
      </c>
      <c r="N620" s="3">
        <f t="shared" ca="1" si="499"/>
        <v>-2.5107545173418028E-2</v>
      </c>
      <c r="O620" s="3">
        <f t="shared" ca="1" si="500"/>
        <v>-2.6291873157259504E-2</v>
      </c>
      <c r="P620" s="3">
        <f t="shared" ca="1" si="501"/>
        <v>-2.6865315857490711E-2</v>
      </c>
      <c r="Q620" s="3">
        <f t="shared" ca="1" si="502"/>
        <v>-2.6868032363017821E-2</v>
      </c>
      <c r="R620" s="3">
        <f t="shared" ca="1" si="503"/>
        <v>-2.6358271432908951E-2</v>
      </c>
      <c r="S620" s="3">
        <f t="shared" ca="1" si="504"/>
        <v>-2.5407967368266355E-2</v>
      </c>
      <c r="T620" s="3">
        <f t="shared" ca="1" si="505"/>
        <v>-2.4098713047765733E-2</v>
      </c>
      <c r="U620" s="3">
        <f t="shared" ca="1" si="506"/>
        <v>-2.2518103865461749E-2</v>
      </c>
      <c r="V620" s="3">
        <f t="shared" ca="1" si="507"/>
        <v>-2.0756438912330328E-2</v>
      </c>
      <c r="W620" s="3">
        <f t="shared" ca="1" si="508"/>
        <v>-1.8903764458145983E-2</v>
      </c>
      <c r="X620" s="3">
        <f t="shared" ca="1" si="509"/>
        <v>-1.7047248488231619E-2</v>
      </c>
      <c r="Y620" s="3">
        <f t="shared" ca="1" si="510"/>
        <v>-1.5268881630380812E-2</v>
      </c>
      <c r="Z620" s="3">
        <f t="shared" ca="1" si="511"/>
        <v>-1.3643506615407431E-2</v>
      </c>
      <c r="AA620" s="3">
        <f t="shared" ca="1" si="512"/>
        <v>-1.2237183041379149E-2</v>
      </c>
      <c r="AB620" s="3">
        <f t="shared" ca="1" si="513"/>
        <v>-1.110589555302486E-2</v>
      </c>
      <c r="AC620" s="3">
        <f t="shared" ca="1" si="514"/>
        <v>-1.0294612297886524E-2</v>
      </c>
      <c r="AD620" s="3">
        <f t="shared" ca="1" si="515"/>
        <v>-9.8366984549910618E-3</v>
      </c>
      <c r="AE620" s="3">
        <f t="shared" ca="1" si="516"/>
        <v>-9.7536880708171871E-3</v>
      </c>
      <c r="AF620" s="3">
        <f t="shared" ca="1" si="517"/>
        <v>-1.0055416018328756E-2</v>
      </c>
      <c r="AG620" s="3">
        <f t="shared" ca="1" si="518"/>
        <v>-1.0740508451688623E-2</v>
      </c>
      <c r="AH620" s="3">
        <f t="shared" ca="1" si="519"/>
        <v>-1.179722158422788E-2</v>
      </c>
      <c r="AI620" s="3">
        <f t="shared" ca="1" si="520"/>
        <v>-1.3204602387447818E-2</v>
      </c>
      <c r="AJ620" s="3">
        <f t="shared" ca="1" si="521"/>
        <v>-1.4933920635150238E-2</v>
      </c>
      <c r="AK620" s="3">
        <f t="shared" ca="1" si="522"/>
        <v>-1.6950294151182661E-2</v>
      </c>
      <c r="AL620" s="3">
        <f t="shared" ca="1" si="523"/>
        <v>-1.9214409954151759E-2</v>
      </c>
      <c r="AM620" s="3">
        <f t="shared" ca="1" si="524"/>
        <v>-2.1684251523581697E-2</v>
      </c>
      <c r="AN620" s="3">
        <f t="shared" ca="1" si="525"/>
        <v>-2.4316792378154067E-2</v>
      </c>
      <c r="AO620" s="3">
        <f t="shared" ca="1" si="526"/>
        <v>-2.7069701227806789E-2</v>
      </c>
      <c r="AP620" s="3">
        <f t="shared" ca="1" si="527"/>
        <v>-2.9903168773989124E-2</v>
      </c>
      <c r="AQ620" s="3">
        <f t="shared" ca="1" si="528"/>
        <v>-3.2781902837178696E-2</v>
      </c>
      <c r="AR620" s="3">
        <f t="shared" ca="1" si="529"/>
        <v>-3.5677041895466111E-2</v>
      </c>
      <c r="AS620" s="3">
        <f t="shared" ca="1" si="530"/>
        <v>-3.8567250184976323E-2</v>
      </c>
      <c r="AT620" s="3">
        <f t="shared" ca="1" si="531"/>
        <v>-4.1437967649584156E-2</v>
      </c>
      <c r="AU620" s="3">
        <f t="shared" ca="1" si="532"/>
        <v>-4.4278465074642996E-2</v>
      </c>
      <c r="AV620" s="3">
        <f t="shared" ca="1" si="533"/>
        <v>-4.7078529584490707E-2</v>
      </c>
      <c r="AW620" s="3">
        <f t="shared" ca="1" si="534"/>
        <v>-4.982885744191063E-2</v>
      </c>
      <c r="AX620" s="3">
        <f t="shared" ca="1" si="535"/>
        <v>-5.2526899305867479E-2</v>
      </c>
      <c r="AY620" s="3">
        <f t="shared" ca="1" si="536"/>
        <v>-5.5179972043719751E-2</v>
      </c>
      <c r="AZ620" s="3">
        <f t="shared" ca="1" si="485"/>
        <v>-5.7794092625718954E-2</v>
      </c>
      <c r="BC620" s="3">
        <f t="shared" ca="1" si="537"/>
        <v>1.3818663439098939</v>
      </c>
      <c r="BD620" s="3">
        <f t="shared" ca="1" si="537"/>
        <v>2.16888482975288</v>
      </c>
      <c r="BE620" s="3">
        <f t="shared" ca="1" si="537"/>
        <v>0.45945673351851024</v>
      </c>
    </row>
    <row r="621" spans="1:57" x14ac:dyDescent="0.2">
      <c r="A621" s="3">
        <f t="shared" si="486"/>
        <v>6.0899999999999146</v>
      </c>
      <c r="B621" s="3">
        <f t="shared" ca="1" si="487"/>
        <v>3.8116470884550537E-3</v>
      </c>
      <c r="C621" s="3">
        <f t="shared" ca="1" si="488"/>
        <v>6.0844342540577311E-3</v>
      </c>
      <c r="D621" s="3">
        <f t="shared" ca="1" si="489"/>
        <v>6.0841776114956498E-3</v>
      </c>
      <c r="E621" s="3">
        <f t="shared" ca="1" si="490"/>
        <v>4.4249369839747038E-3</v>
      </c>
      <c r="F621" s="3">
        <f t="shared" ca="1" si="491"/>
        <v>1.6268310707583161E-3</v>
      </c>
      <c r="G621" s="3">
        <f t="shared" ca="1" si="492"/>
        <v>-1.8739221006860293E-3</v>
      </c>
      <c r="H621" s="3">
        <f t="shared" ca="1" si="493"/>
        <v>-5.7168959849683582E-3</v>
      </c>
      <c r="I621" s="3">
        <f t="shared" ca="1" si="494"/>
        <v>-9.6103464789879002E-3</v>
      </c>
      <c r="J621" s="3">
        <f t="shared" ca="1" si="495"/>
        <v>-1.3324632810324111E-2</v>
      </c>
      <c r="K621" s="3">
        <f t="shared" ca="1" si="496"/>
        <v>-1.6685945383206717E-2</v>
      </c>
      <c r="L621" s="3">
        <f t="shared" ca="1" si="497"/>
        <v>-1.9570232808005992E-2</v>
      </c>
      <c r="M621" s="3">
        <f t="shared" ca="1" si="498"/>
        <v>-2.1897286168382692E-2</v>
      </c>
      <c r="N621" s="3">
        <f t="shared" ca="1" si="499"/>
        <v>-2.3624985214137365E-2</v>
      </c>
      <c r="O621" s="3">
        <f t="shared" ca="1" si="500"/>
        <v>-2.4743742304447015E-2</v>
      </c>
      <c r="P621" s="3">
        <f t="shared" ca="1" si="501"/>
        <v>-2.5271194936514953E-2</v>
      </c>
      <c r="Q621" s="3">
        <f t="shared" ca="1" si="502"/>
        <v>-2.5247197898075262E-2</v>
      </c>
      <c r="R621" s="3">
        <f t="shared" ca="1" si="503"/>
        <v>-2.4729155288652563E-2</v>
      </c>
      <c r="S621" s="3">
        <f t="shared" ca="1" si="504"/>
        <v>-2.3787716134321932E-2</v>
      </c>
      <c r="T621" s="3">
        <f t="shared" ca="1" si="505"/>
        <v>-2.2502840429532826E-2</v>
      </c>
      <c r="U621" s="3">
        <f t="shared" ca="1" si="506"/>
        <v>-2.0960229281343588E-2</v>
      </c>
      <c r="V621" s="3">
        <f t="shared" ca="1" si="507"/>
        <v>-1.92481055263054E-2</v>
      </c>
      <c r="W621" s="3">
        <f t="shared" ca="1" si="508"/>
        <v>-1.7454329975043086E-2</v>
      </c>
      <c r="X621" s="3">
        <f t="shared" ca="1" si="509"/>
        <v>-1.5663842168896096E-2</v>
      </c>
      <c r="Y621" s="3">
        <f t="shared" ca="1" si="510"/>
        <v>-1.3956421097788824E-2</v>
      </c>
      <c r="Z621" s="3">
        <f t="shared" ca="1" si="511"/>
        <v>-1.2404768079265415E-2</v>
      </c>
      <c r="AA621" s="3">
        <f t="shared" ca="1" si="512"/>
        <v>-1.1072918552614367E-2</v>
      </c>
      <c r="AB621" s="3">
        <f t="shared" ca="1" si="513"/>
        <v>-1.0014990831005651E-2</v>
      </c>
      <c r="AC621" s="3">
        <f t="shared" ca="1" si="514"/>
        <v>-9.2742785930066129E-3</v>
      </c>
      <c r="AD621" s="3">
        <f t="shared" ca="1" si="515"/>
        <v>-8.8826918478182408E-3</v>
      </c>
      <c r="AE621" s="3">
        <f t="shared" ca="1" si="516"/>
        <v>-8.8605495616487576E-3</v>
      </c>
      <c r="AF621" s="3">
        <f t="shared" ca="1" si="517"/>
        <v>-9.2167256855132627E-3</v>
      </c>
      <c r="AG621" s="3">
        <f t="shared" ca="1" si="518"/>
        <v>-9.9491467916934667E-3</v>
      </c>
      <c r="AH621" s="3">
        <f t="shared" ca="1" si="519"/>
        <v>-1.10456308381235E-2</v>
      </c>
      <c r="AI621" s="3">
        <f t="shared" ca="1" si="520"/>
        <v>-1.2485040199775883E-2</v>
      </c>
      <c r="AJ621" s="3">
        <f t="shared" ca="1" si="521"/>
        <v>-1.4238697870180471E-2</v>
      </c>
      <c r="AK621" s="3">
        <f t="shared" ca="1" si="522"/>
        <v>-1.6271988340971183E-2</v>
      </c>
      <c r="AL621" s="3">
        <f t="shared" ca="1" si="523"/>
        <v>-1.8546046035281517E-2</v>
      </c>
      <c r="AM621" s="3">
        <f t="shared" ca="1" si="524"/>
        <v>-2.1019442546812428E-2</v>
      </c>
      <c r="AN621" s="3">
        <f t="shared" ca="1" si="525"/>
        <v>-2.3649834598382619E-2</v>
      </c>
      <c r="AO621" s="3">
        <f t="shared" ca="1" si="526"/>
        <v>-2.6395619291683835E-2</v>
      </c>
      <c r="AP621" s="3">
        <f t="shared" ca="1" si="527"/>
        <v>-2.9217705459236413E-2</v>
      </c>
      <c r="AQ621" s="3">
        <f t="shared" ca="1" si="528"/>
        <v>-3.2081441860922766E-2</v>
      </c>
      <c r="AR621" s="3">
        <f t="shared" ca="1" si="529"/>
        <v>-3.4958442556203083E-2</v>
      </c>
      <c r="AS621" s="3">
        <f t="shared" ca="1" si="530"/>
        <v>-3.78275667826709E-2</v>
      </c>
      <c r="AT621" s="3">
        <f t="shared" ca="1" si="531"/>
        <v>-4.0674040137819445E-2</v>
      </c>
      <c r="AU621" s="3">
        <f t="shared" ca="1" si="532"/>
        <v>-4.3486410854537222E-2</v>
      </c>
      <c r="AV621" s="3">
        <f t="shared" ca="1" si="533"/>
        <v>-4.6253211331784651E-2</v>
      </c>
      <c r="AW621" s="3">
        <f t="shared" ca="1" si="534"/>
        <v>-4.8963355151226004E-2</v>
      </c>
      <c r="AX621" s="3">
        <f t="shared" ca="1" si="535"/>
        <v>-5.1611816014444534E-2</v>
      </c>
      <c r="AY621" s="3">
        <f t="shared" ca="1" si="536"/>
        <v>-5.4202335379670147E-2</v>
      </c>
      <c r="AZ621" s="3">
        <f t="shared" ca="1" si="485"/>
        <v>-5.673703858109734E-2</v>
      </c>
      <c r="BC621" s="3">
        <f t="shared" ca="1" si="537"/>
        <v>0.82619150978739686</v>
      </c>
      <c r="BD621" s="3">
        <f t="shared" ca="1" si="537"/>
        <v>0.5507566087387481</v>
      </c>
      <c r="BE621" s="3">
        <f t="shared" ca="1" si="537"/>
        <v>1.3046721376372581</v>
      </c>
    </row>
    <row r="622" spans="1:57" x14ac:dyDescent="0.2">
      <c r="A622" s="3">
        <f t="shared" si="486"/>
        <v>6.0999999999999144</v>
      </c>
      <c r="B622" s="3">
        <f t="shared" ca="1" si="487"/>
        <v>3.2375304903883117E-3</v>
      </c>
      <c r="C622" s="3">
        <f t="shared" ca="1" si="488"/>
        <v>4.9934507542475168E-3</v>
      </c>
      <c r="D622" s="3">
        <f t="shared" ca="1" si="489"/>
        <v>4.6082420011523692E-3</v>
      </c>
      <c r="E622" s="3">
        <f t="shared" ca="1" si="490"/>
        <v>2.6705498991387599E-3</v>
      </c>
      <c r="F622" s="3">
        <f t="shared" ca="1" si="491"/>
        <v>-3.216684674027852E-4</v>
      </c>
      <c r="G622" s="3">
        <f t="shared" ca="1" si="492"/>
        <v>-3.9513628055869634E-3</v>
      </c>
      <c r="H622" s="3">
        <f t="shared" ca="1" si="493"/>
        <v>-7.8745225402194023E-3</v>
      </c>
      <c r="I622" s="3">
        <f t="shared" ca="1" si="494"/>
        <v>-1.1813298503520361E-2</v>
      </c>
      <c r="J622" s="3">
        <f t="shared" ca="1" si="495"/>
        <v>-1.5549645235210663E-2</v>
      </c>
      <c r="K622" s="3">
        <f t="shared" ca="1" si="496"/>
        <v>-1.8919261261261214E-2</v>
      </c>
      <c r="L622" s="3">
        <f t="shared" ca="1" si="497"/>
        <v>-2.1805719616061422E-2</v>
      </c>
      <c r="M622" s="3">
        <f t="shared" ca="1" si="498"/>
        <v>-2.4134746822112578E-2</v>
      </c>
      <c r="N622" s="3">
        <f t="shared" ca="1" si="499"/>
        <v>-2.5868655224333764E-2</v>
      </c>
      <c r="O622" s="3">
        <f t="shared" ca="1" si="500"/>
        <v>-2.7000964634261857E-2</v>
      </c>
      <c r="P622" s="3">
        <f t="shared" ca="1" si="501"/>
        <v>-2.7551264109112364E-2</v>
      </c>
      <c r="Q622" s="3">
        <f t="shared" ca="1" si="502"/>
        <v>-2.7560364763175013E-2</v>
      </c>
      <c r="R622" s="3">
        <f t="shared" ca="1" si="503"/>
        <v>-2.7085783641856365E-2</v>
      </c>
      <c r="S622" s="3">
        <f t="shared" ca="1" si="504"/>
        <v>-2.6197582168842444E-2</v>
      </c>
      <c r="T622" s="3">
        <f t="shared" ca="1" si="505"/>
        <v>-2.4974565846849393E-2</v>
      </c>
      <c r="U622" s="3">
        <f t="shared" ca="1" si="506"/>
        <v>-2.350083882589667E-2</v>
      </c>
      <c r="V622" s="3">
        <f t="shared" ca="1" si="507"/>
        <v>-2.1862699739503597E-2</v>
      </c>
      <c r="W622" s="3">
        <f t="shared" ca="1" si="508"/>
        <v>-2.0145864062933248E-2</v>
      </c>
      <c r="X622" s="3">
        <f t="shared" ca="1" si="509"/>
        <v>-1.8433002007353892E-2</v>
      </c>
      <c r="Y622" s="3">
        <f t="shared" ca="1" si="510"/>
        <v>-1.6801587511808401E-2</v>
      </c>
      <c r="Z622" s="3">
        <f t="shared" ca="1" si="511"/>
        <v>-1.5322060587954928E-2</v>
      </c>
      <c r="AA622" s="3">
        <f t="shared" ca="1" si="512"/>
        <v>-1.405630975432411E-2</v>
      </c>
      <c r="AB622" s="3">
        <f t="shared" ca="1" si="513"/>
        <v>-1.3056482534215581E-2</v>
      </c>
      <c r="AC622" s="3">
        <f t="shared" ca="1" si="514"/>
        <v>-1.2364130718771129E-2</v>
      </c>
      <c r="AD622" s="3">
        <f t="shared" ca="1" si="515"/>
        <v>-1.2009695068413598E-2</v>
      </c>
      <c r="AE622" s="3">
        <f t="shared" ca="1" si="516"/>
        <v>-1.2012332592148067E-2</v>
      </c>
      <c r="AF622" s="3">
        <f t="shared" ca="1" si="517"/>
        <v>-1.2380088067733226E-2</v>
      </c>
      <c r="AG622" s="3">
        <f t="shared" ca="1" si="518"/>
        <v>-1.3110407841718474E-2</v>
      </c>
      <c r="AH622" s="3">
        <f t="shared" ca="1" si="519"/>
        <v>-1.4190985117295942E-2</v>
      </c>
      <c r="AI622" s="3">
        <f t="shared" ca="1" si="520"/>
        <v>-1.5600909409093049E-2</v>
      </c>
      <c r="AJ622" s="3">
        <f t="shared" ca="1" si="521"/>
        <v>-1.7312068550483083E-2</v>
      </c>
      <c r="AK622" s="3">
        <f t="shared" ca="1" si="522"/>
        <v>-1.9290724421377983E-2</v>
      </c>
      <c r="AL622" s="3">
        <f t="shared" ca="1" si="523"/>
        <v>-2.1499165471689653E-2</v>
      </c>
      <c r="AM622" s="3">
        <f t="shared" ca="1" si="524"/>
        <v>-2.3897348333546776E-2</v>
      </c>
      <c r="AN622" s="3">
        <f t="shared" ca="1" si="525"/>
        <v>-2.6444492150985946E-2</v>
      </c>
      <c r="AO622" s="3">
        <f t="shared" ca="1" si="526"/>
        <v>-2.9100673457320092E-2</v>
      </c>
      <c r="AP622" s="3">
        <f t="shared" ca="1" si="527"/>
        <v>-3.1828529054408874E-2</v>
      </c>
      <c r="AQ622" s="3">
        <f t="shared" ca="1" si="528"/>
        <v>-3.4595101623161179E-2</v>
      </c>
      <c r="AR622" s="3">
        <f t="shared" ca="1" si="529"/>
        <v>-3.7373558722324438E-2</v>
      </c>
      <c r="AS622" s="3">
        <f t="shared" ca="1" si="530"/>
        <v>-4.0144037072697404E-2</v>
      </c>
      <c r="AT622" s="3">
        <f t="shared" ca="1" si="531"/>
        <v>-4.2892613031978541E-2</v>
      </c>
      <c r="AU622" s="3">
        <f t="shared" ca="1" si="532"/>
        <v>-4.560813653708571E-2</v>
      </c>
      <c r="AV622" s="3">
        <f t="shared" ca="1" si="533"/>
        <v>-4.8278841823304823E-2</v>
      </c>
      <c r="AW622" s="3">
        <f t="shared" ca="1" si="534"/>
        <v>-5.0892715403352516E-2</v>
      </c>
      <c r="AX622" s="3">
        <f t="shared" ca="1" si="535"/>
        <v>-5.3442971647376894E-2</v>
      </c>
      <c r="AY622" s="3">
        <f t="shared" ca="1" si="536"/>
        <v>-5.5930345257004618E-2</v>
      </c>
      <c r="AZ622" s="3">
        <f t="shared" ca="1" si="485"/>
        <v>-5.8353858251589952E-2</v>
      </c>
      <c r="BC622" s="3">
        <f t="shared" ca="1" si="537"/>
        <v>-2.0117978072769334</v>
      </c>
      <c r="BD622" s="3">
        <f t="shared" ca="1" si="537"/>
        <v>0.18488186446471921</v>
      </c>
      <c r="BE622" s="3">
        <f t="shared" ca="1" si="537"/>
        <v>1.7869331888134781</v>
      </c>
    </row>
    <row r="623" spans="1:57" x14ac:dyDescent="0.2">
      <c r="A623" s="3">
        <f t="shared" si="486"/>
        <v>6.1099999999999142</v>
      </c>
      <c r="B623" s="3">
        <f t="shared" ca="1" si="487"/>
        <v>3.3024934365335429E-3</v>
      </c>
      <c r="C623" s="3">
        <f t="shared" ca="1" si="488"/>
        <v>5.4068206571816829E-3</v>
      </c>
      <c r="D623" s="3">
        <f t="shared" ca="1" si="489"/>
        <v>5.2984084142111022E-3</v>
      </c>
      <c r="E623" s="3">
        <f t="shared" ca="1" si="490"/>
        <v>3.5762729575932882E-3</v>
      </c>
      <c r="F623" s="3">
        <f t="shared" ca="1" si="491"/>
        <v>7.4769368181085627E-4</v>
      </c>
      <c r="G623" s="3">
        <f t="shared" ca="1" si="492"/>
        <v>-2.7619471539595572E-3</v>
      </c>
      <c r="H623" s="3">
        <f t="shared" ca="1" si="493"/>
        <v>-6.6012339406599533E-3</v>
      </c>
      <c r="I623" s="3">
        <f t="shared" ca="1" si="494"/>
        <v>-1.0485775610298743E-2</v>
      </c>
      <c r="J623" s="3">
        <f t="shared" ca="1" si="495"/>
        <v>-1.4191785783839434E-2</v>
      </c>
      <c r="K623" s="3">
        <f t="shared" ca="1" si="496"/>
        <v>-1.7549962877231533E-2</v>
      </c>
      <c r="L623" s="3">
        <f t="shared" ca="1" si="497"/>
        <v>-2.0439562471576054E-2</v>
      </c>
      <c r="M623" s="3">
        <f t="shared" ca="1" si="498"/>
        <v>-2.278262032248006E-2</v>
      </c>
      <c r="N623" s="3">
        <f t="shared" ca="1" si="499"/>
        <v>-2.4538331113166442E-2</v>
      </c>
      <c r="O623" s="3">
        <f t="shared" ca="1" si="500"/>
        <v>-2.5697619034401206E-2</v>
      </c>
      <c r="P623" s="3">
        <f t="shared" ca="1" si="501"/>
        <v>-2.6277951003527519E-2</v>
      </c>
      <c r="Q623" s="3">
        <f t="shared" ca="1" si="502"/>
        <v>-2.6318443277640727E-2</v>
      </c>
      <c r="R623" s="3">
        <f t="shared" ca="1" si="503"/>
        <v>-2.5875301276634396E-2</v>
      </c>
      <c r="S623" s="3">
        <f t="shared" ca="1" si="504"/>
        <v>-2.5017615913542093E-2</v>
      </c>
      <c r="T623" s="3">
        <f t="shared" ca="1" si="505"/>
        <v>-2.3823522961380687E-2</v>
      </c>
      <c r="U623" s="3">
        <f t="shared" ca="1" si="506"/>
        <v>-2.2376719010849186E-2</v>
      </c>
      <c r="V623" s="3">
        <f t="shared" ca="1" si="507"/>
        <v>-2.0763320450824085E-2</v>
      </c>
      <c r="W623" s="3">
        <f t="shared" ca="1" si="508"/>
        <v>-1.9069050825460461E-2</v>
      </c>
      <c r="X623" s="3">
        <f t="shared" ca="1" si="509"/>
        <v>-1.7376745710940146E-2</v>
      </c>
      <c r="Y623" s="3">
        <f t="shared" ca="1" si="510"/>
        <v>-1.5764170785324858E-2</v>
      </c>
      <c r="Z623" s="3">
        <f t="shared" ca="1" si="511"/>
        <v>-1.4302155400061446E-2</v>
      </c>
      <c r="AA623" s="3">
        <f t="shared" ca="1" si="512"/>
        <v>-1.3053048371672288E-2</v>
      </c>
      <c r="AB623" s="3">
        <f t="shared" ca="1" si="513"/>
        <v>-1.2069503898732814E-2</v>
      </c>
      <c r="AC623" s="3">
        <f t="shared" ca="1" si="514"/>
        <v>-1.1393604226218337E-2</v>
      </c>
      <c r="AD623" s="3">
        <f t="shared" ca="1" si="515"/>
        <v>-1.1056323669521336E-2</v>
      </c>
      <c r="AE623" s="3">
        <f t="shared" ca="1" si="516"/>
        <v>-1.1077337089128066E-2</v>
      </c>
      <c r="AF623" s="3">
        <f t="shared" ca="1" si="517"/>
        <v>-1.1465174399862556E-2</v>
      </c>
      <c r="AG623" s="3">
        <f t="shared" ca="1" si="518"/>
        <v>-1.2217718982593322E-2</v>
      </c>
      <c r="AH623" s="3">
        <f t="shared" ca="1" si="519"/>
        <v>-1.3323038892062681E-2</v>
      </c>
      <c r="AI623" s="3">
        <f t="shared" ca="1" si="520"/>
        <v>-1.4760523078863582E-2</v>
      </c>
      <c r="AJ623" s="3">
        <f t="shared" ca="1" si="521"/>
        <v>-1.6502270497138687E-2</v>
      </c>
      <c r="AK623" s="3">
        <f t="shared" ca="1" si="522"/>
        <v>-1.8514652936821106E-2</v>
      </c>
      <c r="AL623" s="3">
        <f t="shared" ca="1" si="523"/>
        <v>-2.0759954871806444E-2</v>
      </c>
      <c r="AM623" s="3">
        <f t="shared" ca="1" si="524"/>
        <v>-2.3198003671879401E-2</v>
      </c>
      <c r="AN623" s="3">
        <f t="shared" ca="1" si="525"/>
        <v>-2.5787755512893987E-2</v>
      </c>
      <c r="AO623" s="3">
        <f t="shared" ca="1" si="526"/>
        <v>-2.8488886021585592E-2</v>
      </c>
      <c r="AP623" s="3">
        <f t="shared" ca="1" si="527"/>
        <v>-3.1263491659343653E-2</v>
      </c>
      <c r="AQ623" s="3">
        <f t="shared" ca="1" si="528"/>
        <v>-3.4077930488007259E-2</v>
      </c>
      <c r="AR623" s="3">
        <f t="shared" ca="1" si="529"/>
        <v>-3.6904523385499551E-2</v>
      </c>
      <c r="AS623" s="3">
        <f t="shared" ca="1" si="530"/>
        <v>-3.9722362565753719E-2</v>
      </c>
      <c r="AT623" s="3">
        <f t="shared" ca="1" si="531"/>
        <v>-4.2516243004043622E-2</v>
      </c>
      <c r="AU623" s="3">
        <f t="shared" ca="1" si="532"/>
        <v>-4.5273497524103562E-2</v>
      </c>
      <c r="AV623" s="3">
        <f t="shared" ca="1" si="533"/>
        <v>-4.7980690146388949E-2</v>
      </c>
      <c r="AW623" s="3">
        <f t="shared" ca="1" si="534"/>
        <v>-5.0624095505955313E-2</v>
      </c>
      <c r="AX623" s="3">
        <f t="shared" ca="1" si="535"/>
        <v>-5.3195121759531706E-2</v>
      </c>
      <c r="AY623" s="3">
        <f t="shared" ca="1" si="536"/>
        <v>-5.569238509549352E-2</v>
      </c>
      <c r="AZ623" s="3">
        <f t="shared" ca="1" si="485"/>
        <v>-5.811400629182218E-2</v>
      </c>
      <c r="BC623" s="3">
        <f t="shared" ca="1" si="537"/>
        <v>0.72135982133451648</v>
      </c>
      <c r="BD623" s="3">
        <f t="shared" ca="1" si="537"/>
        <v>1.2164317270948404</v>
      </c>
      <c r="BE623" s="3">
        <f t="shared" ca="1" si="537"/>
        <v>-0.38272331111713687</v>
      </c>
    </row>
    <row r="624" spans="1:57" x14ac:dyDescent="0.2">
      <c r="A624" s="3">
        <f t="shared" si="486"/>
        <v>6.119999999999914</v>
      </c>
      <c r="B624" s="3">
        <f t="shared" ca="1" si="487"/>
        <v>3.0868043983879284E-3</v>
      </c>
      <c r="C624" s="3">
        <f t="shared" ca="1" si="488"/>
        <v>5.4297448576342017E-3</v>
      </c>
      <c r="D624" s="3">
        <f t="shared" ca="1" si="489"/>
        <v>5.4869038984848182E-3</v>
      </c>
      <c r="E624" s="3">
        <f t="shared" ca="1" si="490"/>
        <v>3.8702400291355031E-3</v>
      </c>
      <c r="F624" s="3">
        <f t="shared" ca="1" si="491"/>
        <v>1.0984901125738367E-3</v>
      </c>
      <c r="G624" s="3">
        <f t="shared" ca="1" si="492"/>
        <v>-2.3928945889011817E-3</v>
      </c>
      <c r="H624" s="3">
        <f t="shared" ca="1" si="493"/>
        <v>-6.2437177571179978E-3</v>
      </c>
      <c r="I624" s="3">
        <f t="shared" ca="1" si="494"/>
        <v>-1.0161996925257861E-2</v>
      </c>
      <c r="J624" s="3">
        <f t="shared" ca="1" si="495"/>
        <v>-1.3917447829632407E-2</v>
      </c>
      <c r="K624" s="3">
        <f t="shared" ca="1" si="496"/>
        <v>-1.733527223428144E-2</v>
      </c>
      <c r="L624" s="3">
        <f t="shared" ca="1" si="497"/>
        <v>-2.0290141578014658E-2</v>
      </c>
      <c r="M624" s="3">
        <f t="shared" ca="1" si="498"/>
        <v>-2.2700334980830624E-2</v>
      </c>
      <c r="N624" s="3">
        <f t="shared" ca="1" si="499"/>
        <v>-2.4522036920163994E-2</v>
      </c>
      <c r="O624" s="3">
        <f t="shared" ca="1" si="500"/>
        <v>-2.5743830784994669E-2</v>
      </c>
      <c r="P624" s="3">
        <f t="shared" ca="1" si="501"/>
        <v>-2.6381439104835532E-2</v>
      </c>
      <c r="Q624" s="3">
        <f t="shared" ca="1" si="502"/>
        <v>-2.6472761064750321E-2</v>
      </c>
      <c r="R624" s="3">
        <f t="shared" ca="1" si="503"/>
        <v>-2.6073246907580196E-2</v>
      </c>
      <c r="S624" s="3">
        <f t="shared" ca="1" si="504"/>
        <v>-2.5251632308991138E-2</v>
      </c>
      <c r="T624" s="3">
        <f t="shared" ca="1" si="505"/>
        <v>-2.4086039105119406E-2</v>
      </c>
      <c r="U624" s="3">
        <f t="shared" ca="1" si="506"/>
        <v>-2.2660435869410939E-2</v>
      </c>
      <c r="V624" s="3">
        <f t="shared" ca="1" si="507"/>
        <v>-2.1061444803498735E-2</v>
      </c>
      <c r="W624" s="3">
        <f t="shared" ca="1" si="508"/>
        <v>-1.9375480396202509E-2</v>
      </c>
      <c r="X624" s="3">
        <f t="shared" ca="1" si="509"/>
        <v>-1.7686209122510826E-2</v>
      </c>
      <c r="Y624" s="3">
        <f t="shared" ca="1" si="510"/>
        <v>-1.6072325966411564E-2</v>
      </c>
      <c r="Z624" s="3">
        <f t="shared" ca="1" si="511"/>
        <v>-1.4605650128265715E-2</v>
      </c>
      <c r="AA624" s="3">
        <f t="shared" ca="1" si="512"/>
        <v>-1.3349546616029122E-2</v>
      </c>
      <c r="AB624" s="3">
        <f t="shared" ca="1" si="513"/>
        <v>-1.2357681556194737E-2</v>
      </c>
      <c r="AC624" s="3">
        <f t="shared" ca="1" si="514"/>
        <v>-1.1673117767453695E-2</v>
      </c>
      <c r="AD624" s="3">
        <f t="shared" ca="1" si="515"/>
        <v>-1.1327755148736005E-2</v>
      </c>
      <c r="AE624" s="3">
        <f t="shared" ca="1" si="516"/>
        <v>-1.1342118923500301E-2</v>
      </c>
      <c r="AF624" s="3">
        <f t="shared" ca="1" si="517"/>
        <v>-1.1725497243240719E-2</v>
      </c>
      <c r="AG624" s="3">
        <f t="shared" ca="1" si="518"/>
        <v>-1.2476425844142394E-2</v>
      </c>
      <c r="AH624" s="3">
        <f t="shared" ca="1" si="519"/>
        <v>-1.3583508333319796E-2</v>
      </c>
      <c r="AI624" s="3">
        <f t="shared" ca="1" si="520"/>
        <v>-1.5026543860504176E-2</v>
      </c>
      <c r="AJ624" s="3">
        <f t="shared" ca="1" si="521"/>
        <v>-1.6777909536449181E-2</v>
      </c>
      <c r="AK624" s="3">
        <f t="shared" ca="1" si="522"/>
        <v>-1.8804118118636307E-2</v>
      </c>
      <c r="AL624" s="3">
        <f t="shared" ca="1" si="523"/>
        <v>-2.1067454488643753E-2</v>
      </c>
      <c r="AM624" s="3">
        <f t="shared" ca="1" si="524"/>
        <v>-2.3527605336759187E-2</v>
      </c>
      <c r="AN624" s="3">
        <f t="shared" ca="1" si="525"/>
        <v>-2.6143249084123445E-2</v>
      </c>
      <c r="AO624" s="3">
        <f t="shared" ca="1" si="526"/>
        <v>-2.8873656231837474E-2</v>
      </c>
      <c r="AP624" s="3">
        <f t="shared" ca="1" si="527"/>
        <v>-3.168040459873768E-2</v>
      </c>
      <c r="AQ624" s="3">
        <f t="shared" ca="1" si="528"/>
        <v>-3.4529231934574932E-2</v>
      </c>
      <c r="AR624" s="3">
        <f t="shared" ca="1" si="529"/>
        <v>-3.7391737478105293E-2</v>
      </c>
      <c r="AS624" s="3">
        <f t="shared" ca="1" si="530"/>
        <v>-4.0246174666633168E-2</v>
      </c>
      <c r="AT624" s="3">
        <f t="shared" ca="1" si="531"/>
        <v>-4.3076365869693573E-2</v>
      </c>
      <c r="AU624" s="3">
        <f t="shared" ca="1" si="532"/>
        <v>-4.5868563339016032E-2</v>
      </c>
      <c r="AV624" s="3">
        <f t="shared" ca="1" si="533"/>
        <v>-4.8608250384823699E-2</v>
      </c>
      <c r="AW624" s="3">
        <f t="shared" ca="1" si="534"/>
        <v>-5.1280755107400905E-2</v>
      </c>
      <c r="AX624" s="3">
        <f t="shared" ca="1" si="535"/>
        <v>-5.3876645016897887E-2</v>
      </c>
      <c r="AY624" s="3">
        <f t="shared" ca="1" si="536"/>
        <v>-5.6393647755801253E-2</v>
      </c>
      <c r="AZ624" s="3">
        <f t="shared" ca="1" si="485"/>
        <v>-5.8830706707282826E-2</v>
      </c>
      <c r="BC624" s="3">
        <f t="shared" ca="1" si="537"/>
        <v>-0.18552943801687949</v>
      </c>
      <c r="BD624" s="3">
        <f t="shared" ca="1" si="537"/>
        <v>0.9807672644028802</v>
      </c>
      <c r="BE624" s="3">
        <f t="shared" ca="1" si="537"/>
        <v>-0.68653623444126843</v>
      </c>
    </row>
    <row r="625" spans="1:57" x14ac:dyDescent="0.2">
      <c r="A625" s="3">
        <f t="shared" si="486"/>
        <v>6.1299999999999137</v>
      </c>
      <c r="B625" s="3">
        <f t="shared" ca="1" si="487"/>
        <v>2.974357448435314E-3</v>
      </c>
      <c r="C625" s="3">
        <f t="shared" ca="1" si="488"/>
        <v>5.0001916032737879E-3</v>
      </c>
      <c r="D625" s="3">
        <f t="shared" ca="1" si="489"/>
        <v>4.840628056250496E-3</v>
      </c>
      <c r="E625" s="3">
        <f t="shared" ca="1" si="490"/>
        <v>3.0874965413299274E-3</v>
      </c>
      <c r="F625" s="3">
        <f t="shared" ca="1" si="491"/>
        <v>2.4196784166455429E-4</v>
      </c>
      <c r="G625" s="3">
        <f t="shared" ca="1" si="492"/>
        <v>-3.2757126864072987E-3</v>
      </c>
      <c r="H625" s="3">
        <f t="shared" ca="1" si="493"/>
        <v>-7.1183828371029993E-3</v>
      </c>
      <c r="I625" s="3">
        <f t="shared" ca="1" si="494"/>
        <v>-1.100510167649855E-2</v>
      </c>
      <c r="J625" s="3">
        <f t="shared" ca="1" si="495"/>
        <v>-1.4714805908660738E-2</v>
      </c>
      <c r="K625" s="3">
        <f t="shared" ca="1" si="496"/>
        <v>-1.8080262836274407E-2</v>
      </c>
      <c r="L625" s="3">
        <f t="shared" ca="1" si="497"/>
        <v>-2.0982212311384925E-2</v>
      </c>
      <c r="M625" s="3">
        <f t="shared" ca="1" si="498"/>
        <v>-2.3343656375948173E-2</v>
      </c>
      <c r="N625" s="3">
        <f t="shared" ca="1" si="499"/>
        <v>-2.5124302106905472E-2</v>
      </c>
      <c r="O625" s="3">
        <f t="shared" ca="1" si="500"/>
        <v>-2.6315193995983845E-2</v>
      </c>
      <c r="P625" s="3">
        <f t="shared" ca="1" si="501"/>
        <v>-2.6933586643393282E-2</v>
      </c>
      <c r="Q625" s="3">
        <f t="shared" ca="1" si="502"/>
        <v>-2.7018108231276632E-2</v>
      </c>
      <c r="R625" s="3">
        <f t="shared" ca="1" si="503"/>
        <v>-2.6624254163593972E-2</v>
      </c>
      <c r="S625" s="3">
        <f t="shared" ca="1" si="504"/>
        <v>-2.5820233747488573E-2</v>
      </c>
      <c r="T625" s="3">
        <f t="shared" ca="1" si="505"/>
        <v>-2.4683176148316728E-2</v>
      </c>
      <c r="U625" s="3">
        <f t="shared" ca="1" si="506"/>
        <v>-2.329568905899225E-2</v>
      </c>
      <c r="V625" s="3">
        <f t="shared" ca="1" si="507"/>
        <v>-2.1742756582740309E-2</v>
      </c>
      <c r="W625" s="3">
        <f t="shared" ca="1" si="508"/>
        <v>-2.0108961884190698E-2</v>
      </c>
      <c r="X625" s="3">
        <f t="shared" ca="1" si="509"/>
        <v>-1.8476024009121565E-2</v>
      </c>
      <c r="Y625" s="3">
        <f t="shared" ca="1" si="510"/>
        <v>-1.6920644765962046E-2</v>
      </c>
      <c r="Z625" s="3">
        <f t="shared" ca="1" si="511"/>
        <v>-1.5512668080469283E-2</v>
      </c>
      <c r="AA625" s="3">
        <f t="shared" ca="1" si="512"/>
        <v>-1.4313558502655855E-2</v>
      </c>
      <c r="AB625" s="3">
        <f t="shared" ca="1" si="513"/>
        <v>-1.3375206632413811E-2</v>
      </c>
      <c r="AC625" s="3">
        <f t="shared" ca="1" si="514"/>
        <v>-1.2739067928118545E-2</v>
      </c>
      <c r="AD625" s="3">
        <f t="shared" ca="1" si="515"/>
        <v>-1.2435639389463378E-2</v>
      </c>
      <c r="AE625" s="3">
        <f t="shared" ca="1" si="516"/>
        <v>-1.2484277106638471E-2</v>
      </c>
      <c r="AF625" s="3">
        <f t="shared" ca="1" si="517"/>
        <v>-1.2893356096021664E-2</v>
      </c>
      <c r="AG625" s="3">
        <f t="shared" ca="1" si="518"/>
        <v>-1.366076993948365E-2</v>
      </c>
      <c r="AH625" s="3">
        <f t="shared" ca="1" si="519"/>
        <v>-1.4774758483617374E-2</v>
      </c>
      <c r="AI625" s="3">
        <f t="shared" ca="1" si="520"/>
        <v>-1.6215034891636362E-2</v>
      </c>
      <c r="AJ625" s="3">
        <f t="shared" ca="1" si="521"/>
        <v>-1.7954158902746709E-2</v>
      </c>
      <c r="AK625" s="3">
        <f t="shared" ca="1" si="522"/>
        <v>-1.9959076512360917E-2</v>
      </c>
      <c r="AL625" s="3">
        <f t="shared" ca="1" si="523"/>
        <v>-2.2192729847186645E-2</v>
      </c>
      <c r="AM625" s="3">
        <f t="shared" ca="1" si="524"/>
        <v>-2.4615652731088872E-2</v>
      </c>
      <c r="AN625" s="3">
        <f t="shared" ca="1" si="525"/>
        <v>-2.7187520656945716E-2</v>
      </c>
      <c r="AO625" s="3">
        <f t="shared" ca="1" si="526"/>
        <v>-2.9868706453070701E-2</v>
      </c>
      <c r="AP625" s="3">
        <f t="shared" ca="1" si="527"/>
        <v>-3.2621944471009065E-2</v>
      </c>
      <c r="AQ625" s="3">
        <f t="shared" ca="1" si="528"/>
        <v>-3.5414119558276641E-2</v>
      </c>
      <c r="AR625" s="3">
        <f t="shared" ca="1" si="529"/>
        <v>-3.8217882984249413E-2</v>
      </c>
      <c r="AS625" s="3">
        <f t="shared" ca="1" si="530"/>
        <v>-4.101233327622212E-2</v>
      </c>
      <c r="AT625" s="3">
        <f t="shared" ca="1" si="531"/>
        <v>-4.3781808673180073E-2</v>
      </c>
      <c r="AU625" s="3">
        <f t="shared" ca="1" si="532"/>
        <v>-4.65126587446833E-2</v>
      </c>
      <c r="AV625" s="3">
        <f t="shared" ca="1" si="533"/>
        <v>-4.9190026697813825E-2</v>
      </c>
      <c r="AW625" s="3">
        <f t="shared" ca="1" si="534"/>
        <v>-5.1798456549433478E-2</v>
      </c>
      <c r="AX625" s="3">
        <f t="shared" ca="1" si="535"/>
        <v>-5.4327108933860661E-2</v>
      </c>
      <c r="AY625" s="3">
        <f t="shared" ca="1" si="536"/>
        <v>-5.6771407885865842E-2</v>
      </c>
      <c r="AZ625" s="3">
        <f t="shared" ca="1" si="485"/>
        <v>-5.912868687362615E-2</v>
      </c>
      <c r="BC625" s="3">
        <f t="shared" ca="1" si="537"/>
        <v>-0.65052998287425812</v>
      </c>
      <c r="BD625" s="3">
        <f t="shared" ca="1" si="537"/>
        <v>6.9759779881597872E-2</v>
      </c>
      <c r="BE625" s="3">
        <f t="shared" ca="1" si="537"/>
        <v>1.3714968539774013</v>
      </c>
    </row>
    <row r="626" spans="1:57" x14ac:dyDescent="0.2">
      <c r="A626" s="3">
        <f t="shared" si="486"/>
        <v>6.1399999999999135</v>
      </c>
      <c r="B626" s="3">
        <f t="shared" ca="1" si="487"/>
        <v>3.8001331103510107E-3</v>
      </c>
      <c r="C626" s="3">
        <f t="shared" ca="1" si="488"/>
        <v>5.9858706992912602E-3</v>
      </c>
      <c r="D626" s="3">
        <f t="shared" ca="1" si="489"/>
        <v>5.9817757370314471E-3</v>
      </c>
      <c r="E626" s="3">
        <f t="shared" ca="1" si="490"/>
        <v>4.3802693180012469E-3</v>
      </c>
      <c r="F626" s="3">
        <f t="shared" ca="1" si="491"/>
        <v>1.6828707995225165E-3</v>
      </c>
      <c r="G626" s="3">
        <f t="shared" ca="1" si="492"/>
        <v>-1.6900428134821858E-3</v>
      </c>
      <c r="H626" s="3">
        <f t="shared" ca="1" si="493"/>
        <v>-5.391363342755839E-3</v>
      </c>
      <c r="I626" s="3">
        <f t="shared" ca="1" si="494"/>
        <v>-9.1403578336140042E-3</v>
      </c>
      <c r="J626" s="3">
        <f t="shared" ca="1" si="495"/>
        <v>-1.2716294655360496E-2</v>
      </c>
      <c r="K626" s="3">
        <f t="shared" ca="1" si="496"/>
        <v>-1.5952367970767503E-2</v>
      </c>
      <c r="L626" s="3">
        <f t="shared" ca="1" si="497"/>
        <v>-1.8729813018571812E-2</v>
      </c>
      <c r="M626" s="3">
        <f t="shared" ca="1" si="498"/>
        <v>-2.0972171072268599E-2</v>
      </c>
      <c r="N626" s="3">
        <f t="shared" ca="1" si="499"/>
        <v>-2.2639709792544715E-2</v>
      </c>
      <c r="O626" s="3">
        <f t="shared" ca="1" si="500"/>
        <v>-2.3724035422918226E-2</v>
      </c>
      <c r="P626" s="3">
        <f t="shared" ca="1" si="501"/>
        <v>-2.4242947587361962E-2</v>
      </c>
      <c r="Q626" s="3">
        <f t="shared" ca="1" si="502"/>
        <v>-2.4235587009086717E-2</v>
      </c>
      <c r="R626" s="3">
        <f t="shared" ca="1" si="503"/>
        <v>-2.3757915322747864E-2</v>
      </c>
      <c r="S626" s="3">
        <f t="shared" ca="1" si="504"/>
        <v>-2.2878549645816974E-2</v>
      </c>
      <c r="T626" s="3">
        <f t="shared" ca="1" si="505"/>
        <v>-2.1674957995538566E-2</v>
      </c>
      <c r="U626" s="3">
        <f t="shared" ca="1" si="506"/>
        <v>-2.0230008937981832E-2</v>
      </c>
      <c r="V626" s="3">
        <f t="shared" ca="1" si="507"/>
        <v>-1.8628862003864398E-2</v>
      </c>
      <c r="W626" s="3">
        <f t="shared" ca="1" si="508"/>
        <v>-1.695618452747619E-2</v>
      </c>
      <c r="X626" s="3">
        <f t="shared" ca="1" si="509"/>
        <v>-1.5293684437081057E-2</v>
      </c>
      <c r="Y626" s="3">
        <f t="shared" ca="1" si="510"/>
        <v>-1.3717954997976758E-2</v>
      </c>
      <c r="Z626" s="3">
        <f t="shared" ca="1" si="511"/>
        <v>-1.2298633968930283E-2</v>
      </c>
      <c r="AA626" s="3">
        <f t="shared" ca="1" si="512"/>
        <v>-1.109688382985201E-2</v>
      </c>
      <c r="AB626" s="3">
        <f t="shared" ca="1" si="513"/>
        <v>-1.0164200777542728E-2</v>
      </c>
      <c r="AC626" s="3">
        <f t="shared" ca="1" si="514"/>
        <v>-9.5415588754477719E-3</v>
      </c>
      <c r="AD626" s="3">
        <f t="shared" ca="1" si="515"/>
        <v>-9.2588937884723575E-3</v>
      </c>
      <c r="AE626" s="3">
        <f t="shared" ca="1" si="516"/>
        <v>-9.3349290445549418E-3</v>
      </c>
      <c r="AF626" s="3">
        <f t="shared" ca="1" si="517"/>
        <v>-9.7773461584852277E-3</v>
      </c>
      <c r="AG626" s="3">
        <f t="shared" ca="1" si="518"/>
        <v>-1.0583295955374179E-2</v>
      </c>
      <c r="AH626" s="3">
        <f t="shared" ca="1" si="519"/>
        <v>-1.1740239027101728E-2</v>
      </c>
      <c r="AI626" s="3">
        <f t="shared" ca="1" si="520"/>
        <v>-1.3227086150498387E-2</v>
      </c>
      <c r="AJ626" s="3">
        <f t="shared" ca="1" si="521"/>
        <v>-1.5015585019586233E-2</v>
      </c>
      <c r="AK626" s="3">
        <f t="shared" ca="1" si="522"/>
        <v>-1.7071873209171581E-2</v>
      </c>
      <c r="AL626" s="3">
        <f t="shared" ca="1" si="523"/>
        <v>-1.9358101410104991E-2</v>
      </c>
      <c r="AM626" s="3">
        <f t="shared" ca="1" si="524"/>
        <v>-2.1834043524517219E-2</v>
      </c>
      <c r="AN626" s="3">
        <f t="shared" ca="1" si="525"/>
        <v>-2.4458664009468948E-2</v>
      </c>
      <c r="AO626" s="3">
        <f t="shared" ca="1" si="526"/>
        <v>-2.7191694802046595E-2</v>
      </c>
      <c r="AP626" s="3">
        <f t="shared" ca="1" si="527"/>
        <v>-2.9995322926049006E-2</v>
      </c>
      <c r="AQ626" s="3">
        <f t="shared" ca="1" si="528"/>
        <v>-3.2835998757104037E-2</v>
      </c>
      <c r="AR626" s="3">
        <f t="shared" ca="1" si="529"/>
        <v>-3.5686057816158898E-2</v>
      </c>
      <c r="AS626" s="3">
        <f t="shared" ca="1" si="530"/>
        <v>-3.8524390200527649E-2</v>
      </c>
      <c r="AT626" s="3">
        <f t="shared" ca="1" si="531"/>
        <v>-4.1335220745305795E-2</v>
      </c>
      <c r="AU626" s="3">
        <f t="shared" ca="1" si="532"/>
        <v>-4.4104910700960134E-2</v>
      </c>
      <c r="AV626" s="3">
        <f t="shared" ca="1" si="533"/>
        <v>-4.6818848049650544E-2</v>
      </c>
      <c r="AW626" s="3">
        <f t="shared" ca="1" si="534"/>
        <v>-4.9462179957621602E-2</v>
      </c>
      <c r="AX626" s="3">
        <f t="shared" ca="1" si="535"/>
        <v>-5.2024991804678858E-2</v>
      </c>
      <c r="AY626" s="3">
        <f t="shared" ca="1" si="536"/>
        <v>-5.4503869903439882E-2</v>
      </c>
      <c r="AZ626" s="3">
        <f t="shared" ca="1" si="485"/>
        <v>-5.6899427236807715E-2</v>
      </c>
      <c r="BC626" s="3">
        <f t="shared" ca="1" si="537"/>
        <v>2.1283472817165823</v>
      </c>
      <c r="BD626" s="3">
        <f t="shared" ca="1" si="537"/>
        <v>-0.48539769359089835</v>
      </c>
      <c r="BE626" s="3">
        <f t="shared" ca="1" si="537"/>
        <v>-0.34163213774973844</v>
      </c>
    </row>
    <row r="627" spans="1:57" x14ac:dyDescent="0.2">
      <c r="A627" s="3">
        <f t="shared" si="486"/>
        <v>6.1499999999999133</v>
      </c>
      <c r="B627" s="3">
        <f t="shared" ca="1" si="487"/>
        <v>4.4846181095391626E-3</v>
      </c>
      <c r="C627" s="3">
        <f t="shared" ca="1" si="488"/>
        <v>6.8529202606100754E-3</v>
      </c>
      <c r="D627" s="3">
        <f t="shared" ca="1" si="489"/>
        <v>7.020973583437647E-3</v>
      </c>
      <c r="E627" s="3">
        <f t="shared" ca="1" si="490"/>
        <v>5.5820313414111549E-3</v>
      </c>
      <c r="F627" s="3">
        <f t="shared" ca="1" si="491"/>
        <v>3.0382736110626711E-3</v>
      </c>
      <c r="G627" s="3">
        <f t="shared" ca="1" si="492"/>
        <v>-1.8941937259659612E-4</v>
      </c>
      <c r="H627" s="3">
        <f t="shared" ca="1" si="493"/>
        <v>-3.753573790323698E-3</v>
      </c>
      <c r="I627" s="3">
        <f t="shared" ca="1" si="494"/>
        <v>-7.3732076503803942E-3</v>
      </c>
      <c r="J627" s="3">
        <f t="shared" ca="1" si="495"/>
        <v>-1.0827436719872236E-2</v>
      </c>
      <c r="K627" s="3">
        <f t="shared" ca="1" si="496"/>
        <v>-1.3949379951784874E-2</v>
      </c>
      <c r="L627" s="3">
        <f t="shared" ca="1" si="497"/>
        <v>-1.6620256902305942E-2</v>
      </c>
      <c r="M627" s="3">
        <f t="shared" ca="1" si="498"/>
        <v>-1.8763636166083886E-2</v>
      </c>
      <c r="N627" s="3">
        <f t="shared" ca="1" si="499"/>
        <v>-2.0339840747724932E-2</v>
      </c>
      <c r="O627" s="3">
        <f t="shared" ca="1" si="500"/>
        <v>-2.1340546935666192E-2</v>
      </c>
      <c r="P627" s="3">
        <f t="shared" ca="1" si="501"/>
        <v>-2.1783627414282962E-2</v>
      </c>
      <c r="Q627" s="3">
        <f t="shared" ca="1" si="502"/>
        <v>-2.1708288785371156E-2</v>
      </c>
      <c r="R627" s="3">
        <f t="shared" ca="1" si="503"/>
        <v>-2.1170542456952782E-2</v>
      </c>
      <c r="S627" s="3">
        <f t="shared" ca="1" si="504"/>
        <v>-2.0239031357111387E-2</v>
      </c>
      <c r="T627" s="3">
        <f t="shared" ca="1" si="505"/>
        <v>-1.8991218415347885E-2</v>
      </c>
      <c r="U627" s="3">
        <f t="shared" ca="1" si="506"/>
        <v>-1.7509930145620137E-2</v>
      </c>
      <c r="V627" s="3">
        <f t="shared" ca="1" si="507"/>
        <v>-1.588024190264201E-2</v>
      </c>
      <c r="W627" s="3">
        <f t="shared" ca="1" si="508"/>
        <v>-1.4186690569701337E-2</v>
      </c>
      <c r="X627" s="3">
        <f t="shared" ca="1" si="509"/>
        <v>-1.2510804334041227E-2</v>
      </c>
      <c r="Y627" s="3">
        <f t="shared" ca="1" si="510"/>
        <v>-1.0928945657881991E-2</v>
      </c>
      <c r="Z627" s="3">
        <f t="shared" ca="1" si="511"/>
        <v>-9.5104699536918986E-3</v>
      </c>
      <c r="AA627" s="3">
        <f t="shared" ca="1" si="512"/>
        <v>-8.31620659938981E-3</v>
      </c>
      <c r="AB627" s="3">
        <f t="shared" ca="1" si="513"/>
        <v>-7.3972699205266963E-3</v>
      </c>
      <c r="AC627" s="3">
        <f t="shared" ca="1" si="514"/>
        <v>-6.7942064473944658E-3</v>
      </c>
      <c r="AD627" s="3">
        <f t="shared" ca="1" si="515"/>
        <v>-6.5364828181149045E-3</v>
      </c>
      <c r="AE627" s="3">
        <f t="shared" ca="1" si="516"/>
        <v>-6.6423172183035679E-3</v>
      </c>
      <c r="AF627" s="3">
        <f t="shared" ca="1" si="517"/>
        <v>-7.1188556062139023E-3</v>
      </c>
      <c r="AG627" s="3">
        <f t="shared" ca="1" si="518"/>
        <v>-7.9626898782081956E-3</v>
      </c>
      <c r="AH627" s="3">
        <f t="shared" ca="1" si="519"/>
        <v>-9.1607055820767114E-3</v>
      </c>
      <c r="AI627" s="3">
        <f t="shared" ca="1" si="520"/>
        <v>-1.0691229542202911E-2</v>
      </c>
      <c r="AJ627" s="3">
        <f t="shared" ca="1" si="521"/>
        <v>-1.2525423250549086E-2</v>
      </c>
      <c r="AK627" s="3">
        <f t="shared" ca="1" si="522"/>
        <v>-1.4628841655925932E-2</v>
      </c>
      <c r="AL627" s="3">
        <f t="shared" ca="1" si="523"/>
        <v>-1.6963061674666907E-2</v>
      </c>
      <c r="AM627" s="3">
        <f t="shared" ca="1" si="524"/>
        <v>-1.9487298115042233E-2</v>
      </c>
      <c r="AN627" s="3">
        <f t="shared" ca="1" si="525"/>
        <v>-2.2159979064492765E-2</v>
      </c>
      <c r="AO627" s="3">
        <f t="shared" ca="1" si="526"/>
        <v>-2.4940334061753128E-2</v>
      </c>
      <c r="AP627" s="3">
        <f t="shared" ca="1" si="527"/>
        <v>-2.7790094336144801E-2</v>
      </c>
      <c r="AQ627" s="3">
        <f t="shared" ca="1" si="528"/>
        <v>-3.067530874391796E-2</v>
      </c>
      <c r="AR627" s="3">
        <f t="shared" ca="1" si="529"/>
        <v>-3.3567959082330165E-2</v>
      </c>
      <c r="AS627" s="3">
        <f t="shared" ca="1" si="530"/>
        <v>-3.6446605447472628E-2</v>
      </c>
      <c r="AT627" s="3">
        <f t="shared" ca="1" si="531"/>
        <v>-3.929514165098217E-2</v>
      </c>
      <c r="AU627" s="3">
        <f t="shared" ca="1" si="532"/>
        <v>-4.2099614567080515E-2</v>
      </c>
      <c r="AV627" s="3">
        <f t="shared" ca="1" si="533"/>
        <v>-4.484520820651286E-2</v>
      </c>
      <c r="AW627" s="3">
        <f t="shared" ca="1" si="534"/>
        <v>-4.7517082961830506E-2</v>
      </c>
      <c r="AX627" s="3">
        <f t="shared" ca="1" si="535"/>
        <v>-5.0105501017976423E-2</v>
      </c>
      <c r="AY627" s="3">
        <f t="shared" ca="1" si="536"/>
        <v>-5.2607327739274658E-2</v>
      </c>
      <c r="AZ627" s="3">
        <f t="shared" ca="1" si="485"/>
        <v>-5.5025200405537433E-2</v>
      </c>
      <c r="BC627" s="3">
        <f t="shared" ca="1" si="537"/>
        <v>1.856269711136143</v>
      </c>
      <c r="BD627" s="3">
        <f t="shared" ca="1" si="537"/>
        <v>-0.1205950917088412</v>
      </c>
      <c r="BE627" s="3">
        <f t="shared" ca="1" si="537"/>
        <v>-0.21314645161853996</v>
      </c>
    </row>
    <row r="628" spans="1:57" x14ac:dyDescent="0.2">
      <c r="A628" s="3">
        <f t="shared" si="486"/>
        <v>6.1599999999999131</v>
      </c>
      <c r="B628" s="3">
        <f t="shared" ca="1" si="487"/>
        <v>5.0098718080052286E-3</v>
      </c>
      <c r="C628" s="3">
        <f t="shared" ca="1" si="488"/>
        <v>7.1765428963002937E-3</v>
      </c>
      <c r="D628" s="3">
        <f t="shared" ca="1" si="489"/>
        <v>7.2289395363821047E-3</v>
      </c>
      <c r="E628" s="3">
        <f t="shared" ca="1" si="490"/>
        <v>5.7441213012966496E-3</v>
      </c>
      <c r="F628" s="3">
        <f t="shared" ca="1" si="491"/>
        <v>3.2099252360496813E-3</v>
      </c>
      <c r="G628" s="3">
        <f t="shared" ca="1" si="492"/>
        <v>3.4606655068886261E-5</v>
      </c>
      <c r="H628" s="3">
        <f t="shared" ca="1" si="493"/>
        <v>-3.4453891335760895E-3</v>
      </c>
      <c r="I628" s="3">
        <f t="shared" ca="1" si="494"/>
        <v>-6.9586278902803956E-3</v>
      </c>
      <c r="J628" s="3">
        <f t="shared" ca="1" si="495"/>
        <v>-1.0292403843882747E-2</v>
      </c>
      <c r="K628" s="3">
        <f t="shared" ca="1" si="496"/>
        <v>-1.3286752710951515E-2</v>
      </c>
      <c r="L628" s="3">
        <f t="shared" ca="1" si="497"/>
        <v>-1.5828652881877875E-2</v>
      </c>
      <c r="M628" s="3">
        <f t="shared" ca="1" si="498"/>
        <v>-1.7846373966529019E-2</v>
      </c>
      <c r="N628" s="3">
        <f t="shared" ca="1" si="499"/>
        <v>-1.9303978817034197E-2</v>
      </c>
      <c r="O628" s="3">
        <f t="shared" ca="1" si="500"/>
        <v>-2.0196015707622979E-2</v>
      </c>
      <c r="P628" s="3">
        <f t="shared" ca="1" si="501"/>
        <v>-2.0542451381951751E-2</v>
      </c>
      <c r="Q628" s="3">
        <f t="shared" ca="1" si="502"/>
        <v>-2.0383894989699169E-2</v>
      </c>
      <c r="R628" s="3">
        <f t="shared" ca="1" si="503"/>
        <v>-1.9777151656188128E-2</v>
      </c>
      <c r="S628" s="3">
        <f t="shared" ca="1" si="504"/>
        <v>-1.8791127935988666E-2</v>
      </c>
      <c r="T628" s="3">
        <f t="shared" ca="1" si="505"/>
        <v>-1.7503094950894204E-2</v>
      </c>
      <c r="U628" s="3">
        <f t="shared" ca="1" si="506"/>
        <v>-1.5995302495872832E-2</v>
      </c>
      <c r="V628" s="3">
        <f t="shared" ca="1" si="507"/>
        <v>-1.4351930722768773E-2</v>
      </c>
      <c r="W628" s="3">
        <f t="shared" ca="1" si="508"/>
        <v>-1.2656365262459456E-2</v>
      </c>
      <c r="X628" s="3">
        <f t="shared" ca="1" si="509"/>
        <v>-1.0988785568764032E-2</v>
      </c>
      <c r="Y628" s="3">
        <f t="shared" ca="1" si="510"/>
        <v>-9.4240626978972265E-3</v>
      </c>
      <c r="Z628" s="3">
        <f t="shared" ca="1" si="511"/>
        <v>-8.0299690785664637E-3</v>
      </c>
      <c r="AA628" s="3">
        <f t="shared" ca="1" si="512"/>
        <v>-6.8657068852627564E-3</v>
      </c>
      <c r="AB628" s="3">
        <f t="shared" ca="1" si="513"/>
        <v>-5.980762571841409E-3</v>
      </c>
      <c r="AC628" s="3">
        <f t="shared" ca="1" si="514"/>
        <v>-5.414093795714745E-3</v>
      </c>
      <c r="AD628" s="3">
        <f t="shared" ca="1" si="515"/>
        <v>-5.1936530438864677E-3</v>
      </c>
      <c r="AE628" s="3">
        <f t="shared" ca="1" si="516"/>
        <v>-5.3362507996107967E-3</v>
      </c>
      <c r="AF628" s="3">
        <f t="shared" ca="1" si="517"/>
        <v>-5.8477594100808635E-3</v>
      </c>
      <c r="AG628" s="3">
        <f t="shared" ca="1" si="518"/>
        <v>-6.7236546245672104E-3</v>
      </c>
      <c r="AH628" s="3">
        <f t="shared" ca="1" si="519"/>
        <v>-7.9498820819444045E-3</v>
      </c>
      <c r="AI628" s="3">
        <f t="shared" ca="1" si="520"/>
        <v>-9.5040186461735118E-3</v>
      </c>
      <c r="AJ628" s="3">
        <f t="shared" ca="1" si="521"/>
        <v>-1.1356673949633991E-2</v>
      </c>
      <c r="AK628" s="3">
        <f t="shared" ca="1" si="522"/>
        <v>-1.3473051503292524E-2</v>
      </c>
      <c r="AL628" s="3">
        <f t="shared" ca="1" si="523"/>
        <v>-1.5814573996059164E-2</v>
      </c>
      <c r="AM628" s="3">
        <f t="shared" ca="1" si="524"/>
        <v>-1.8340491590824286E-2</v>
      </c>
      <c r="AN628" s="3">
        <f t="shared" ca="1" si="525"/>
        <v>-2.1009446913466796E-2</v>
      </c>
      <c r="AO628" s="3">
        <f t="shared" ca="1" si="526"/>
        <v>-2.3781050989802172E-2</v>
      </c>
      <c r="AP628" s="3">
        <f t="shared" ca="1" si="527"/>
        <v>-2.6617567504304822E-2</v>
      </c>
      <c r="AQ628" s="3">
        <f t="shared" ca="1" si="528"/>
        <v>-2.9485702606677586E-2</v>
      </c>
      <c r="AR628" s="3">
        <f t="shared" ca="1" si="529"/>
        <v>-3.2358174872622304E-2</v>
      </c>
      <c r="AS628" s="3">
        <f t="shared" ca="1" si="530"/>
        <v>-3.5214293048959566E-2</v>
      </c>
      <c r="AT628" s="3">
        <f t="shared" ca="1" si="531"/>
        <v>-3.8038639043829925E-2</v>
      </c>
      <c r="AU628" s="3">
        <f t="shared" ca="1" si="532"/>
        <v>-4.0817852930819583E-2</v>
      </c>
      <c r="AV628" s="3">
        <f t="shared" ca="1" si="533"/>
        <v>-4.3537652503059195E-2</v>
      </c>
      <c r="AW628" s="3">
        <f t="shared" ca="1" si="534"/>
        <v>-4.6183712560964631E-2</v>
      </c>
      <c r="AX628" s="3">
        <f t="shared" ca="1" si="535"/>
        <v>-4.8746668003431692E-2</v>
      </c>
      <c r="AY628" s="3">
        <f t="shared" ca="1" si="536"/>
        <v>-5.1223514418913617E-2</v>
      </c>
      <c r="AZ628" s="3">
        <f t="shared" ca="1" si="485"/>
        <v>-5.361824568083623E-2</v>
      </c>
      <c r="BC628" s="3">
        <f t="shared" ca="1" si="537"/>
        <v>0.93447759178673628</v>
      </c>
      <c r="BD628" s="3">
        <f t="shared" ca="1" si="537"/>
        <v>-0.73118705738269085</v>
      </c>
      <c r="BE628" s="3">
        <f t="shared" ca="1" si="537"/>
        <v>0.77767456388290501</v>
      </c>
    </row>
    <row r="629" spans="1:57" x14ac:dyDescent="0.2">
      <c r="A629" s="3">
        <f t="shared" si="486"/>
        <v>6.1699999999999129</v>
      </c>
      <c r="B629" s="3">
        <f t="shared" ca="1" si="487"/>
        <v>4.7689030540385728E-3</v>
      </c>
      <c r="C629" s="3">
        <f t="shared" ca="1" si="488"/>
        <v>7.2231878538035268E-3</v>
      </c>
      <c r="D629" s="3">
        <f t="shared" ca="1" si="489"/>
        <v>7.4978220156937158E-3</v>
      </c>
      <c r="E629" s="3">
        <f t="shared" ca="1" si="490"/>
        <v>6.1786614704714225E-3</v>
      </c>
      <c r="F629" s="3">
        <f t="shared" ca="1" si="491"/>
        <v>3.7615811768870609E-3</v>
      </c>
      <c r="G629" s="3">
        <f t="shared" ca="1" si="492"/>
        <v>6.6214581330231715E-4</v>
      </c>
      <c r="H629" s="3">
        <f t="shared" ca="1" si="493"/>
        <v>-2.7765824573419066E-3</v>
      </c>
      <c r="I629" s="3">
        <f t="shared" ca="1" si="494"/>
        <v>-6.2772075989618167E-3</v>
      </c>
      <c r="J629" s="3">
        <f t="shared" ca="1" si="495"/>
        <v>-9.6216800798663502E-3</v>
      </c>
      <c r="K629" s="3">
        <f t="shared" ca="1" si="496"/>
        <v>-1.2645273598119554E-2</v>
      </c>
      <c r="L629" s="3">
        <f t="shared" ca="1" si="497"/>
        <v>-1.5230750757384628E-2</v>
      </c>
      <c r="M629" s="3">
        <f t="shared" ca="1" si="498"/>
        <v>-1.7302677051787677E-2</v>
      </c>
      <c r="N629" s="3">
        <f t="shared" ca="1" si="499"/>
        <v>-1.8821889474935752E-2</v>
      </c>
      <c r="O629" s="3">
        <f t="shared" ca="1" si="500"/>
        <v>-1.9780156544005778E-2</v>
      </c>
      <c r="P629" s="3">
        <f t="shared" ca="1" si="501"/>
        <v>-2.0195080421439748E-2</v>
      </c>
      <c r="Q629" s="3">
        <f t="shared" ca="1" si="502"/>
        <v>-2.0105291005369914E-2</v>
      </c>
      <c r="R629" s="3">
        <f t="shared" ca="1" si="503"/>
        <v>-1.9565970518490051E-2</v>
      </c>
      <c r="S629" s="3">
        <f t="shared" ca="1" si="504"/>
        <v>-1.8644730640867774E-2</v>
      </c>
      <c r="T629" s="3">
        <f t="shared" ca="1" si="505"/>
        <v>-1.7417847846822994E-2</v>
      </c>
      <c r="U629" s="3">
        <f t="shared" ca="1" si="506"/>
        <v>-1.5966850180687792E-2</v>
      </c>
      <c r="V629" s="3">
        <f t="shared" ca="1" si="507"/>
        <v>-1.4375442120707226E-2</v>
      </c>
      <c r="W629" s="3">
        <f t="shared" ca="1" si="508"/>
        <v>-1.2726753494728548E-2</v>
      </c>
      <c r="X629" s="3">
        <f t="shared" ca="1" si="509"/>
        <v>-1.1100902357795428E-2</v>
      </c>
      <c r="Y629" s="3">
        <f t="shared" ca="1" si="510"/>
        <v>-9.572868149973093E-3</v>
      </c>
      <c r="Z629" s="3">
        <f t="shared" ca="1" si="511"/>
        <v>-8.2106777345996515E-3</v>
      </c>
      <c r="AA629" s="3">
        <f t="shared" ca="1" si="512"/>
        <v>-7.0739109054451556E-3</v>
      </c>
      <c r="AB629" s="3">
        <f t="shared" ca="1" si="513"/>
        <v>-6.2125328497699703E-3</v>
      </c>
      <c r="AC629" s="3">
        <f t="shared" ca="1" si="514"/>
        <v>-5.6660597203345275E-3</v>
      </c>
      <c r="AD629" s="3">
        <f t="shared" ca="1" si="515"/>
        <v>-5.4630615679270959E-3</v>
      </c>
      <c r="AE629" s="3">
        <f t="shared" ca="1" si="516"/>
        <v>-5.6210054206472498E-3</v>
      </c>
      <c r="AF629" s="3">
        <f t="shared" ca="1" si="517"/>
        <v>-6.1464395799101859E-3</v>
      </c>
      <c r="AG629" s="3">
        <f t="shared" ca="1" si="518"/>
        <v>-7.0355159143038843E-3</v>
      </c>
      <c r="AH629" s="3">
        <f t="shared" ca="1" si="519"/>
        <v>-8.2748370989167899E-3</v>
      </c>
      <c r="AI629" s="3">
        <f t="shared" ca="1" si="520"/>
        <v>-9.8425982327006219E-3</v>
      </c>
      <c r="AJ629" s="3">
        <f t="shared" ca="1" si="521"/>
        <v>-1.1709967704093195E-2</v>
      </c>
      <c r="AK629" s="3">
        <f t="shared" ca="1" si="522"/>
        <v>-1.3842626401866859E-2</v>
      </c>
      <c r="AL629" s="3">
        <f t="shared" ca="1" si="523"/>
        <v>-1.6202370209101074E-2</v>
      </c>
      <c r="AM629" s="3">
        <f t="shared" ca="1" si="524"/>
        <v>-1.8748695713572228E-2</v>
      </c>
      <c r="AN629" s="3">
        <f t="shared" ca="1" si="525"/>
        <v>-2.144034446377523E-2</v>
      </c>
      <c r="AO629" s="3">
        <f t="shared" ca="1" si="526"/>
        <v>-2.423686090161763E-2</v>
      </c>
      <c r="AP629" s="3">
        <f t="shared" ca="1" si="527"/>
        <v>-2.7100259347267439E-2</v>
      </c>
      <c r="AQ629" s="3">
        <f t="shared" ca="1" si="528"/>
        <v>-2.999679080501089E-2</v>
      </c>
      <c r="AR629" s="3">
        <f t="shared" ca="1" si="529"/>
        <v>-3.2898475242909349E-2</v>
      </c>
      <c r="AS629" s="3">
        <f t="shared" ca="1" si="530"/>
        <v>-3.5783624350169935E-2</v>
      </c>
      <c r="AT629" s="3">
        <f t="shared" ca="1" si="531"/>
        <v>-3.8635470187592592E-2</v>
      </c>
      <c r="AU629" s="3">
        <f t="shared" ca="1" si="532"/>
        <v>-4.1438939174179325E-2</v>
      </c>
      <c r="AV629" s="3">
        <f t="shared" ca="1" si="533"/>
        <v>-4.4177733745426051E-2</v>
      </c>
      <c r="AW629" s="3">
        <f t="shared" ca="1" si="534"/>
        <v>-4.6835279572922432E-2</v>
      </c>
      <c r="AX629" s="3">
        <f t="shared" ca="1" si="535"/>
        <v>-4.9399642507114289E-2</v>
      </c>
      <c r="AY629" s="3">
        <f t="shared" ca="1" si="536"/>
        <v>-5.1864900109913799E-2</v>
      </c>
      <c r="AZ629" s="3">
        <f t="shared" ca="1" si="485"/>
        <v>-5.4233175243136242E-2</v>
      </c>
      <c r="BC629" s="3">
        <f t="shared" ca="1" si="537"/>
        <v>-7.6353418727483913E-2</v>
      </c>
      <c r="BD629" s="3">
        <f t="shared" ca="1" si="537"/>
        <v>1.5620931845746</v>
      </c>
      <c r="BE629" s="3">
        <f t="shared" ca="1" si="537"/>
        <v>-0.13390819901232653</v>
      </c>
    </row>
    <row r="630" spans="1:57" x14ac:dyDescent="0.2">
      <c r="A630" s="3">
        <f t="shared" si="486"/>
        <v>6.1799999999999127</v>
      </c>
      <c r="B630" s="3">
        <f t="shared" ca="1" si="487"/>
        <v>5.502289803142343E-3</v>
      </c>
      <c r="C630" s="3">
        <f t="shared" ca="1" si="488"/>
        <v>7.7590864202270477E-3</v>
      </c>
      <c r="D630" s="3">
        <f t="shared" ca="1" si="489"/>
        <v>7.9499754040692917E-3</v>
      </c>
      <c r="E630" s="3">
        <f t="shared" ca="1" si="490"/>
        <v>6.6372018972050452E-3</v>
      </c>
      <c r="F630" s="3">
        <f t="shared" ca="1" si="491"/>
        <v>4.2959167155514795E-3</v>
      </c>
      <c r="G630" s="3">
        <f t="shared" ca="1" si="492"/>
        <v>1.3236313122842213E-3</v>
      </c>
      <c r="H630" s="3">
        <f t="shared" ca="1" si="493"/>
        <v>-1.9521763922398603E-3</v>
      </c>
      <c r="I630" s="3">
        <f t="shared" ca="1" si="494"/>
        <v>-5.2674184429575329E-3</v>
      </c>
      <c r="J630" s="3">
        <f t="shared" ca="1" si="495"/>
        <v>-8.4152627420594275E-3</v>
      </c>
      <c r="K630" s="3">
        <f t="shared" ca="1" si="496"/>
        <v>-1.124028827755248E-2</v>
      </c>
      <c r="L630" s="3">
        <f t="shared" ca="1" si="497"/>
        <v>-1.3632822348447265E-2</v>
      </c>
      <c r="M630" s="3">
        <f t="shared" ca="1" si="498"/>
        <v>-1.5523419311528843E-2</v>
      </c>
      <c r="N630" s="3">
        <f t="shared" ca="1" si="499"/>
        <v>-1.6877487360676194E-2</v>
      </c>
      <c r="O630" s="3">
        <f t="shared" ca="1" si="500"/>
        <v>-1.7690100237866165E-2</v>
      </c>
      <c r="P630" s="3">
        <f t="shared" ca="1" si="501"/>
        <v>-1.7981044528041445E-2</v>
      </c>
      <c r="Q630" s="3">
        <f t="shared" ca="1" si="502"/>
        <v>-1.7790152257041694E-2</v>
      </c>
      <c r="R630" s="3">
        <f t="shared" ca="1" si="503"/>
        <v>-1.7172957108444003E-2</v>
      </c>
      <c r="S630" s="3">
        <f t="shared" ca="1" si="504"/>
        <v>-1.6196696100652164E-2</v>
      </c>
      <c r="T630" s="3">
        <f t="shared" ca="1" si="505"/>
        <v>-1.4936662245921979E-2</v>
      </c>
      <c r="U630" s="3">
        <f t="shared" ca="1" si="506"/>
        <v>-1.347290137911706E-2</v>
      </c>
      <c r="V630" s="3">
        <f t="shared" ca="1" si="507"/>
        <v>-1.1887239846208011E-2</v>
      </c>
      <c r="W630" s="3">
        <f t="shared" ca="1" si="508"/>
        <v>-1.0260629119582183E-2</v>
      </c>
      <c r="X630" s="3">
        <f t="shared" ca="1" si="509"/>
        <v>-8.6707973766555722E-3</v>
      </c>
      <c r="Y630" s="3">
        <f t="shared" ca="1" si="510"/>
        <v>-7.1902044634560491E-3</v>
      </c>
      <c r="Z630" s="3">
        <f t="shared" ca="1" si="511"/>
        <v>-5.884302887087244E-3</v>
      </c>
      <c r="AA630" s="3">
        <f t="shared" ca="1" si="512"/>
        <v>-4.8101114005649741E-3</v>
      </c>
      <c r="AB630" s="3">
        <f t="shared" ca="1" si="513"/>
        <v>-4.0151085967699909E-3</v>
      </c>
      <c r="AC630" s="3">
        <f t="shared" ca="1" si="514"/>
        <v>-3.5364525876511134E-3</v>
      </c>
      <c r="AD630" s="3">
        <f t="shared" ca="1" si="515"/>
        <v>-3.4005309607247998E-3</v>
      </c>
      <c r="AE630" s="3">
        <f t="shared" ca="1" si="516"/>
        <v>-3.6228437458054479E-3</v>
      </c>
      <c r="AF630" s="3">
        <f t="shared" ca="1" si="517"/>
        <v>-4.2082203695352968E-3</v>
      </c>
      <c r="AG630" s="3">
        <f t="shared" ca="1" si="518"/>
        <v>-5.1513671876964049E-3</v>
      </c>
      <c r="AH630" s="3">
        <f t="shared" ca="1" si="519"/>
        <v>-6.4377322089084355E-3</v>
      </c>
      <c r="AI630" s="3">
        <f t="shared" ca="1" si="520"/>
        <v>-8.0446559758003584E-3</v>
      </c>
      <c r="AJ630" s="3">
        <f t="shared" ca="1" si="521"/>
        <v>-9.942752988765265E-3</v>
      </c>
      <c r="AK630" s="3">
        <f t="shared" ca="1" si="522"/>
        <v>-1.2097442518793338E-2</v>
      </c>
      <c r="AL630" s="3">
        <f t="shared" ca="1" si="523"/>
        <v>-1.4470534079034706E-2</v>
      </c>
      <c r="AM630" s="3">
        <f t="shared" ca="1" si="524"/>
        <v>-1.7021788624327384E-2</v>
      </c>
      <c r="AN630" s="3">
        <f t="shared" ca="1" si="525"/>
        <v>-1.9710432425691843E-2</v>
      </c>
      <c r="AO630" s="3">
        <f t="shared" ca="1" si="526"/>
        <v>-2.2496679569416693E-2</v>
      </c>
      <c r="AP630" s="3">
        <f t="shared" ca="1" si="527"/>
        <v>-2.5343356368686013E-2</v>
      </c>
      <c r="AQ630" s="3">
        <f t="shared" ca="1" si="528"/>
        <v>-2.8217611949461041E-2</v>
      </c>
      <c r="AR630" s="3">
        <f t="shared" ca="1" si="529"/>
        <v>-3.1092371836387363E-2</v>
      </c>
      <c r="AS630" s="3">
        <f t="shared" ca="1" si="530"/>
        <v>-3.3946757328025851E-2</v>
      </c>
      <c r="AT630" s="3">
        <f t="shared" ca="1" si="531"/>
        <v>-3.6764604525792867E-2</v>
      </c>
      <c r="AU630" s="3">
        <f t="shared" ca="1" si="532"/>
        <v>-3.9531164876442544E-2</v>
      </c>
      <c r="AV630" s="3">
        <f t="shared" ca="1" si="533"/>
        <v>-4.2230177421213433E-2</v>
      </c>
      <c r="AW630" s="3">
        <f t="shared" ca="1" si="534"/>
        <v>-4.4844801494942708E-2</v>
      </c>
      <c r="AX630" s="3">
        <f t="shared" ca="1" si="535"/>
        <v>-4.7362361550609841E-2</v>
      </c>
      <c r="AY630" s="3">
        <f t="shared" ca="1" si="536"/>
        <v>-4.9775623282076256E-2</v>
      </c>
      <c r="AZ630" s="3">
        <f t="shared" ca="1" si="485"/>
        <v>-5.2086406518657216E-2</v>
      </c>
      <c r="BC630" s="3">
        <f t="shared" ca="1" si="537"/>
        <v>1.5125491974660221</v>
      </c>
      <c r="BD630" s="3">
        <f t="shared" ca="1" si="537"/>
        <v>-0.58165952448026736</v>
      </c>
      <c r="BE630" s="3">
        <f t="shared" ca="1" si="537"/>
        <v>1.3988135622144995</v>
      </c>
    </row>
    <row r="631" spans="1:57" x14ac:dyDescent="0.2">
      <c r="A631" s="3">
        <f t="shared" si="486"/>
        <v>6.1899999999999125</v>
      </c>
      <c r="B631" s="3">
        <f t="shared" ca="1" si="487"/>
        <v>5.505474008087546E-3</v>
      </c>
      <c r="C631" s="3">
        <f t="shared" ca="1" si="488"/>
        <v>7.2279847648891605E-3</v>
      </c>
      <c r="D631" s="3">
        <f t="shared" ca="1" si="489"/>
        <v>6.9908279190828339E-3</v>
      </c>
      <c r="E631" s="3">
        <f t="shared" ca="1" si="490"/>
        <v>5.3423404390543199E-3</v>
      </c>
      <c r="F631" s="3">
        <f t="shared" ca="1" si="491"/>
        <v>2.7449606404146574E-3</v>
      </c>
      <c r="G631" s="3">
        <f t="shared" ca="1" si="492"/>
        <v>-4.1538039999902785E-4</v>
      </c>
      <c r="H631" s="3">
        <f t="shared" ca="1" si="493"/>
        <v>-3.8217090782944009E-3</v>
      </c>
      <c r="I631" s="3">
        <f t="shared" ca="1" si="494"/>
        <v>-7.2194188955777743E-3</v>
      </c>
      <c r="J631" s="3">
        <f t="shared" ca="1" si="495"/>
        <v>-1.0410188462131193E-2</v>
      </c>
      <c r="K631" s="3">
        <f t="shared" ca="1" si="496"/>
        <v>-1.3246188041458627E-2</v>
      </c>
      <c r="L631" s="3">
        <f t="shared" ca="1" si="497"/>
        <v>-1.5624467353772705E-2</v>
      </c>
      <c r="M631" s="3">
        <f t="shared" ca="1" si="498"/>
        <v>-1.7481484330889512E-2</v>
      </c>
      <c r="N631" s="3">
        <f t="shared" ca="1" si="499"/>
        <v>-1.878778152757463E-2</v>
      </c>
      <c r="O631" s="3">
        <f t="shared" ca="1" si="500"/>
        <v>-1.9542847193924302E-2</v>
      </c>
      <c r="P631" s="3">
        <f t="shared" ca="1" si="501"/>
        <v>-1.977021162817396E-2</v>
      </c>
      <c r="Q631" s="3">
        <f t="shared" ca="1" si="502"/>
        <v>-1.9512828375969671E-2</v>
      </c>
      <c r="R631" s="3">
        <f t="shared" ca="1" si="503"/>
        <v>-1.8828778378273198E-2</v>
      </c>
      <c r="S631" s="3">
        <f t="shared" ca="1" si="504"/>
        <v>-1.7787318706398835E-2</v>
      </c>
      <c r="T631" s="3">
        <f t="shared" ca="1" si="505"/>
        <v>-1.6465281269259897E-2</v>
      </c>
      <c r="U631" s="3">
        <f t="shared" ca="1" si="506"/>
        <v>-1.4943814635353873E-2</v>
      </c>
      <c r="V631" s="3">
        <f t="shared" ca="1" si="507"/>
        <v>-1.3305455701505814E-2</v>
      </c>
      <c r="W631" s="3">
        <f t="shared" ca="1" si="508"/>
        <v>-1.1631517379316116E-2</v>
      </c>
      <c r="X631" s="3">
        <f t="shared" ca="1" si="509"/>
        <v>-9.9997824617183897E-3</v>
      </c>
      <c r="Y631" s="3">
        <f t="shared" ca="1" si="510"/>
        <v>-8.4825001934674925E-3</v>
      </c>
      <c r="Z631" s="3">
        <f t="shared" ca="1" si="511"/>
        <v>-7.1446882318069345E-3</v>
      </c>
      <c r="AA631" s="3">
        <f t="shared" ca="1" si="512"/>
        <v>-6.0427465349127026E-3</v>
      </c>
      <c r="AB631" s="3">
        <f t="shared" ca="1" si="513"/>
        <v>-5.2233905244761418E-3</v>
      </c>
      <c r="AC631" s="3">
        <f t="shared" ca="1" si="514"/>
        <v>-4.7229095219898723E-3</v>
      </c>
      <c r="AD631" s="3">
        <f t="shared" ca="1" si="515"/>
        <v>-4.5667545913865249E-3</v>
      </c>
      <c r="AE631" s="3">
        <f t="shared" ca="1" si="516"/>
        <v>-4.7694584668794004E-3</v>
      </c>
      <c r="AF631" s="3">
        <f t="shared" ca="1" si="517"/>
        <v>-5.3348884492025244E-3</v>
      </c>
      <c r="AG631" s="3">
        <f t="shared" ca="1" si="518"/>
        <v>-6.2568286662258114E-3</v>
      </c>
      <c r="AH631" s="3">
        <f t="shared" ca="1" si="519"/>
        <v>-7.5198779748858208E-3</v>
      </c>
      <c r="AI631" s="3">
        <f t="shared" ca="1" si="520"/>
        <v>-9.1006320036709897E-3</v>
      </c>
      <c r="AJ631" s="3">
        <f t="shared" ca="1" si="521"/>
        <v>-1.0969093240347703E-2</v>
      </c>
      <c r="AK631" s="3">
        <f t="shared" ca="1" si="522"/>
        <v>-1.309022777259619E-2</v>
      </c>
      <c r="AL631" s="3">
        <f t="shared" ca="1" si="523"/>
        <v>-1.5425574299044941E-2</v>
      </c>
      <c r="AM631" s="3">
        <f t="shared" ca="1" si="524"/>
        <v>-1.7934827625517867E-2</v>
      </c>
      <c r="AN631" s="3">
        <f t="shared" ca="1" si="525"/>
        <v>-2.0577375195298651E-2</v>
      </c>
      <c r="AO631" s="3">
        <f t="shared" ca="1" si="526"/>
        <v>-2.3313843363498257E-2</v>
      </c>
      <c r="AP631" s="3">
        <f t="shared" ca="1" si="527"/>
        <v>-2.6107744527553222E-2</v>
      </c>
      <c r="AQ631" s="3">
        <f t="shared" ca="1" si="528"/>
        <v>-2.8927202822026422E-2</v>
      </c>
      <c r="AR631" s="3">
        <f t="shared" ca="1" si="529"/>
        <v>-3.1746406508711383E-2</v>
      </c>
      <c r="AS631" s="3">
        <f t="shared" ca="1" si="530"/>
        <v>-3.4546008049994956E-2</v>
      </c>
      <c r="AT631" s="3">
        <f t="shared" ca="1" si="531"/>
        <v>-3.7311624658241012E-2</v>
      </c>
      <c r="AU631" s="3">
        <f t="shared" ca="1" si="532"/>
        <v>-4.003056330659225E-2</v>
      </c>
      <c r="AV631" s="3">
        <f t="shared" ca="1" si="533"/>
        <v>-4.2688986311835722E-2</v>
      </c>
      <c r="AW631" s="3">
        <f t="shared" ca="1" si="534"/>
        <v>-4.5272935419511717E-2</v>
      </c>
      <c r="AX631" s="3">
        <f t="shared" ca="1" si="535"/>
        <v>-4.777302131618464E-2</v>
      </c>
      <c r="AY631" s="3">
        <f t="shared" ca="1" si="536"/>
        <v>-5.0185759321755334E-2</v>
      </c>
      <c r="AZ631" s="3">
        <f t="shared" ca="1" si="485"/>
        <v>-5.2518953506957677E-2</v>
      </c>
      <c r="BC631" s="3">
        <f t="shared" ca="1" si="537"/>
        <v>-0.96749400078544223</v>
      </c>
      <c r="BD631" s="3">
        <f t="shared" ca="1" si="537"/>
        <v>-1.7347605794250365</v>
      </c>
      <c r="BE631" s="3">
        <f t="shared" ca="1" si="537"/>
        <v>0.16854411668192792</v>
      </c>
    </row>
    <row r="632" spans="1:57" x14ac:dyDescent="0.2">
      <c r="A632" s="3">
        <f t="shared" si="486"/>
        <v>6.1999999999999122</v>
      </c>
      <c r="B632" s="3">
        <f t="shared" ca="1" si="487"/>
        <v>5.7551009516560725E-3</v>
      </c>
      <c r="C632" s="3">
        <f t="shared" ca="1" si="488"/>
        <v>7.7905828595377247E-3</v>
      </c>
      <c r="D632" s="3">
        <f t="shared" ca="1" si="489"/>
        <v>7.7858000585705432E-3</v>
      </c>
      <c r="E632" s="3">
        <f t="shared" ca="1" si="490"/>
        <v>6.3043787428500577E-3</v>
      </c>
      <c r="F632" s="3">
        <f t="shared" ca="1" si="491"/>
        <v>3.8221013152604107E-3</v>
      </c>
      <c r="G632" s="3">
        <f t="shared" ca="1" si="492"/>
        <v>7.3644186624110088E-4</v>
      </c>
      <c r="H632" s="3">
        <f t="shared" ca="1" si="493"/>
        <v>-2.6257389789523678E-3</v>
      </c>
      <c r="I632" s="3">
        <f t="shared" ca="1" si="494"/>
        <v>-6.001462158590997E-3</v>
      </c>
      <c r="J632" s="3">
        <f t="shared" ca="1" si="495"/>
        <v>-9.1854119400803513E-3</v>
      </c>
      <c r="K632" s="3">
        <f t="shared" ca="1" si="496"/>
        <v>-1.2024011806587393E-2</v>
      </c>
      <c r="L632" s="3">
        <f t="shared" ca="1" si="497"/>
        <v>-1.4409687245955568E-2</v>
      </c>
      <c r="M632" s="3">
        <f t="shared" ca="1" si="498"/>
        <v>-1.6275275301425828E-2</v>
      </c>
      <c r="N632" s="3">
        <f t="shared" ca="1" si="499"/>
        <v>-1.7588587781512427E-2</v>
      </c>
      <c r="O632" s="3">
        <f t="shared" ca="1" si="500"/>
        <v>-1.8347165236300488E-2</v>
      </c>
      <c r="P632" s="3">
        <f t="shared" ca="1" si="501"/>
        <v>-1.8573272284362827E-2</v>
      </c>
      <c r="Q632" s="3">
        <f t="shared" ca="1" si="502"/>
        <v>-1.8309183701957832E-2</v>
      </c>
      <c r="R632" s="3">
        <f t="shared" ca="1" si="503"/>
        <v>-1.7612799163220193E-2</v>
      </c>
      <c r="S632" s="3">
        <f t="shared" ca="1" si="504"/>
        <v>-1.6553608068326051E-2</v>
      </c>
      <c r="T632" s="3">
        <f t="shared" ca="1" si="505"/>
        <v>-1.5209009709927935E-2</v>
      </c>
      <c r="U632" s="3">
        <f t="shared" ca="1" si="506"/>
        <v>-1.3660981876868473E-2</v>
      </c>
      <c r="V632" s="3">
        <f t="shared" ca="1" si="507"/>
        <v>-1.1993084670436683E-2</v>
      </c>
      <c r="W632" s="3">
        <f t="shared" ca="1" si="508"/>
        <v>-1.0287785808432487E-2</v>
      </c>
      <c r="X632" s="3">
        <f t="shared" ca="1" si="509"/>
        <v>-8.6240977048842021E-3</v>
      </c>
      <c r="Y632" s="3">
        <f t="shared" ca="1" si="510"/>
        <v>-7.0755229501936025E-3</v>
      </c>
      <c r="Z632" s="3">
        <f t="shared" ca="1" si="511"/>
        <v>-5.7083109189330281E-3</v>
      </c>
      <c r="AA632" s="3">
        <f t="shared" ca="1" si="512"/>
        <v>-4.5800320161069989E-3</v>
      </c>
      <c r="AB632" s="3">
        <f t="shared" ca="1" si="513"/>
        <v>-3.738476837736053E-3</v>
      </c>
      <c r="AC632" s="3">
        <f t="shared" ca="1" si="514"/>
        <v>-3.2208861691001706E-3</v>
      </c>
      <c r="AD632" s="3">
        <f t="shared" ca="1" si="515"/>
        <v>-3.0535158940015474E-3</v>
      </c>
      <c r="AE632" s="3">
        <f t="shared" ca="1" si="516"/>
        <v>-3.2515394390048701E-3</v>
      </c>
      <c r="AF632" s="3">
        <f t="shared" ca="1" si="517"/>
        <v>-3.8192885394884957E-3</v>
      </c>
      <c r="AG632" s="3">
        <f t="shared" ca="1" si="518"/>
        <v>-4.7508285266223277E-3</v>
      </c>
      <c r="AH632" s="3">
        <f t="shared" ca="1" si="519"/>
        <v>-6.0308540729459344E-3</v>
      </c>
      <c r="AI632" s="3">
        <f t="shared" ca="1" si="520"/>
        <v>-7.6358734286650701E-3</v>
      </c>
      <c r="AJ632" s="3">
        <f t="shared" ca="1" si="521"/>
        <v>-9.5356245777620686E-3</v>
      </c>
      <c r="AK632" s="3">
        <f t="shared" ca="1" si="522"/>
        <v>-1.1694641694496319E-2</v>
      </c>
      <c r="AL632" s="3">
        <f t="shared" ca="1" si="523"/>
        <v>-1.4073877881575303E-2</v>
      </c>
      <c r="AM632" s="3">
        <f t="shared" ca="1" si="524"/>
        <v>-1.663230755951392E-2</v>
      </c>
      <c r="AN632" s="3">
        <f t="shared" ca="1" si="525"/>
        <v>-1.9328488640962642E-2</v>
      </c>
      <c r="AO632" s="3">
        <f t="shared" ca="1" si="526"/>
        <v>-2.2122141901824238E-2</v>
      </c>
      <c r="AP632" s="3">
        <f t="shared" ca="1" si="527"/>
        <v>-2.4975836397711428E-2</v>
      </c>
      <c r="AQ632" s="3">
        <f t="shared" ca="1" si="528"/>
        <v>-2.7856752037551565E-2</v>
      </c>
      <c r="AR632" s="3">
        <f t="shared" ca="1" si="529"/>
        <v>-3.073815888843787E-2</v>
      </c>
      <c r="AS632" s="3">
        <f t="shared" ca="1" si="530"/>
        <v>-3.3599832812933016E-2</v>
      </c>
      <c r="AT632" s="3">
        <f t="shared" ca="1" si="531"/>
        <v>-3.6426579623908599E-2</v>
      </c>
      <c r="AU632" s="3">
        <f t="shared" ca="1" si="532"/>
        <v>-3.9205033543721145E-2</v>
      </c>
      <c r="AV632" s="3">
        <f t="shared" ca="1" si="533"/>
        <v>-4.192097006128033E-2</v>
      </c>
      <c r="AW632" s="3">
        <f t="shared" ca="1" si="534"/>
        <v>-4.4560478825317634E-2</v>
      </c>
      <c r="AX632" s="3">
        <f t="shared" ca="1" si="535"/>
        <v>-4.7114666874843308E-2</v>
      </c>
      <c r="AY632" s="3">
        <f t="shared" ca="1" si="536"/>
        <v>-4.9581161243612441E-2</v>
      </c>
      <c r="AZ632" s="3">
        <f t="shared" ca="1" si="485"/>
        <v>-5.1970685291667207E-2</v>
      </c>
      <c r="BC632" s="3">
        <f t="shared" ca="1" si="537"/>
        <v>0.96849073721542744</v>
      </c>
      <c r="BD632" s="3">
        <f t="shared" ca="1" si="537"/>
        <v>0.34977939968423311</v>
      </c>
      <c r="BE632" s="3">
        <f t="shared" ca="1" si="537"/>
        <v>-1.0940689070549761</v>
      </c>
    </row>
    <row r="633" spans="1:57" x14ac:dyDescent="0.2">
      <c r="A633" s="3">
        <f t="shared" si="486"/>
        <v>6.209999999999912</v>
      </c>
      <c r="B633" s="3">
        <f t="shared" ca="1" si="487"/>
        <v>5.8929333563744624E-3</v>
      </c>
      <c r="C633" s="3">
        <f t="shared" ca="1" si="488"/>
        <v>7.5115641677399756E-3</v>
      </c>
      <c r="D633" s="3">
        <f t="shared" ca="1" si="489"/>
        <v>7.2348212622029397E-3</v>
      </c>
      <c r="E633" s="3">
        <f t="shared" ca="1" si="490"/>
        <v>5.5975134914587887E-3</v>
      </c>
      <c r="F633" s="3">
        <f t="shared" ca="1" si="491"/>
        <v>3.0501984428771859E-3</v>
      </c>
      <c r="G633" s="3">
        <f t="shared" ca="1" si="492"/>
        <v>-3.1556541534845457E-5</v>
      </c>
      <c r="H633" s="3">
        <f t="shared" ca="1" si="493"/>
        <v>-3.3397381716176234E-3</v>
      </c>
      <c r="I633" s="3">
        <f t="shared" ca="1" si="494"/>
        <v>-6.6274026631349204E-3</v>
      </c>
      <c r="J633" s="3">
        <f t="shared" ca="1" si="495"/>
        <v>-9.7026952792976882E-3</v>
      </c>
      <c r="K633" s="3">
        <f t="shared" ca="1" si="496"/>
        <v>-1.2423154695009823E-2</v>
      </c>
      <c r="L633" s="3">
        <f t="shared" ca="1" si="497"/>
        <v>-1.4690195028920489E-2</v>
      </c>
      <c r="M633" s="3">
        <f t="shared" ca="1" si="498"/>
        <v>-1.6443725570846016E-2</v>
      </c>
      <c r="N633" s="3">
        <f t="shared" ca="1" si="499"/>
        <v>-1.7656915292423327E-2</v>
      </c>
      <c r="O633" s="3">
        <f t="shared" ca="1" si="500"/>
        <v>-1.8331139348187558E-2</v>
      </c>
      <c r="P633" s="3">
        <f t="shared" ca="1" si="501"/>
        <v>-1.8491158113692931E-2</v>
      </c>
      <c r="Q633" s="3">
        <f t="shared" ca="1" si="502"/>
        <v>-1.8180578016783269E-2</v>
      </c>
      <c r="R633" s="3">
        <f t="shared" ca="1" si="503"/>
        <v>-1.7457631837503887E-2</v>
      </c>
      <c r="S633" s="3">
        <f t="shared" ca="1" si="504"/>
        <v>-1.6391299713454509E-2</v>
      </c>
      <c r="T633" s="3">
        <f t="shared" ca="1" si="505"/>
        <v>-1.5057775967921306E-2</v>
      </c>
      <c r="U633" s="3">
        <f t="shared" ca="1" si="506"/>
        <v>-1.3537274818012361E-2</v>
      </c>
      <c r="V633" s="3">
        <f t="shared" ca="1" si="507"/>
        <v>-1.1911161782525995E-2</v>
      </c>
      <c r="W633" s="3">
        <f t="shared" ca="1" si="508"/>
        <v>-1.0259397169559623E-2</v>
      </c>
      <c r="X633" s="3">
        <f t="shared" ca="1" si="509"/>
        <v>-8.6582820566531108E-3</v>
      </c>
      <c r="Y633" s="3">
        <f t="shared" ca="1" si="510"/>
        <v>-7.1785034879962815E-3</v>
      </c>
      <c r="Z633" s="3">
        <f t="shared" ca="1" si="511"/>
        <v>-5.8834816555450361E-3</v>
      </c>
      <c r="AA633" s="3">
        <f t="shared" ca="1" si="512"/>
        <v>-4.828025547199603E-3</v>
      </c>
      <c r="AB633" s="3">
        <f t="shared" ca="1" si="513"/>
        <v>-4.057304267283247E-3</v>
      </c>
      <c r="AC633" s="3">
        <f t="shared" ca="1" si="514"/>
        <v>-3.6061398767709401E-3</v>
      </c>
      <c r="AD633" s="3">
        <f t="shared" ca="1" si="515"/>
        <v>-3.4986257674257054E-3</v>
      </c>
      <c r="AE633" s="3">
        <f t="shared" ca="1" si="516"/>
        <v>-3.7480731380803664E-3</v>
      </c>
      <c r="AF633" s="3">
        <f t="shared" ca="1" si="517"/>
        <v>-4.3572862615241445E-3</v>
      </c>
      <c r="AG633" s="3">
        <f t="shared" ca="1" si="518"/>
        <v>-5.3191625414018015E-3</v>
      </c>
      <c r="AH633" s="3">
        <f t="shared" ca="1" si="519"/>
        <v>-6.6176029549748832E-3</v>
      </c>
      <c r="AI633" s="3">
        <f t="shared" ca="1" si="520"/>
        <v>-8.2287004465730843E-3</v>
      </c>
      <c r="AJ633" s="3">
        <f t="shared" ca="1" si="521"/>
        <v>-1.0122149230210289E-2</v>
      </c>
      <c r="AK633" s="3">
        <f t="shared" ca="1" si="522"/>
        <v>-1.226279316666639E-2</v>
      </c>
      <c r="AL633" s="3">
        <f t="shared" ca="1" si="523"/>
        <v>-1.4612219575925407E-2</v>
      </c>
      <c r="AM633" s="3">
        <f t="shared" ca="1" si="524"/>
        <v>-1.7130323017796573E-2</v>
      </c>
      <c r="AN633" s="3">
        <f t="shared" ca="1" si="525"/>
        <v>-1.9776820741810155E-2</v>
      </c>
      <c r="AO633" s="3">
        <f t="shared" ca="1" si="526"/>
        <v>-2.251277786063742E-2</v>
      </c>
      <c r="AP633" s="3">
        <f t="shared" ca="1" si="527"/>
        <v>-2.5302228745453927E-2</v>
      </c>
      <c r="AQ633" s="3">
        <f t="shared" ca="1" si="528"/>
        <v>-2.8113859119476021E-2</v>
      </c>
      <c r="AR633" s="3">
        <f t="shared" ca="1" si="529"/>
        <v>-3.0922380010271484E-2</v>
      </c>
      <c r="AS633" s="3">
        <f t="shared" ca="1" si="530"/>
        <v>-3.3708812190882606E-2</v>
      </c>
      <c r="AT633" s="3">
        <f t="shared" ca="1" si="531"/>
        <v>-3.645887313534768E-2</v>
      </c>
      <c r="AU633" s="3">
        <f t="shared" ca="1" si="532"/>
        <v>-3.9159673720455188E-2</v>
      </c>
      <c r="AV633" s="3">
        <f t="shared" ca="1" si="533"/>
        <v>-4.1796986824701059E-2</v>
      </c>
      <c r="AW633" s="3">
        <f t="shared" ca="1" si="534"/>
        <v>-4.4356359884244259E-2</v>
      </c>
      <c r="AX633" s="3">
        <f t="shared" ca="1" si="535"/>
        <v>-4.6827613581075574E-2</v>
      </c>
      <c r="AY633" s="3">
        <f t="shared" ca="1" si="536"/>
        <v>-4.9206295660641171E-2</v>
      </c>
      <c r="AZ633" s="3">
        <f t="shared" ca="1" si="485"/>
        <v>-5.1501028540146848E-2</v>
      </c>
      <c r="BC633" s="3">
        <f t="shared" ca="1" si="537"/>
        <v>-0.17575875452536494</v>
      </c>
      <c r="BD633" s="3">
        <f t="shared" ca="1" si="537"/>
        <v>-0.35787485321223755</v>
      </c>
      <c r="BE633" s="3">
        <f t="shared" ca="1" si="537"/>
        <v>1.8523712449078218</v>
      </c>
    </row>
    <row r="634" spans="1:57" x14ac:dyDescent="0.2">
      <c r="A634" s="3">
        <f t="shared" si="486"/>
        <v>6.2199999999999118</v>
      </c>
      <c r="B634" s="3">
        <f t="shared" ca="1" si="487"/>
        <v>6.4351036224244802E-3</v>
      </c>
      <c r="C634" s="3">
        <f t="shared" ca="1" si="488"/>
        <v>7.6833674722322012E-3</v>
      </c>
      <c r="D634" s="3">
        <f t="shared" ca="1" si="489"/>
        <v>7.1162969676614512E-3</v>
      </c>
      <c r="E634" s="3">
        <f t="shared" ca="1" si="490"/>
        <v>5.2601995111046067E-3</v>
      </c>
      <c r="F634" s="3">
        <f t="shared" ca="1" si="491"/>
        <v>2.557512521453531E-3</v>
      </c>
      <c r="G634" s="3">
        <f t="shared" ca="1" si="492"/>
        <v>-6.2392665110796075E-4</v>
      </c>
      <c r="H634" s="3">
        <f t="shared" ca="1" si="493"/>
        <v>-3.9834313382249662E-3</v>
      </c>
      <c r="I634" s="3">
        <f t="shared" ca="1" si="494"/>
        <v>-7.2809679687987124E-3</v>
      </c>
      <c r="J634" s="3">
        <f t="shared" ca="1" si="495"/>
        <v>-1.0331164416036711E-2</v>
      </c>
      <c r="K634" s="3">
        <f t="shared" ca="1" si="496"/>
        <v>-1.2997605288567322E-2</v>
      </c>
      <c r="L634" s="3">
        <f t="shared" ca="1" si="497"/>
        <v>-1.5187307076602935E-2</v>
      </c>
      <c r="M634" s="3">
        <f t="shared" ca="1" si="498"/>
        <v>-1.6845333349209412E-2</v>
      </c>
      <c r="N634" s="3">
        <f t="shared" ca="1" si="499"/>
        <v>-1.7949557279245208E-2</v>
      </c>
      <c r="O634" s="3">
        <f t="shared" ca="1" si="500"/>
        <v>-1.8505608800338282E-2</v>
      </c>
      <c r="P634" s="3">
        <f t="shared" ca="1" si="501"/>
        <v>-1.8542056902582055E-2</v>
      </c>
      <c r="Q634" s="3">
        <f t="shared" ca="1" si="502"/>
        <v>-1.8105876166347967E-2</v>
      </c>
      <c r="R634" s="3">
        <f t="shared" ca="1" si="503"/>
        <v>-1.7258234996747123E-2</v>
      </c>
      <c r="S634" s="3">
        <f t="shared" ca="1" si="504"/>
        <v>-1.6070626596703257E-2</v>
      </c>
      <c r="T634" s="3">
        <f t="shared" ca="1" si="505"/>
        <v>-1.46213476648413E-2</v>
      </c>
      <c r="U634" s="3">
        <f t="shared" ca="1" si="506"/>
        <v>-1.2992317835356116E-2</v>
      </c>
      <c r="V634" s="3">
        <f t="shared" ca="1" si="507"/>
        <v>-1.1266226725262087E-2</v>
      </c>
      <c r="W634" s="3">
        <f t="shared" ca="1" si="508"/>
        <v>-9.5239950741773226E-3</v>
      </c>
      <c r="X634" s="3">
        <f t="shared" ca="1" si="509"/>
        <v>-7.8425405138818176E-3</v>
      </c>
      <c r="Y634" s="3">
        <f t="shared" ca="1" si="510"/>
        <v>-6.2928447907315676E-3</v>
      </c>
      <c r="Z634" s="3">
        <f t="shared" ca="1" si="511"/>
        <v>-4.9383252460474978E-3</v>
      </c>
      <c r="AA634" s="3">
        <f t="shared" ca="1" si="512"/>
        <v>-3.8335170091145956E-3</v>
      </c>
      <c r="AB634" s="3">
        <f t="shared" ca="1" si="513"/>
        <v>-3.023073037304791E-3</v>
      </c>
      <c r="AC634" s="3">
        <f t="shared" ca="1" si="514"/>
        <v>-2.5410877752189589E-3</v>
      </c>
      <c r="AD634" s="3">
        <f t="shared" ca="1" si="515"/>
        <v>-2.4107483878733366E-3</v>
      </c>
      <c r="AE634" s="3">
        <f t="shared" ca="1" si="516"/>
        <v>-2.6443160795945912E-3</v>
      </c>
      <c r="AF634" s="3">
        <f t="shared" ca="1" si="517"/>
        <v>-3.2434380866823375E-3</v>
      </c>
      <c r="AG634" s="3">
        <f t="shared" ca="1" si="518"/>
        <v>-4.1997861406963977E-3</v>
      </c>
      <c r="AH634" s="3">
        <f t="shared" ca="1" si="519"/>
        <v>-5.4960066538850324E-3</v>
      </c>
      <c r="AI634" s="3">
        <f t="shared" ca="1" si="520"/>
        <v>-7.1069497242254292E-3</v>
      </c>
      <c r="AJ634" s="3">
        <f t="shared" ca="1" si="521"/>
        <v>-9.0011194530369744E-3</v>
      </c>
      <c r="AK634" s="3">
        <f t="shared" ca="1" si="522"/>
        <v>-1.1142263537091038E-2</v>
      </c>
      <c r="AL634" s="3">
        <f t="shared" ca="1" si="523"/>
        <v>-1.3491008891391784E-2</v>
      </c>
      <c r="AM634" s="3">
        <f t="shared" ca="1" si="524"/>
        <v>-1.6006469006843688E-2</v>
      </c>
      <c r="AN634" s="3">
        <f t="shared" ca="1" si="525"/>
        <v>-1.8647806292711105E-2</v>
      </c>
      <c r="AO634" s="3">
        <f t="shared" ca="1" si="526"/>
        <v>-2.1375808040697709E-2</v>
      </c>
      <c r="AP634" s="3">
        <f t="shared" ca="1" si="527"/>
        <v>-2.4154560073222978E-2</v>
      </c>
      <c r="AQ634" s="3">
        <f t="shared" ca="1" si="528"/>
        <v>-2.6953175880990849E-2</v>
      </c>
      <c r="AR634" s="3">
        <f t="shared" ca="1" si="529"/>
        <v>-2.9747204145799722E-2</v>
      </c>
      <c r="AS634" s="3">
        <f t="shared" ca="1" si="530"/>
        <v>-3.2518932723697665E-2</v>
      </c>
      <c r="AT634" s="3">
        <f t="shared" ca="1" si="531"/>
        <v>-3.5255801386662199E-2</v>
      </c>
      <c r="AU634" s="3">
        <f t="shared" ca="1" si="532"/>
        <v>-3.7947171611920037E-2</v>
      </c>
      <c r="AV634" s="3">
        <f t="shared" ca="1" si="533"/>
        <v>-4.0581735714573262E-2</v>
      </c>
      <c r="AW634" s="3">
        <f t="shared" ca="1" si="534"/>
        <v>-4.3148762713869082E-2</v>
      </c>
      <c r="AX634" s="3">
        <f t="shared" ca="1" si="535"/>
        <v>-4.5642603544279021E-2</v>
      </c>
      <c r="AY634" s="3">
        <f t="shared" ca="1" si="536"/>
        <v>-4.8064331856004422E-2</v>
      </c>
      <c r="AZ634" s="3">
        <f t="shared" ca="1" si="485"/>
        <v>-5.0430260290856913E-2</v>
      </c>
      <c r="BC634" s="3">
        <f t="shared" ca="1" si="537"/>
        <v>0.50806935926562602</v>
      </c>
      <c r="BD634" s="3">
        <f t="shared" ca="1" si="537"/>
        <v>-2.230645644451231</v>
      </c>
      <c r="BE634" s="3">
        <f t="shared" ca="1" si="537"/>
        <v>-0.40851480473083068</v>
      </c>
    </row>
    <row r="635" spans="1:57" x14ac:dyDescent="0.2">
      <c r="A635" s="3">
        <f t="shared" si="486"/>
        <v>6.2299999999999116</v>
      </c>
      <c r="B635" s="3">
        <f t="shared" ca="1" si="487"/>
        <v>6.5794308178662433E-3</v>
      </c>
      <c r="C635" s="3">
        <f t="shared" ca="1" si="488"/>
        <v>7.9688640970790366E-3</v>
      </c>
      <c r="D635" s="3">
        <f t="shared" ca="1" si="489"/>
        <v>7.5234773997383481E-3</v>
      </c>
      <c r="E635" s="3">
        <f t="shared" ca="1" si="490"/>
        <v>5.7716850494506896E-3</v>
      </c>
      <c r="F635" s="3">
        <f t="shared" ca="1" si="491"/>
        <v>3.1578475515138837E-3</v>
      </c>
      <c r="G635" s="3">
        <f t="shared" ca="1" si="492"/>
        <v>5.154629053622733E-5</v>
      </c>
      <c r="H635" s="3">
        <f t="shared" ca="1" si="493"/>
        <v>-3.2449563755232403E-3</v>
      </c>
      <c r="I635" s="3">
        <f t="shared" ca="1" si="494"/>
        <v>-6.490207296280066E-3</v>
      </c>
      <c r="J635" s="3">
        <f t="shared" ca="1" si="495"/>
        <v>-9.4975587753463927E-3</v>
      </c>
      <c r="K635" s="3">
        <f t="shared" ca="1" si="496"/>
        <v>-1.2129452167632835E-2</v>
      </c>
      <c r="L635" s="3">
        <f t="shared" ca="1" si="497"/>
        <v>-1.4291881806466017E-2</v>
      </c>
      <c r="M635" s="3">
        <f t="shared" ca="1" si="498"/>
        <v>-1.5928999625478162E-2</v>
      </c>
      <c r="N635" s="3">
        <f t="shared" ca="1" si="499"/>
        <v>-1.7017867938703093E-2</v>
      </c>
      <c r="O635" s="3">
        <f t="shared" ca="1" si="500"/>
        <v>-1.7563397777680016E-2</v>
      </c>
      <c r="P635" s="3">
        <f t="shared" ca="1" si="501"/>
        <v>-1.7593523249972959E-2</v>
      </c>
      <c r="Q635" s="3">
        <f t="shared" ca="1" si="502"/>
        <v>-1.7154660860669756E-2</v>
      </c>
      <c r="R635" s="3">
        <f t="shared" ca="1" si="503"/>
        <v>-1.630749104671611E-2</v>
      </c>
      <c r="S635" s="3">
        <f t="shared" ca="1" si="504"/>
        <v>-1.5123082764563721E-2</v>
      </c>
      <c r="T635" s="3">
        <f t="shared" ca="1" si="505"/>
        <v>-1.3679365988024354E-2</v>
      </c>
      <c r="U635" s="3">
        <f t="shared" ca="1" si="506"/>
        <v>-1.205794509514937E-2</v>
      </c>
      <c r="V635" s="3">
        <f t="shared" ca="1" si="507"/>
        <v>-1.0341240056396077E-2</v>
      </c>
      <c r="W635" s="3">
        <f t="shared" ca="1" si="508"/>
        <v>-8.6099420147667874E-3</v>
      </c>
      <c r="X635" s="3">
        <f t="shared" ca="1" si="509"/>
        <v>-6.9407739190874259E-3</v>
      </c>
      <c r="Y635" s="3">
        <f t="shared" ca="1" si="510"/>
        <v>-5.4045531308544769E-3</v>
      </c>
      <c r="Z635" s="3">
        <f t="shared" ca="1" si="511"/>
        <v>-4.0645588467076495E-3</v>
      </c>
      <c r="AA635" s="3">
        <f t="shared" ca="1" si="512"/>
        <v>-2.9752107618014317E-3</v>
      </c>
      <c r="AB635" s="3">
        <f t="shared" ca="1" si="513"/>
        <v>-2.1810660377676815E-3</v>
      </c>
      <c r="AC635" s="3">
        <f t="shared" ca="1" si="514"/>
        <v>-1.7161402719389311E-3</v>
      </c>
      <c r="AD635" s="3">
        <f t="shared" ca="1" si="515"/>
        <v>-1.6035563637764759E-3</v>
      </c>
      <c r="AE635" s="3">
        <f t="shared" ca="1" si="516"/>
        <v>-1.8555237327174238E-3</v>
      </c>
      <c r="AF635" s="3">
        <f t="shared" ca="1" si="517"/>
        <v>-2.4736483730558828E-3</v>
      </c>
      <c r="AG635" s="3">
        <f t="shared" ca="1" si="518"/>
        <v>-3.4495693373295029E-3</v>
      </c>
      <c r="AH635" s="3">
        <f t="shared" ca="1" si="519"/>
        <v>-4.7659065529338171E-3</v>
      </c>
      <c r="AI635" s="3">
        <f t="shared" ca="1" si="520"/>
        <v>-6.3974866021157782E-3</v>
      </c>
      <c r="AJ635" s="3">
        <f t="shared" ca="1" si="521"/>
        <v>-8.3127884980357305E-3</v>
      </c>
      <c r="AK635" s="3">
        <f t="shared" ca="1" si="522"/>
        <v>-1.0475527227417389E-2</v>
      </c>
      <c r="AL635" s="3">
        <f t="shared" ca="1" si="523"/>
        <v>-1.284628222676645E-2</v>
      </c>
      <c r="AM635" s="3">
        <f t="shared" ca="1" si="524"/>
        <v>-1.5384097675310991E-2</v>
      </c>
      <c r="AN635" s="3">
        <f t="shared" ca="1" si="525"/>
        <v>-1.8048039384057912E-2</v>
      </c>
      <c r="AO635" s="3">
        <f t="shared" ca="1" si="526"/>
        <v>-2.0798767440003207E-2</v>
      </c>
      <c r="AP635" s="3">
        <f t="shared" ca="1" si="527"/>
        <v>-2.3600206147525376E-2</v>
      </c>
      <c r="AQ635" s="3">
        <f t="shared" ca="1" si="528"/>
        <v>-2.6421262369052088E-2</v>
      </c>
      <c r="AR635" s="3">
        <f t="shared" ca="1" si="529"/>
        <v>-2.9237207050491692E-2</v>
      </c>
      <c r="AS635" s="3">
        <f t="shared" ca="1" si="530"/>
        <v>-3.202993786814979E-2</v>
      </c>
      <c r="AT635" s="3">
        <f t="shared" ca="1" si="531"/>
        <v>-3.4786355983597091E-2</v>
      </c>
      <c r="AU635" s="3">
        <f t="shared" ca="1" si="532"/>
        <v>-3.7495145834633654E-2</v>
      </c>
      <c r="AV635" s="3">
        <f t="shared" ca="1" si="533"/>
        <v>-4.0144258506428741E-2</v>
      </c>
      <c r="AW635" s="3">
        <f t="shared" ca="1" si="534"/>
        <v>-4.2722220505823708E-2</v>
      </c>
      <c r="AX635" s="3">
        <f t="shared" ca="1" si="535"/>
        <v>-4.5222579522143015E-2</v>
      </c>
      <c r="AY635" s="3">
        <f t="shared" ca="1" si="536"/>
        <v>-4.7645680546052817E-2</v>
      </c>
      <c r="AZ635" s="3">
        <f t="shared" ca="1" si="485"/>
        <v>-5.0007494348245425E-2</v>
      </c>
      <c r="BC635" s="3">
        <f t="shared" ca="1" si="537"/>
        <v>0.58724723199561524</v>
      </c>
      <c r="BD635" s="3">
        <f t="shared" ca="1" si="537"/>
        <v>0.47997655484877821</v>
      </c>
      <c r="BE635" s="3">
        <f t="shared" ca="1" si="537"/>
        <v>-6.8769966803074567E-2</v>
      </c>
    </row>
    <row r="636" spans="1:57" x14ac:dyDescent="0.2">
      <c r="A636" s="3">
        <f t="shared" si="486"/>
        <v>6.2399999999999114</v>
      </c>
      <c r="B636" s="3">
        <f t="shared" ca="1" si="487"/>
        <v>6.1892274122582903E-3</v>
      </c>
      <c r="C636" s="3">
        <f t="shared" ca="1" si="488"/>
        <v>7.8579823534543711E-3</v>
      </c>
      <c r="D636" s="3">
        <f t="shared" ca="1" si="489"/>
        <v>7.6229876788087101E-3</v>
      </c>
      <c r="E636" s="3">
        <f t="shared" ca="1" si="490"/>
        <v>6.0220738013187893E-3</v>
      </c>
      <c r="F636" s="3">
        <f t="shared" ca="1" si="491"/>
        <v>3.5082143035237013E-3</v>
      </c>
      <c r="G636" s="3">
        <f t="shared" ca="1" si="492"/>
        <v>4.5883217814707289E-4</v>
      </c>
      <c r="H636" s="3">
        <f t="shared" ca="1" si="493"/>
        <v>-2.8167029719919595E-3</v>
      </c>
      <c r="I636" s="3">
        <f t="shared" ca="1" si="494"/>
        <v>-6.0705267884644965E-3</v>
      </c>
      <c r="J636" s="3">
        <f t="shared" ca="1" si="495"/>
        <v>-9.110238490094482E-3</v>
      </c>
      <c r="K636" s="3">
        <f t="shared" ca="1" si="496"/>
        <v>-1.1793147238423273E-2</v>
      </c>
      <c r="L636" s="3">
        <f t="shared" ca="1" si="497"/>
        <v>-1.402069958468246E-2</v>
      </c>
      <c r="M636" s="3">
        <f t="shared" ca="1" si="498"/>
        <v>-1.573304853248959E-2</v>
      </c>
      <c r="N636" s="3">
        <f t="shared" ca="1" si="499"/>
        <v>-1.6903771864723274E-2</v>
      </c>
      <c r="O636" s="3">
        <f t="shared" ca="1" si="500"/>
        <v>-1.7534777225078176E-2</v>
      </c>
      <c r="P636" s="3">
        <f t="shared" ca="1" si="501"/>
        <v>-1.7651444374123249E-2</v>
      </c>
      <c r="Q636" s="3">
        <f t="shared" ca="1" si="502"/>
        <v>-1.7298053402496471E-2</v>
      </c>
      <c r="R636" s="3">
        <f t="shared" ca="1" si="503"/>
        <v>-1.6533535938718608E-2</v>
      </c>
      <c r="S636" s="3">
        <f t="shared" ca="1" si="504"/>
        <v>-1.5427569995985142E-2</v>
      </c>
      <c r="T636" s="3">
        <f t="shared" ca="1" si="505"/>
        <v>-1.4057023187335158E-2</v>
      </c>
      <c r="U636" s="3">
        <f t="shared" ca="1" si="506"/>
        <v>-1.2502737251375811E-2</v>
      </c>
      <c r="V636" s="3">
        <f t="shared" ca="1" si="507"/>
        <v>-1.084664084885782E-2</v>
      </c>
      <c r="W636" s="3">
        <f t="shared" ca="1" si="508"/>
        <v>-9.1691773266879082E-3</v>
      </c>
      <c r="X636" s="3">
        <f t="shared" ca="1" si="509"/>
        <v>-7.5470382339409246E-3</v>
      </c>
      <c r="Y636" s="3">
        <f t="shared" ca="1" si="510"/>
        <v>-6.0511996064390424E-3</v>
      </c>
      <c r="Z636" s="3">
        <f t="shared" ca="1" si="511"/>
        <v>-4.7452638975679718E-3</v>
      </c>
      <c r="AA636" s="3">
        <f t="shared" ca="1" si="512"/>
        <v>-3.6841139504118713E-3</v>
      </c>
      <c r="AB636" s="3">
        <f t="shared" ca="1" si="513"/>
        <v>-2.9128860039897043E-3</v>
      </c>
      <c r="AC636" s="3">
        <f t="shared" ca="1" si="514"/>
        <v>-2.4662673553598586E-3</v>
      </c>
      <c r="AD636" s="3">
        <f t="shared" ca="1" si="515"/>
        <v>-2.3681225144885189E-3</v>
      </c>
      <c r="AE636" s="3">
        <f t="shared" ca="1" si="516"/>
        <v>-2.6314502477460468E-3</v>
      </c>
      <c r="AF636" s="3">
        <f t="shared" ca="1" si="517"/>
        <v>-3.2586718911440482E-3</v>
      </c>
      <c r="AG636" s="3">
        <f t="shared" ca="1" si="518"/>
        <v>-4.2422463165701415E-3</v>
      </c>
      <c r="AH636" s="3">
        <f t="shared" ca="1" si="519"/>
        <v>-5.5655961065385548E-3</v>
      </c>
      <c r="AI636" s="3">
        <f t="shared" ca="1" si="520"/>
        <v>-7.2043111004290146E-3</v>
      </c>
      <c r="AJ636" s="3">
        <f t="shared" ca="1" si="521"/>
        <v>-9.1275708900092657E-3</v>
      </c>
      <c r="AK636" s="3">
        <f t="shared" ca="1" si="522"/>
        <v>-1.1299703855400779E-2</v>
      </c>
      <c r="AL636" s="3">
        <f t="shared" ca="1" si="523"/>
        <v>-1.3681790334637079E-2</v>
      </c>
      <c r="AM636" s="3">
        <f t="shared" ca="1" si="524"/>
        <v>-1.6233237995916285E-2</v>
      </c>
      <c r="AN636" s="3">
        <f t="shared" ca="1" si="525"/>
        <v>-1.8913315701285516E-2</v>
      </c>
      <c r="AO636" s="3">
        <f t="shared" ca="1" si="526"/>
        <v>-2.1682705482149699E-2</v>
      </c>
      <c r="AP636" s="3">
        <f t="shared" ca="1" si="527"/>
        <v>-2.4505151564437135E-2</v>
      </c>
      <c r="AQ636" s="3">
        <f t="shared" ca="1" si="528"/>
        <v>-2.7349150814357837E-2</v>
      </c>
      <c r="AR636" s="3">
        <f t="shared" ca="1" si="529"/>
        <v>-3.0189291439230107E-2</v>
      </c>
      <c r="AS636" s="3">
        <f t="shared" ca="1" si="530"/>
        <v>-3.3006458158245426E-2</v>
      </c>
      <c r="AT636" s="3">
        <f t="shared" ca="1" si="531"/>
        <v>-3.5786157916939489E-2</v>
      </c>
      <c r="AU636" s="3">
        <f t="shared" ca="1" si="532"/>
        <v>-3.8515295264731922E-2</v>
      </c>
      <c r="AV636" s="3">
        <f t="shared" ca="1" si="533"/>
        <v>-4.1179714311711378E-2</v>
      </c>
      <c r="AW636" s="3">
        <f t="shared" ca="1" si="534"/>
        <v>-4.3765552811094337E-2</v>
      </c>
      <c r="AX636" s="3">
        <f t="shared" ca="1" si="535"/>
        <v>-4.6263617485976745E-2</v>
      </c>
      <c r="AY636" s="3">
        <f t="shared" ca="1" si="536"/>
        <v>-4.8671284398618661E-2</v>
      </c>
      <c r="AZ636" s="3">
        <f t="shared" ca="1" si="485"/>
        <v>-5.1001727904359216E-2</v>
      </c>
      <c r="BC636" s="3">
        <f t="shared" ca="1" si="537"/>
        <v>-0.40817924003483874</v>
      </c>
      <c r="BD636" s="3">
        <f t="shared" ca="1" si="537"/>
        <v>1.6937019252629426</v>
      </c>
      <c r="BE636" s="3">
        <f t="shared" ca="1" si="537"/>
        <v>-0.12293359424632833</v>
      </c>
    </row>
    <row r="637" spans="1:57" x14ac:dyDescent="0.2">
      <c r="A637" s="3">
        <f t="shared" si="486"/>
        <v>6.2499999999999112</v>
      </c>
      <c r="B637" s="3">
        <f t="shared" ca="1" si="487"/>
        <v>5.9920277779135049E-3</v>
      </c>
      <c r="C637" s="3">
        <f t="shared" ca="1" si="488"/>
        <v>7.4220624417483923E-3</v>
      </c>
      <c r="D637" s="3">
        <f t="shared" ca="1" si="489"/>
        <v>6.9355193546490725E-3</v>
      </c>
      <c r="E637" s="3">
        <f t="shared" ca="1" si="490"/>
        <v>5.0812861744731295E-3</v>
      </c>
      <c r="F637" s="3">
        <f t="shared" ca="1" si="491"/>
        <v>2.3213788486780114E-3</v>
      </c>
      <c r="G637" s="3">
        <f t="shared" ca="1" si="492"/>
        <v>-9.5956898107905041E-4</v>
      </c>
      <c r="H637" s="3">
        <f t="shared" ca="1" si="493"/>
        <v>-4.4466275218514508E-3</v>
      </c>
      <c r="I637" s="3">
        <f t="shared" ca="1" si="494"/>
        <v>-7.8878476215902427E-3</v>
      </c>
      <c r="J637" s="3">
        <f t="shared" ca="1" si="495"/>
        <v>-1.1088051840744828E-2</v>
      </c>
      <c r="K637" s="3">
        <f t="shared" ca="1" si="496"/>
        <v>-1.3902921622366889E-2</v>
      </c>
      <c r="L637" s="3">
        <f t="shared" ca="1" si="497"/>
        <v>-1.6233273681580129E-2</v>
      </c>
      <c r="M637" s="3">
        <f t="shared" ca="1" si="498"/>
        <v>-1.8019486318203957E-2</v>
      </c>
      <c r="N637" s="3">
        <f t="shared" ca="1" si="499"/>
        <v>-1.9236083484143341E-2</v>
      </c>
      <c r="O637" s="3">
        <f t="shared" ca="1" si="500"/>
        <v>-1.9886514185018692E-2</v>
      </c>
      <c r="P637" s="3">
        <f t="shared" ca="1" si="501"/>
        <v>-1.9998177588987781E-2</v>
      </c>
      <c r="Q637" s="3">
        <f t="shared" ca="1" si="502"/>
        <v>-1.9617742465393408E-2</v>
      </c>
      <c r="R637" s="3">
        <f t="shared" ca="1" si="503"/>
        <v>-1.8806797778671485E-2</v>
      </c>
      <c r="S637" s="3">
        <f t="shared" ca="1" si="504"/>
        <v>-1.763785488713121E-2</v>
      </c>
      <c r="T637" s="3">
        <f t="shared" ca="1" si="505"/>
        <v>-1.6190705950330311E-2</v>
      </c>
      <c r="U637" s="3">
        <f t="shared" ca="1" si="506"/>
        <v>-1.4549131452276327E-2</v>
      </c>
      <c r="V637" s="3">
        <f t="shared" ca="1" si="507"/>
        <v>-1.279794384994098E-2</v>
      </c>
      <c r="W637" s="3">
        <f t="shared" ca="1" si="508"/>
        <v>-1.1020354149923408E-2</v>
      </c>
      <c r="X637" s="3">
        <f t="shared" ca="1" si="509"/>
        <v>-9.2956523206757877E-3</v>
      </c>
      <c r="Y637" s="3">
        <f t="shared" ca="1" si="510"/>
        <v>-7.697198651786764E-3</v>
      </c>
      <c r="Z637" s="3">
        <f t="shared" ca="1" si="511"/>
        <v>-6.2907289722891795E-3</v>
      </c>
      <c r="AA637" s="3">
        <f t="shared" ca="1" si="512"/>
        <v>-5.132980092067892E-3</v>
      </c>
      <c r="AB637" s="3">
        <f t="shared" ca="1" si="513"/>
        <v>-4.270642388161168E-3</v>
      </c>
      <c r="AC637" s="3">
        <f t="shared" ca="1" si="514"/>
        <v>-3.7396450831367078E-3</v>
      </c>
      <c r="AD637" s="3">
        <f t="shared" ca="1" si="515"/>
        <v>-3.5647779934031699E-3</v>
      </c>
      <c r="AE637" s="3">
        <f t="shared" ca="1" si="516"/>
        <v>-3.7596520840484822E-3</v>
      </c>
      <c r="AF637" s="3">
        <f t="shared" ca="1" si="517"/>
        <v>-4.3269991047408954E-3</v>
      </c>
      <c r="AG637" s="3">
        <f t="shared" ca="1" si="518"/>
        <v>-5.2593054789157687E-3</v>
      </c>
      <c r="AH637" s="3">
        <f t="shared" ca="1" si="519"/>
        <v>-6.5397646502024231E-3</v>
      </c>
      <c r="AI637" s="3">
        <f t="shared" ca="1" si="520"/>
        <v>-8.1435135821302969E-3</v>
      </c>
      <c r="AJ637" s="3">
        <f t="shared" ca="1" si="521"/>
        <v>-1.0039094539526484E-2</v>
      </c>
      <c r="AK637" s="3">
        <f t="shared" ca="1" si="522"/>
        <v>-1.2190059575514832E-2</v>
      </c>
      <c r="AL637" s="3">
        <f t="shared" ca="1" si="523"/>
        <v>-1.4556625758630365E-2</v>
      </c>
      <c r="AM637" s="3">
        <f t="shared" ca="1" si="524"/>
        <v>-1.7097310401567034E-2</v>
      </c>
      <c r="AN637" s="3">
        <f t="shared" ca="1" si="525"/>
        <v>-1.9770534068679995E-2</v>
      </c>
      <c r="AO637" s="3">
        <f t="shared" ca="1" si="526"/>
        <v>-2.2536251382678715E-2</v>
      </c>
      <c r="AP637" s="3">
        <f t="shared" ca="1" si="527"/>
        <v>-2.5357685881607188E-2</v>
      </c>
      <c r="AQ637" s="3">
        <f t="shared" ca="1" si="528"/>
        <v>-2.8203106541495826E-2</v>
      </c>
      <c r="AR637" s="3">
        <f t="shared" ca="1" si="529"/>
        <v>-3.1047245012727872E-2</v>
      </c>
      <c r="AS637" s="3">
        <f t="shared" ca="1" si="530"/>
        <v>-3.387157247932307E-2</v>
      </c>
      <c r="AT637" s="3">
        <f t="shared" ca="1" si="531"/>
        <v>-3.6662711684286579E-2</v>
      </c>
      <c r="AU637" s="3">
        <f t="shared" ca="1" si="532"/>
        <v>-3.9409352955220509E-2</v>
      </c>
      <c r="AV637" s="3">
        <f t="shared" ca="1" si="533"/>
        <v>-4.210000566549927E-2</v>
      </c>
      <c r="AW637" s="3">
        <f t="shared" ca="1" si="534"/>
        <v>-4.472455387711452E-2</v>
      </c>
      <c r="AX637" s="3">
        <f t="shared" ca="1" si="535"/>
        <v>-4.7278731076911475E-2</v>
      </c>
      <c r="AY637" s="3">
        <f t="shared" ca="1" si="536"/>
        <v>-4.9766323653429839E-2</v>
      </c>
      <c r="AZ637" s="3">
        <f t="shared" ca="1" si="485"/>
        <v>-5.2209344233708203E-2</v>
      </c>
      <c r="BC637" s="3">
        <f t="shared" ca="1" si="537"/>
        <v>-1.1399330088316963</v>
      </c>
      <c r="BD637" s="3">
        <f t="shared" ca="1" si="537"/>
        <v>-1.5130411500661527</v>
      </c>
      <c r="BE637" s="3">
        <f t="shared" ca="1" si="537"/>
        <v>-1.5847564559504796</v>
      </c>
    </row>
    <row r="638" spans="1:57" x14ac:dyDescent="0.2">
      <c r="A638" s="3">
        <f t="shared" si="486"/>
        <v>6.259999999999911</v>
      </c>
      <c r="B638" s="3">
        <f t="shared" ca="1" si="487"/>
        <v>6.5124014464121843E-3</v>
      </c>
      <c r="C638" s="3">
        <f t="shared" ca="1" si="488"/>
        <v>7.5403801206765609E-3</v>
      </c>
      <c r="D638" s="3">
        <f t="shared" ca="1" si="489"/>
        <v>6.7999336231413226E-3</v>
      </c>
      <c r="E638" s="3">
        <f t="shared" ca="1" si="490"/>
        <v>4.8118297633048552E-3</v>
      </c>
      <c r="F638" s="3">
        <f t="shared" ca="1" si="491"/>
        <v>2.0132829404629843E-3</v>
      </c>
      <c r="G638" s="3">
        <f t="shared" ca="1" si="492"/>
        <v>-1.2327967546716695E-3</v>
      </c>
      <c r="H638" s="3">
        <f t="shared" ca="1" si="493"/>
        <v>-4.6303516431473882E-3</v>
      </c>
      <c r="I638" s="3">
        <f t="shared" ca="1" si="494"/>
        <v>-7.9436703019770093E-3</v>
      </c>
      <c r="J638" s="3">
        <f t="shared" ca="1" si="495"/>
        <v>-1.0991387758835616E-2</v>
      </c>
      <c r="K638" s="3">
        <f t="shared" ca="1" si="496"/>
        <v>-1.3640774117348188E-2</v>
      </c>
      <c r="L638" s="3">
        <f t="shared" ca="1" si="497"/>
        <v>-1.580220480773838E-2</v>
      </c>
      <c r="M638" s="3">
        <f t="shared" ca="1" si="498"/>
        <v>-1.7423773336471684E-2</v>
      </c>
      <c r="N638" s="3">
        <f t="shared" ca="1" si="499"/>
        <v>-1.848605454777735E-2</v>
      </c>
      <c r="O638" s="3">
        <f t="shared" ca="1" si="500"/>
        <v>-1.8997056062779332E-2</v>
      </c>
      <c r="P638" s="3">
        <f t="shared" ca="1" si="501"/>
        <v>-1.8987408220054333E-2</v>
      </c>
      <c r="Q638" s="3">
        <f t="shared" ca="1" si="502"/>
        <v>-1.8505840979210281E-2</v>
      </c>
      <c r="R638" s="3">
        <f t="shared" ca="1" si="503"/>
        <v>-1.7614984401217858E-2</v>
      </c>
      <c r="S638" s="3">
        <f t="shared" ca="1" si="504"/>
        <v>-1.6387512961740902E-2</v>
      </c>
      <c r="T638" s="3">
        <f t="shared" ca="1" si="505"/>
        <v>-1.4902638177327293E-2</v>
      </c>
      <c r="U638" s="3">
        <f t="shared" ca="1" si="506"/>
        <v>-1.3242942418426495E-2</v>
      </c>
      <c r="V638" s="3">
        <f t="shared" ca="1" si="507"/>
        <v>-1.1491540969053526E-2</v>
      </c>
      <c r="W638" s="3">
        <f t="shared" ca="1" si="508"/>
        <v>-9.7295592425170382E-3</v>
      </c>
      <c r="X638" s="3">
        <f t="shared" ca="1" si="509"/>
        <v>-8.033916182917317E-3</v>
      </c>
      <c r="Y638" s="3">
        <f t="shared" ca="1" si="510"/>
        <v>-6.4754110576251194E-3</v>
      </c>
      <c r="Z638" s="3">
        <f t="shared" ca="1" si="511"/>
        <v>-5.1171165856982014E-3</v>
      </c>
      <c r="AA638" s="3">
        <f t="shared" ca="1" si="512"/>
        <v>-4.0130847345058902E-3</v>
      </c>
      <c r="AB638" s="3">
        <f t="shared" ca="1" si="513"/>
        <v>-3.2073720352939219E-3</v>
      </c>
      <c r="AC638" s="3">
        <f t="shared" ca="1" si="514"/>
        <v>-2.7333898905958988E-3</v>
      </c>
      <c r="AD638" s="3">
        <f t="shared" ca="1" si="515"/>
        <v>-2.6135835923128234E-3</v>
      </c>
      <c r="AE638" s="3">
        <f t="shared" ca="1" si="516"/>
        <v>-2.8594423268329689E-3</v>
      </c>
      <c r="AF638" s="3">
        <f t="shared" ca="1" si="517"/>
        <v>-3.471840333062162E-3</v>
      </c>
      <c r="AG638" s="3">
        <f t="shared" ca="1" si="518"/>
        <v>-4.441704171742859E-3</v>
      </c>
      <c r="AH638" s="3">
        <f t="shared" ca="1" si="519"/>
        <v>-5.7509899561451585E-3</v>
      </c>
      <c r="AI638" s="3">
        <f t="shared" ca="1" si="520"/>
        <v>-7.373935773586757E-3</v>
      </c>
      <c r="AJ638" s="3">
        <f t="shared" ca="1" si="521"/>
        <v>-9.2785299824533606E-3</v>
      </c>
      <c r="AK638" s="3">
        <f t="shared" ca="1" si="522"/>
        <v>-1.1428112653552605E-2</v>
      </c>
      <c r="AL638" s="3">
        <f t="shared" ca="1" si="523"/>
        <v>-1.3783018646700652E-2</v>
      </c>
      <c r="AM638" s="3">
        <f t="shared" ca="1" si="524"/>
        <v>-1.6302192782395156E-2</v>
      </c>
      <c r="AN638" s="3">
        <f t="shared" ca="1" si="525"/>
        <v>-1.8944766352312639E-2</v>
      </c>
      <c r="AO638" s="3">
        <f t="shared" ca="1" si="526"/>
        <v>-2.1671655327374702E-2</v>
      </c>
      <c r="AP638" s="3">
        <f t="shared" ca="1" si="527"/>
        <v>-2.4447253746366904E-2</v>
      </c>
      <c r="AQ638" s="3">
        <f t="shared" ca="1" si="528"/>
        <v>-2.7241153124325942E-2</v>
      </c>
      <c r="AR638" s="3">
        <f t="shared" ca="1" si="529"/>
        <v>-3.0029479311920553E-2</v>
      </c>
      <c r="AS638" s="3">
        <f t="shared" ca="1" si="530"/>
        <v>-3.2795066824862502E-2</v>
      </c>
      <c r="AT638" s="3">
        <f t="shared" ca="1" si="531"/>
        <v>-3.552576802078497E-2</v>
      </c>
      <c r="AU638" s="3">
        <f t="shared" ca="1" si="532"/>
        <v>-3.821130516870621E-2</v>
      </c>
      <c r="AV638" s="3">
        <f t="shared" ca="1" si="533"/>
        <v>-4.0841009539115375E-2</v>
      </c>
      <c r="AW638" s="3">
        <f t="shared" ca="1" si="534"/>
        <v>-4.3405339112332124E-2</v>
      </c>
      <c r="AX638" s="3">
        <f t="shared" ca="1" si="535"/>
        <v>-4.5900203611081977E-2</v>
      </c>
      <c r="AY638" s="3">
        <f t="shared" ca="1" si="536"/>
        <v>-4.8329214988039271E-2</v>
      </c>
      <c r="AZ638" s="3">
        <f t="shared" ca="1" si="485"/>
        <v>-5.0713623247693157E-2</v>
      </c>
      <c r="BC638" s="3">
        <f t="shared" ca="1" si="537"/>
        <v>0.70730772249080864</v>
      </c>
      <c r="BD638" s="3">
        <f t="shared" ca="1" si="537"/>
        <v>-1.0476434150334359</v>
      </c>
      <c r="BE638" s="3">
        <f t="shared" ca="1" si="537"/>
        <v>1.5308929704753975</v>
      </c>
    </row>
    <row r="639" spans="1:57" x14ac:dyDescent="0.2">
      <c r="A639" s="3">
        <f t="shared" si="486"/>
        <v>6.2699999999999108</v>
      </c>
      <c r="B639" s="3">
        <f t="shared" ca="1" si="487"/>
        <v>7.4024623273240111E-3</v>
      </c>
      <c r="C639" s="3">
        <f t="shared" ca="1" si="488"/>
        <v>8.4789463050209193E-3</v>
      </c>
      <c r="D639" s="3">
        <f t="shared" ca="1" si="489"/>
        <v>7.8081883650811907E-3</v>
      </c>
      <c r="E639" s="3">
        <f t="shared" ca="1" si="490"/>
        <v>5.9080369388048908E-3</v>
      </c>
      <c r="F639" s="3">
        <f t="shared" ca="1" si="491"/>
        <v>3.2128479261492853E-3</v>
      </c>
      <c r="G639" s="3">
        <f t="shared" ca="1" si="492"/>
        <v>8.2746823216801893E-5</v>
      </c>
      <c r="H639" s="3">
        <f t="shared" ca="1" si="493"/>
        <v>-3.1889019304876839E-3</v>
      </c>
      <c r="I639" s="3">
        <f t="shared" ca="1" si="494"/>
        <v>-6.3689711026191217E-3</v>
      </c>
      <c r="J639" s="3">
        <f t="shared" ca="1" si="495"/>
        <v>-9.2785544788067595E-3</v>
      </c>
      <c r="K639" s="3">
        <f t="shared" ca="1" si="496"/>
        <v>-1.1787240671081107E-2</v>
      </c>
      <c r="L639" s="3">
        <f t="shared" ca="1" si="497"/>
        <v>-1.3807570194511906E-2</v>
      </c>
      <c r="M639" s="3">
        <f t="shared" ca="1" si="498"/>
        <v>-1.528963685576405E-2</v>
      </c>
      <c r="N639" s="3">
        <f t="shared" ca="1" si="499"/>
        <v>-1.6215841645827549E-2</v>
      </c>
      <c r="O639" s="3">
        <f t="shared" ca="1" si="500"/>
        <v>-1.6595836886200567E-2</v>
      </c>
      <c r="P639" s="3">
        <f t="shared" ca="1" si="501"/>
        <v>-1.6461710900971465E-2</v>
      </c>
      <c r="Q639" s="3">
        <f t="shared" ca="1" si="502"/>
        <v>-1.5863461514339466E-2</v>
      </c>
      <c r="R639" s="3">
        <f t="shared" ca="1" si="503"/>
        <v>-1.4864794775971493E-2</v>
      </c>
      <c r="S639" s="3">
        <f t="shared" ca="1" si="504"/>
        <v>-1.3539268978464981E-2</v>
      </c>
      <c r="T639" s="3">
        <f t="shared" ca="1" si="505"/>
        <v>-1.1966788324728956E-2</v>
      </c>
      <c r="U639" s="3">
        <f t="shared" ca="1" si="506"/>
        <v>-1.0230439087656728E-2</v>
      </c>
      <c r="V639" s="3">
        <f t="shared" ca="1" si="507"/>
        <v>-8.4136553733676206E-3</v>
      </c>
      <c r="W639" s="3">
        <f t="shared" ca="1" si="508"/>
        <v>-6.5977015043315471E-3</v>
      </c>
      <c r="X639" s="3">
        <f t="shared" ca="1" si="509"/>
        <v>-4.8594621738030233E-3</v>
      </c>
      <c r="Y639" s="3">
        <f t="shared" ca="1" si="510"/>
        <v>-3.2695376692764683E-3</v>
      </c>
      <c r="Z639" s="3">
        <f t="shared" ca="1" si="511"/>
        <v>-1.8906471416141614E-3</v>
      </c>
      <c r="AA639" s="3">
        <f t="shared" ca="1" si="512"/>
        <v>-7.7634621952661967E-4</v>
      </c>
      <c r="AB639" s="3">
        <f t="shared" ca="1" si="513"/>
        <v>2.9934250987927614E-5</v>
      </c>
      <c r="AC639" s="3">
        <f t="shared" ca="1" si="514"/>
        <v>4.955229433085801E-4</v>
      </c>
      <c r="AD639" s="3">
        <f t="shared" ca="1" si="515"/>
        <v>5.9881260320288976E-4</v>
      </c>
      <c r="AE639" s="3">
        <f t="shared" ca="1" si="516"/>
        <v>3.2923220299975388E-4</v>
      </c>
      <c r="AF639" s="3">
        <f t="shared" ca="1" si="517"/>
        <v>-3.1311335817651211E-4</v>
      </c>
      <c r="AG639" s="3">
        <f t="shared" ca="1" si="518"/>
        <v>-1.3181307498442074E-3</v>
      </c>
      <c r="AH639" s="3">
        <f t="shared" ca="1" si="519"/>
        <v>-2.6667363952320739E-3</v>
      </c>
      <c r="AI639" s="3">
        <f t="shared" ca="1" si="520"/>
        <v>-4.3321301093085535E-3</v>
      </c>
      <c r="AJ639" s="3">
        <f t="shared" ca="1" si="521"/>
        <v>-6.2812844364766862E-3</v>
      </c>
      <c r="AK639" s="3">
        <f t="shared" ca="1" si="522"/>
        <v>-8.4765668139198166E-3</v>
      </c>
      <c r="AL639" s="3">
        <f t="shared" ca="1" si="523"/>
        <v>-1.0877403522721693E-2</v>
      </c>
      <c r="AM639" s="3">
        <f t="shared" ca="1" si="524"/>
        <v>-1.3441917090315987E-2</v>
      </c>
      <c r="AN639" s="3">
        <f t="shared" ca="1" si="525"/>
        <v>-1.6128527832053891E-2</v>
      </c>
      <c r="AO639" s="3">
        <f t="shared" ca="1" si="526"/>
        <v>-1.8897580166813959E-2</v>
      </c>
      <c r="AP639" s="3">
        <f t="shared" ca="1" si="527"/>
        <v>-2.1713064341364489E-2</v>
      </c>
      <c r="AQ639" s="3">
        <f t="shared" ca="1" si="528"/>
        <v>-2.4544357609712075E-2</v>
      </c>
      <c r="AR639" s="3">
        <f t="shared" ca="1" si="529"/>
        <v>-2.736756885637744E-2</v>
      </c>
      <c r="AS639" s="3">
        <f t="shared" ca="1" si="530"/>
        <v>-3.0165708206957634E-2</v>
      </c>
      <c r="AT639" s="3">
        <f t="shared" ca="1" si="531"/>
        <v>-3.2927001185233784E-2</v>
      </c>
      <c r="AU639" s="3">
        <f t="shared" ca="1" si="532"/>
        <v>-3.5641794142499246E-2</v>
      </c>
      <c r="AV639" s="3">
        <f t="shared" ca="1" si="533"/>
        <v>-3.8300405983056701E-2</v>
      </c>
      <c r="AW639" s="3">
        <f t="shared" ca="1" si="534"/>
        <v>-4.0894740453935381E-2</v>
      </c>
      <c r="AX639" s="3">
        <f t="shared" ca="1" si="535"/>
        <v>-4.3422609392776798E-2</v>
      </c>
      <c r="AY639" s="3">
        <f t="shared" ca="1" si="536"/>
        <v>-4.5890177753708655E-2</v>
      </c>
      <c r="AZ639" s="3">
        <f t="shared" ca="1" si="485"/>
        <v>-4.8321856754776557E-2</v>
      </c>
      <c r="BC639" s="3">
        <f t="shared" ca="1" si="537"/>
        <v>2.1116469423922108</v>
      </c>
      <c r="BD639" s="3">
        <f t="shared" ca="1" si="537"/>
        <v>-1.0301442593184564</v>
      </c>
      <c r="BE639" s="3">
        <f t="shared" ca="1" si="537"/>
        <v>-0.29737224734176593</v>
      </c>
    </row>
    <row r="640" spans="1:57" x14ac:dyDescent="0.2">
      <c r="A640" s="3">
        <f t="shared" si="486"/>
        <v>6.2799999999999105</v>
      </c>
      <c r="B640" s="3">
        <f t="shared" ca="1" si="487"/>
        <v>7.4030353720530833E-3</v>
      </c>
      <c r="C640" s="3">
        <f t="shared" ca="1" si="488"/>
        <v>8.3592169160767622E-3</v>
      </c>
      <c r="D640" s="3">
        <f t="shared" ca="1" si="489"/>
        <v>7.6092041940335796E-3</v>
      </c>
      <c r="E640" s="3">
        <f t="shared" ca="1" si="490"/>
        <v>5.6627429304269223E-3</v>
      </c>
      <c r="F640" s="3">
        <f t="shared" ca="1" si="491"/>
        <v>2.947081981125923E-3</v>
      </c>
      <c r="G640" s="3">
        <f t="shared" ca="1" si="492"/>
        <v>-1.8384285865783963E-4</v>
      </c>
      <c r="H640" s="3">
        <f t="shared" ca="1" si="493"/>
        <v>-3.4420095420202314E-3</v>
      </c>
      <c r="I640" s="3">
        <f t="shared" ca="1" si="494"/>
        <v>-6.5988518000220167E-3</v>
      </c>
      <c r="J640" s="3">
        <f t="shared" ca="1" si="495"/>
        <v>-9.479306202837063E-3</v>
      </c>
      <c r="K640" s="3">
        <f t="shared" ca="1" si="496"/>
        <v>-1.1956146843387222E-2</v>
      </c>
      <c r="L640" s="3">
        <f t="shared" ca="1" si="497"/>
        <v>-1.3944500991774664E-2</v>
      </c>
      <c r="M640" s="3">
        <f t="shared" ca="1" si="498"/>
        <v>-1.5396506934478268E-2</v>
      </c>
      <c r="N640" s="3">
        <f t="shared" ca="1" si="499"/>
        <v>-1.6296122368025426E-2</v>
      </c>
      <c r="O640" s="3">
        <f t="shared" ca="1" si="500"/>
        <v>-1.6654121177268624E-2</v>
      </c>
      <c r="P640" s="3">
        <f t="shared" ca="1" si="501"/>
        <v>-1.6503328817126971E-2</v>
      </c>
      <c r="Q640" s="3">
        <f t="shared" ca="1" si="502"/>
        <v>-1.5894144434292937E-2</v>
      </c>
      <c r="R640" s="3">
        <f t="shared" ca="1" si="503"/>
        <v>-1.4890385920353954E-2</v>
      </c>
      <c r="S640" s="3">
        <f t="shared" ca="1" si="504"/>
        <v>-1.3565477770021235E-2</v>
      </c>
      <c r="T640" s="3">
        <f t="shared" ca="1" si="505"/>
        <v>-1.199898598203787E-2</v>
      </c>
      <c r="U640" s="3">
        <f t="shared" ca="1" si="506"/>
        <v>-1.0273492815207763E-2</v>
      </c>
      <c r="V640" s="3">
        <f t="shared" ca="1" si="507"/>
        <v>-8.4717985633892285E-3</v>
      </c>
      <c r="W640" s="3">
        <f t="shared" ca="1" si="508"/>
        <v>-6.6744374729596967E-3</v>
      </c>
      <c r="X640" s="3">
        <f t="shared" ca="1" si="509"/>
        <v>-4.9574990753144957E-3</v>
      </c>
      <c r="Y640" s="3">
        <f t="shared" ca="1" si="510"/>
        <v>-3.3907523233963526E-3</v>
      </c>
      <c r="Z640" s="3">
        <f t="shared" ca="1" si="511"/>
        <v>-2.0360755393158368E-3</v>
      </c>
      <c r="AA640" s="3">
        <f t="shared" ca="1" si="512"/>
        <v>-9.4619843938115037E-4</v>
      </c>
      <c r="AB640" s="3">
        <f t="shared" ca="1" si="513"/>
        <v>-1.6376294496159245E-4</v>
      </c>
      <c r="AC640" s="3">
        <f t="shared" ca="1" si="514"/>
        <v>2.7929189555081344E-4</v>
      </c>
      <c r="AD640" s="3">
        <f t="shared" ca="1" si="515"/>
        <v>3.6201727302857107E-4</v>
      </c>
      <c r="AE640" s="3">
        <f t="shared" ca="1" si="516"/>
        <v>7.4412119140142811E-5</v>
      </c>
      <c r="AF640" s="3">
        <f t="shared" ca="1" si="517"/>
        <v>-5.8294919908807093E-4</v>
      </c>
      <c r="AG640" s="3">
        <f t="shared" ca="1" si="518"/>
        <v>-1.5996135139777405E-3</v>
      </c>
      <c r="AH640" s="3">
        <f t="shared" ca="1" si="519"/>
        <v>-2.9562529568048826E-3</v>
      </c>
      <c r="AI640" s="3">
        <f t="shared" ca="1" si="520"/>
        <v>-4.6259408200758027E-3</v>
      </c>
      <c r="AJ640" s="3">
        <f t="shared" ca="1" si="521"/>
        <v>-6.5756389971120049E-3</v>
      </c>
      <c r="AK640" s="3">
        <f t="shared" ca="1" si="522"/>
        <v>-8.7678139943628153E-3</v>
      </c>
      <c r="AL640" s="3">
        <f t="shared" ca="1" si="523"/>
        <v>-1.1162090964443219E-2</v>
      </c>
      <c r="AM640" s="3">
        <f t="shared" ca="1" si="524"/>
        <v>-1.3716878631960314E-2</v>
      </c>
      <c r="AN640" s="3">
        <f t="shared" ca="1" si="525"/>
        <v>-1.6390957220610184E-2</v>
      </c>
      <c r="AO640" s="3">
        <f t="shared" ca="1" si="526"/>
        <v>-1.9145090230160085E-2</v>
      </c>
      <c r="AP640" s="3">
        <f t="shared" ca="1" si="527"/>
        <v>-2.1943727770858446E-2</v>
      </c>
      <c r="AQ640" s="3">
        <f t="shared" ca="1" si="528"/>
        <v>-2.4756718695538426E-2</v>
      </c>
      <c r="AR640" s="3">
        <f t="shared" ca="1" si="529"/>
        <v>-2.7560608255403778E-2</v>
      </c>
      <c r="AS640" s="3">
        <f t="shared" ca="1" si="530"/>
        <v>-3.033874476032895E-2</v>
      </c>
      <c r="AT640" s="3">
        <f t="shared" ca="1" si="531"/>
        <v>-3.3079537314729089E-2</v>
      </c>
      <c r="AU640" s="3">
        <f t="shared" ca="1" si="532"/>
        <v>-3.5773349479538974E-2</v>
      </c>
      <c r="AV640" s="3">
        <f t="shared" ca="1" si="533"/>
        <v>-3.8410393015650704E-2</v>
      </c>
      <c r="AW640" s="3">
        <f t="shared" ca="1" si="534"/>
        <v>-4.0982358627613152E-2</v>
      </c>
      <c r="AX640" s="3">
        <f t="shared" ca="1" si="535"/>
        <v>-4.3486663209569072E-2</v>
      </c>
      <c r="AY640" s="3">
        <f t="shared" ca="1" si="536"/>
        <v>-4.5929002577820434E-2</v>
      </c>
      <c r="AZ640" s="3">
        <f t="shared" ca="1" si="485"/>
        <v>-4.8332867102603344E-2</v>
      </c>
      <c r="BC640" s="3">
        <f t="shared" ca="1" si="537"/>
        <v>-0.12950753502815804</v>
      </c>
      <c r="BD640" s="3">
        <f t="shared" ca="1" si="537"/>
        <v>1.7302499416769201E-2</v>
      </c>
      <c r="BE640" s="3">
        <f t="shared" ca="1" si="537"/>
        <v>0.48349074396648817</v>
      </c>
    </row>
    <row r="641" spans="1:57" x14ac:dyDescent="0.2">
      <c r="A641" s="3">
        <f t="shared" si="486"/>
        <v>6.2899999999999103</v>
      </c>
      <c r="B641" s="3">
        <f t="shared" ca="1" si="487"/>
        <v>7.0081189744272444E-3</v>
      </c>
      <c r="C641" s="3">
        <f t="shared" ca="1" si="488"/>
        <v>8.2598174268344506E-3</v>
      </c>
      <c r="D641" s="3">
        <f t="shared" ca="1" si="489"/>
        <v>7.7398621736620519E-3</v>
      </c>
      <c r="E641" s="3">
        <f t="shared" ca="1" si="490"/>
        <v>5.9658420520000829E-3</v>
      </c>
      <c r="F641" s="3">
        <f t="shared" ca="1" si="491"/>
        <v>3.3723092379253114E-3</v>
      </c>
      <c r="G641" s="3">
        <f t="shared" ca="1" si="492"/>
        <v>3.1997146483078357E-4</v>
      </c>
      <c r="H641" s="3">
        <f t="shared" ca="1" si="493"/>
        <v>-2.8968941474580073E-3</v>
      </c>
      <c r="I641" s="3">
        <f t="shared" ca="1" si="494"/>
        <v>-6.0439665759185399E-3</v>
      </c>
      <c r="J641" s="3">
        <f t="shared" ca="1" si="495"/>
        <v>-8.9409108809837164E-3</v>
      </c>
      <c r="K641" s="3">
        <f t="shared" ca="1" si="496"/>
        <v>-1.1455695537724441E-2</v>
      </c>
      <c r="L641" s="3">
        <f t="shared" ca="1" si="497"/>
        <v>-1.3499090539436306E-2</v>
      </c>
      <c r="M641" s="3">
        <f t="shared" ca="1" si="498"/>
        <v>-1.5019307658000551E-2</v>
      </c>
      <c r="N641" s="3">
        <f t="shared" ca="1" si="499"/>
        <v>-1.5996791406253857E-2</v>
      </c>
      <c r="O641" s="3">
        <f t="shared" ca="1" si="500"/>
        <v>-1.6439198610657881E-2</v>
      </c>
      <c r="P641" s="3">
        <f t="shared" ca="1" si="501"/>
        <v>-1.6376616757353954E-2</v>
      </c>
      <c r="Q641" s="3">
        <f t="shared" ca="1" si="502"/>
        <v>-1.5857069084105606E-2</v>
      </c>
      <c r="R641" s="3">
        <f t="shared" ca="1" si="503"/>
        <v>-1.49423423990381E-2</v>
      </c>
      <c r="S641" s="3">
        <f t="shared" ca="1" si="504"/>
        <v>-1.3704157310696699E-2</v>
      </c>
      <c r="T641" s="3">
        <f t="shared" ca="1" si="505"/>
        <v>-1.222068498856152E-2</v>
      </c>
      <c r="U641" s="3">
        <f t="shared" ca="1" si="506"/>
        <v>-1.0573403238178859E-2</v>
      </c>
      <c r="V641" s="3">
        <f t="shared" ca="1" si="507"/>
        <v>-8.8442791084116425E-3</v>
      </c>
      <c r="W641" s="3">
        <f t="shared" ca="1" si="508"/>
        <v>-7.1132652617870093E-3</v>
      </c>
      <c r="X641" s="3">
        <f t="shared" ca="1" si="509"/>
        <v>-5.4561015010433037E-3</v>
      </c>
      <c r="Y641" s="3">
        <f t="shared" ca="1" si="510"/>
        <v>-3.9424189309404225E-3</v>
      </c>
      <c r="Z641" s="3">
        <f t="shared" ca="1" si="511"/>
        <v>-2.6341497915271807E-3</v>
      </c>
      <c r="AA641" s="3">
        <f t="shared" ca="1" si="512"/>
        <v>-1.5842491950663197E-3</v>
      </c>
      <c r="AB641" s="3">
        <f t="shared" ca="1" si="513"/>
        <v>-8.3573540380933536E-4</v>
      </c>
      <c r="AC641" s="3">
        <f t="shared" ca="1" si="514"/>
        <v>-4.210539005050701E-4</v>
      </c>
      <c r="AD641" s="3">
        <f t="shared" ca="1" si="515"/>
        <v>-3.6176879312804002E-4</v>
      </c>
      <c r="AE641" s="3">
        <f t="shared" ca="1" si="516"/>
        <v>-6.6858364363745859E-4</v>
      </c>
      <c r="AF641" s="3">
        <f t="shared" ca="1" si="517"/>
        <v>-1.3416915479626584E-3</v>
      </c>
      <c r="AG641" s="3">
        <f t="shared" ca="1" si="518"/>
        <v>-2.3714487673008999E-3</v>
      </c>
      <c r="AH641" s="3">
        <f t="shared" ca="1" si="519"/>
        <v>-3.7393546858896795E-3</v>
      </c>
      <c r="AI641" s="3">
        <f t="shared" ca="1" si="520"/>
        <v>-5.4193019281306726E-3</v>
      </c>
      <c r="AJ641" s="3">
        <f t="shared" ca="1" si="521"/>
        <v>-7.3790360236696498E-3</v>
      </c>
      <c r="AK641" s="3">
        <f t="shared" ca="1" si="522"/>
        <v>-9.5817414976135107E-3</v>
      </c>
      <c r="AL641" s="3">
        <f t="shared" ca="1" si="523"/>
        <v>-1.1987664334208527E-2</v>
      </c>
      <c r="AM641" s="3">
        <f t="shared" ca="1" si="524"/>
        <v>-1.4555704898795306E-2</v>
      </c>
      <c r="AN641" s="3">
        <f t="shared" ca="1" si="525"/>
        <v>-1.7244974823075299E-2</v>
      </c>
      <c r="AO641" s="3">
        <f t="shared" ca="1" si="526"/>
        <v>-2.0016378853177395E-2</v>
      </c>
      <c r="AP641" s="3">
        <f t="shared" ca="1" si="527"/>
        <v>-2.2834286363323252E-2</v>
      </c>
      <c r="AQ641" s="3">
        <f t="shared" ca="1" si="528"/>
        <v>-2.5668202960249527E-2</v>
      </c>
      <c r="AR641" s="3">
        <f t="shared" ca="1" si="529"/>
        <v>-2.8494011825431906E-2</v>
      </c>
      <c r="AS641" s="3">
        <f t="shared" ca="1" si="530"/>
        <v>-3.1294010624902217E-2</v>
      </c>
      <c r="AT641" s="3">
        <f t="shared" ca="1" si="531"/>
        <v>-3.4055108881772093E-2</v>
      </c>
      <c r="AU641" s="3">
        <f t="shared" ca="1" si="532"/>
        <v>-3.6765708206997087E-2</v>
      </c>
      <c r="AV641" s="3">
        <f t="shared" ca="1" si="533"/>
        <v>-3.9413636945519498E-2</v>
      </c>
      <c r="AW641" s="3">
        <f t="shared" ca="1" si="534"/>
        <v>-4.1987798936490024E-2</v>
      </c>
      <c r="AX641" s="3">
        <f t="shared" ca="1" si="535"/>
        <v>-4.448235197870283E-2</v>
      </c>
      <c r="AY641" s="3">
        <f t="shared" ca="1" si="536"/>
        <v>-4.6899364208293999E-2</v>
      </c>
      <c r="AZ641" s="3">
        <f t="shared" ca="1" si="485"/>
        <v>-4.9258046664504451E-2</v>
      </c>
      <c r="BC641" s="3">
        <f t="shared" ca="1" si="537"/>
        <v>-0.34490516502731428</v>
      </c>
      <c r="BD641" s="3">
        <f t="shared" ca="1" si="537"/>
        <v>1.8673267330696275</v>
      </c>
      <c r="BE641" s="3">
        <f t="shared" ca="1" si="537"/>
        <v>6.8549755520641575E-2</v>
      </c>
    </row>
    <row r="642" spans="1:57" x14ac:dyDescent="0.2">
      <c r="A642" s="3">
        <f t="shared" si="486"/>
        <v>6.2999999999999101</v>
      </c>
      <c r="B642" s="3">
        <f t="shared" ca="1" si="487"/>
        <v>7.2636236277984064E-3</v>
      </c>
      <c r="C642" s="3">
        <f t="shared" ca="1" si="488"/>
        <v>8.5251157412010673E-3</v>
      </c>
      <c r="D642" s="3">
        <f t="shared" ca="1" si="489"/>
        <v>8.0137348202984592E-3</v>
      </c>
      <c r="E642" s="3">
        <f t="shared" ca="1" si="490"/>
        <v>6.2487155880648132E-3</v>
      </c>
      <c r="F642" s="3">
        <f t="shared" ca="1" si="491"/>
        <v>3.665867012039364E-3</v>
      </c>
      <c r="G642" s="3">
        <f t="shared" ca="1" si="492"/>
        <v>6.2680156209493404E-4</v>
      </c>
      <c r="H642" s="3">
        <f t="shared" ca="1" si="493"/>
        <v>-2.5736102407296658E-3</v>
      </c>
      <c r="I642" s="3">
        <f t="shared" ca="1" si="494"/>
        <v>-5.7007249327253613E-3</v>
      </c>
      <c r="J642" s="3">
        <f t="shared" ca="1" si="495"/>
        <v>-8.5741175409550768E-3</v>
      </c>
      <c r="K642" s="3">
        <f t="shared" ca="1" si="496"/>
        <v>-1.106186242946172E-2</v>
      </c>
      <c r="L642" s="3">
        <f t="shared" ca="1" si="497"/>
        <v>-1.3074997067495856E-2</v>
      </c>
      <c r="M642" s="3">
        <f t="shared" ca="1" si="498"/>
        <v>-1.4562130274639241E-2</v>
      </c>
      <c r="N642" s="3">
        <f t="shared" ca="1" si="499"/>
        <v>-1.5504203661634696E-2</v>
      </c>
      <c r="O642" s="3">
        <f t="shared" ca="1" si="500"/>
        <v>-1.5909444250696073E-2</v>
      </c>
      <c r="P642" s="3">
        <f t="shared" ca="1" si="501"/>
        <v>-1.5808558380444506E-2</v>
      </c>
      <c r="Q642" s="3">
        <f t="shared" ca="1" si="502"/>
        <v>-1.5250214703045207E-2</v>
      </c>
      <c r="R642" s="3">
        <f t="shared" ca="1" si="503"/>
        <v>-1.4296852044340872E-2</v>
      </c>
      <c r="S642" s="3">
        <f t="shared" ca="1" si="504"/>
        <v>-1.3020831623747472E-2</v>
      </c>
      <c r="T642" s="3">
        <f t="shared" ca="1" si="505"/>
        <v>-1.1500937636419276E-2</v>
      </c>
      <c r="U642" s="3">
        <f t="shared" ca="1" si="506"/>
        <v>-9.8192189551999497E-3</v>
      </c>
      <c r="V642" s="3">
        <f t="shared" ca="1" si="507"/>
        <v>-8.058159224597591E-3</v>
      </c>
      <c r="W642" s="3">
        <f t="shared" ca="1" si="508"/>
        <v>-6.2981626854945695E-3</v>
      </c>
      <c r="X642" s="3">
        <f t="shared" ca="1" si="509"/>
        <v>-4.6153472436243305E-3</v>
      </c>
      <c r="Y642" s="3">
        <f t="shared" ca="1" si="510"/>
        <v>-3.0796423497277451E-3</v>
      </c>
      <c r="Z642" s="3">
        <f t="shared" ca="1" si="511"/>
        <v>-1.7531947554510587E-3</v>
      </c>
      <c r="AA642" s="3">
        <f t="shared" ca="1" si="512"/>
        <v>-6.8908834232601793E-4</v>
      </c>
      <c r="AB642" s="3">
        <f t="shared" ca="1" si="513"/>
        <v>6.9615410250768473E-5</v>
      </c>
      <c r="AC642" s="3">
        <f t="shared" ca="1" si="514"/>
        <v>4.9051113925157729E-4</v>
      </c>
      <c r="AD642" s="3">
        <f t="shared" ca="1" si="515"/>
        <v>5.5215401222595962E-4</v>
      </c>
      <c r="AE642" s="3">
        <f t="shared" ca="1" si="516"/>
        <v>2.4403281590304577E-4</v>
      </c>
      <c r="AF642" s="3">
        <f t="shared" ca="1" si="517"/>
        <v>-4.3378799084612052E-4</v>
      </c>
      <c r="AG642" s="3">
        <f t="shared" ca="1" si="518"/>
        <v>-1.4713513347945049E-3</v>
      </c>
      <c r="AH642" s="3">
        <f t="shared" ca="1" si="519"/>
        <v>-2.8497981094967716E-3</v>
      </c>
      <c r="AI642" s="3">
        <f t="shared" ca="1" si="520"/>
        <v>-4.5426286485407419E-3</v>
      </c>
      <c r="AJ642" s="3">
        <f t="shared" ca="1" si="521"/>
        <v>-6.5171740596379688E-3</v>
      </c>
      <c r="AK642" s="3">
        <f t="shared" ca="1" si="522"/>
        <v>-8.7361941908682232E-3</v>
      </c>
      <c r="AL642" s="3">
        <f t="shared" ca="1" si="523"/>
        <v>-1.1159512691977132E-2</v>
      </c>
      <c r="AM642" s="3">
        <f t="shared" ca="1" si="524"/>
        <v>-1.3745624471970523E-2</v>
      </c>
      <c r="AN642" s="3">
        <f t="shared" ca="1" si="525"/>
        <v>-1.6453270429679864E-2</v>
      </c>
      <c r="AO642" s="3">
        <f t="shared" ca="1" si="526"/>
        <v>-1.9243040544548479E-2</v>
      </c>
      <c r="AP642" s="3">
        <f t="shared" ca="1" si="527"/>
        <v>-2.2079066949486224E-2</v>
      </c>
      <c r="AQ642" s="3">
        <f t="shared" ca="1" si="528"/>
        <v>-2.4930710590566313E-2</v>
      </c>
      <c r="AR642" s="3">
        <f t="shared" ca="1" si="529"/>
        <v>-2.7773804230223607E-2</v>
      </c>
      <c r="AS642" s="3">
        <f t="shared" ca="1" si="530"/>
        <v>-3.0590680382206775E-2</v>
      </c>
      <c r="AT642" s="3">
        <f t="shared" ca="1" si="531"/>
        <v>-3.3368372191874461E-2</v>
      </c>
      <c r="AU642" s="3">
        <f t="shared" ca="1" si="532"/>
        <v>-3.6095546599500067E-2</v>
      </c>
      <c r="AV642" s="3">
        <f t="shared" ca="1" si="533"/>
        <v>-3.8760547053074038E-2</v>
      </c>
      <c r="AW642" s="3">
        <f t="shared" ca="1" si="534"/>
        <v>-4.1353128515386042E-2</v>
      </c>
      <c r="AX642" s="3">
        <f t="shared" ca="1" si="535"/>
        <v>-4.3868642908350422E-2</v>
      </c>
      <c r="AY642" s="3">
        <f t="shared" ca="1" si="536"/>
        <v>-4.6310866057095466E-2</v>
      </c>
      <c r="AZ642" s="3">
        <f t="shared" ca="1" si="485"/>
        <v>-4.8701525569350743E-2</v>
      </c>
      <c r="BC642" s="3">
        <f t="shared" ca="1" si="537"/>
        <v>0.55277586760146669</v>
      </c>
      <c r="BD642" s="3">
        <f t="shared" ca="1" si="537"/>
        <v>-0.39368541529406098</v>
      </c>
      <c r="BE642" s="3">
        <f t="shared" ca="1" si="537"/>
        <v>-0.39569152789484097</v>
      </c>
    </row>
    <row r="643" spans="1:57" x14ac:dyDescent="0.2">
      <c r="A643" s="3">
        <f t="shared" si="486"/>
        <v>6.3099999999999099</v>
      </c>
      <c r="B643" s="3">
        <f t="shared" ca="1" si="487"/>
        <v>6.5887306872926829E-3</v>
      </c>
      <c r="C643" s="3">
        <f t="shared" ca="1" si="488"/>
        <v>8.0454420069733142E-3</v>
      </c>
      <c r="D643" s="3">
        <f t="shared" ca="1" si="489"/>
        <v>7.6463080690172529E-3</v>
      </c>
      <c r="E643" s="3">
        <f t="shared" ca="1" si="490"/>
        <v>5.9255315856632891E-3</v>
      </c>
      <c r="F643" s="3">
        <f t="shared" ca="1" si="491"/>
        <v>3.3322357634704061E-3</v>
      </c>
      <c r="G643" s="3">
        <f t="shared" ca="1" si="492"/>
        <v>2.3979781335045332E-4</v>
      </c>
      <c r="H643" s="3">
        <f t="shared" ca="1" si="493"/>
        <v>-3.0465900828748624E-3</v>
      </c>
      <c r="I643" s="3">
        <f t="shared" ca="1" si="494"/>
        <v>-6.2833012720643197E-3</v>
      </c>
      <c r="J643" s="3">
        <f t="shared" ca="1" si="495"/>
        <v>-9.282164715069291E-3</v>
      </c>
      <c r="K643" s="3">
        <f t="shared" ca="1" si="496"/>
        <v>-1.1904647988986362E-2</v>
      </c>
      <c r="L643" s="3">
        <f t="shared" ca="1" si="497"/>
        <v>-1.4056226798766986E-2</v>
      </c>
      <c r="M643" s="3">
        <f t="shared" ca="1" si="498"/>
        <v>-1.5680902723627665E-2</v>
      </c>
      <c r="N643" s="3">
        <f t="shared" ca="1" si="499"/>
        <v>-1.6755878088685255E-2</v>
      </c>
      <c r="O643" s="3">
        <f t="shared" ca="1" si="500"/>
        <v>-1.7286426018405566E-2</v>
      </c>
      <c r="P643" s="3">
        <f t="shared" ca="1" si="501"/>
        <v>-1.7301005716932355E-2</v>
      </c>
      <c r="Q643" s="3">
        <f t="shared" ca="1" si="502"/>
        <v>-1.6846670617038977E-2</v>
      </c>
      <c r="R643" s="3">
        <f t="shared" ca="1" si="503"/>
        <v>-1.5984804958832678E-2</v>
      </c>
      <c r="S643" s="3">
        <f t="shared" ca="1" si="504"/>
        <v>-1.4787208108643988E-2</v>
      </c>
      <c r="T643" s="3">
        <f t="shared" ca="1" si="505"/>
        <v>-1.333253050577665E-2</v>
      </c>
      <c r="U643" s="3">
        <f t="shared" ca="1" si="506"/>
        <v>-1.1703053969619603E-2</v>
      </c>
      <c r="V643" s="3">
        <f t="shared" ca="1" si="507"/>
        <v>-9.9818036951539544E-3</v>
      </c>
      <c r="W643" s="3">
        <f t="shared" ca="1" si="508"/>
        <v>-8.2499793835426275E-3</v>
      </c>
      <c r="X643" s="3">
        <f t="shared" ca="1" si="509"/>
        <v>-6.5846971401431207E-3</v>
      </c>
      <c r="Y643" s="3">
        <f t="shared" ca="1" si="510"/>
        <v>-5.0570397954849567E-3</v>
      </c>
      <c r="Z643" s="3">
        <f t="shared" ca="1" si="511"/>
        <v>-3.7304187398877458E-3</v>
      </c>
      <c r="AA643" s="3">
        <f t="shared" ca="1" si="512"/>
        <v>-2.6592534334720416E-3</v>
      </c>
      <c r="AB643" s="3">
        <f t="shared" ca="1" si="513"/>
        <v>-1.8879750861685392E-3</v>
      </c>
      <c r="AC643" s="3">
        <f t="shared" ca="1" si="514"/>
        <v>-1.4503596136939405E-3</v>
      </c>
      <c r="AD643" s="3">
        <f t="shared" ca="1" si="515"/>
        <v>-1.3691932923848107E-3</v>
      </c>
      <c r="AE643" s="3">
        <f t="shared" ca="1" si="516"/>
        <v>-1.6562730731812703E-3</v>
      </c>
      <c r="AF643" s="3">
        <f t="shared" ca="1" si="517"/>
        <v>-2.3127411454762895E-3</v>
      </c>
      <c r="AG643" s="3">
        <f t="shared" ca="1" si="518"/>
        <v>-3.3297475982095367E-3</v>
      </c>
      <c r="AH643" s="3">
        <f t="shared" ca="1" si="519"/>
        <v>-4.6894232262195646E-3</v>
      </c>
      <c r="AI643" s="3">
        <f t="shared" ca="1" si="520"/>
        <v>-6.366125387385937E-3</v>
      </c>
      <c r="AJ643" s="3">
        <f t="shared" ca="1" si="521"/>
        <v>-8.3278954656878807E-3</v>
      </c>
      <c r="AK643" s="3">
        <f t="shared" ca="1" si="522"/>
        <v>-1.0538044618036755E-2</v>
      </c>
      <c r="AL643" s="3">
        <f t="shared" ca="1" si="523"/>
        <v>-1.295677879639379E-2</v>
      </c>
      <c r="AM643" s="3">
        <f t="shared" ca="1" si="524"/>
        <v>-1.5542799565948916E-2</v>
      </c>
      <c r="AN643" s="3">
        <f t="shared" ca="1" si="525"/>
        <v>-1.825487694199705E-2</v>
      </c>
      <c r="AO643" s="3">
        <f t="shared" ca="1" si="526"/>
        <v>-2.1053455357148462E-2</v>
      </c>
      <c r="AP643" s="3">
        <f t="shared" ca="1" si="527"/>
        <v>-2.3902351224981199E-2</v>
      </c>
      <c r="AQ643" s="3">
        <f t="shared" ca="1" si="528"/>
        <v>-2.6770438883124883E-2</v>
      </c>
      <c r="AR643" s="3">
        <f t="shared" ca="1" si="529"/>
        <v>-2.9632880975026366E-2</v>
      </c>
      <c r="AS643" s="3">
        <f t="shared" ca="1" si="530"/>
        <v>-3.2471135024311246E-2</v>
      </c>
      <c r="AT643" s="3">
        <f t="shared" ca="1" si="531"/>
        <v>-3.5271147610281078E-2</v>
      </c>
      <c r="AU643" s="3">
        <f t="shared" ca="1" si="532"/>
        <v>-3.8020331799685947E-2</v>
      </c>
      <c r="AV643" s="3">
        <f t="shared" ca="1" si="533"/>
        <v>-4.0705709157346538E-2</v>
      </c>
      <c r="AW643" s="3">
        <f t="shared" ca="1" si="534"/>
        <v>-4.3315722516605544E-2</v>
      </c>
      <c r="AX643" s="3">
        <f t="shared" ca="1" si="535"/>
        <v>-4.5844426210472938E-2</v>
      </c>
      <c r="AY643" s="3">
        <f t="shared" ca="1" si="536"/>
        <v>-4.8294482047542026E-2</v>
      </c>
      <c r="AZ643" s="3">
        <f t="shared" ca="1" si="485"/>
        <v>-5.0686772171833941E-2</v>
      </c>
      <c r="BC643" s="3">
        <f t="shared" ca="1" si="537"/>
        <v>-1.2993701668469821</v>
      </c>
      <c r="BD643" s="3">
        <f t="shared" ca="1" si="537"/>
        <v>1.3726323565306755</v>
      </c>
      <c r="BE643" s="3">
        <f t="shared" ca="1" si="537"/>
        <v>-0.67969153314787256</v>
      </c>
    </row>
    <row r="644" spans="1:57" x14ac:dyDescent="0.2">
      <c r="A644" s="3">
        <f t="shared" si="486"/>
        <v>6.3199999999999097</v>
      </c>
      <c r="B644" s="3">
        <f t="shared" ca="1" si="487"/>
        <v>5.9518682902026613E-3</v>
      </c>
      <c r="C644" s="3">
        <f t="shared" ca="1" si="488"/>
        <v>7.2239013031588865E-3</v>
      </c>
      <c r="D644" s="3">
        <f t="shared" ca="1" si="489"/>
        <v>6.615753435348838E-3</v>
      </c>
      <c r="E644" s="3">
        <f t="shared" ca="1" si="490"/>
        <v>4.6719407416557744E-3</v>
      </c>
      <c r="F644" s="3">
        <f t="shared" ca="1" si="491"/>
        <v>1.8502979062973875E-3</v>
      </c>
      <c r="G644" s="3">
        <f t="shared" ca="1" si="492"/>
        <v>-1.4685563479671429E-3</v>
      </c>
      <c r="H644" s="3">
        <f t="shared" ca="1" si="493"/>
        <v>-4.9735263362927036E-3</v>
      </c>
      <c r="I644" s="3">
        <f t="shared" ca="1" si="494"/>
        <v>-8.4162918203713032E-3</v>
      </c>
      <c r="J644" s="3">
        <f t="shared" ca="1" si="495"/>
        <v>-1.1605075296581948E-2</v>
      </c>
      <c r="K644" s="3">
        <f t="shared" ca="1" si="496"/>
        <v>-1.439870773508091E-2</v>
      </c>
      <c r="L644" s="3">
        <f t="shared" ca="1" si="497"/>
        <v>-1.670088644715954E-2</v>
      </c>
      <c r="M644" s="3">
        <f t="shared" ca="1" si="498"/>
        <v>-1.8454586976901433E-2</v>
      </c>
      <c r="N644" s="3">
        <f t="shared" ca="1" si="499"/>
        <v>-1.9636638077201566E-2</v>
      </c>
      <c r="O644" s="3">
        <f t="shared" ca="1" si="500"/>
        <v>-2.0252497896892242E-2</v>
      </c>
      <c r="P644" s="3">
        <f t="shared" ca="1" si="501"/>
        <v>-2.0331281361848703E-2</v>
      </c>
      <c r="Q644" s="3">
        <f t="shared" ca="1" si="502"/>
        <v>-1.9921086225108048E-2</v>
      </c>
      <c r="R644" s="3">
        <f t="shared" ca="1" si="503"/>
        <v>-1.9084653137931964E-2</v>
      </c>
      <c r="S644" s="3">
        <f t="shared" ca="1" si="504"/>
        <v>-1.78953788673425E-2</v>
      </c>
      <c r="T644" s="3">
        <f t="shared" ca="1" si="505"/>
        <v>-1.6433686434771232E-2</v>
      </c>
      <c r="U644" s="3">
        <f t="shared" ca="1" si="506"/>
        <v>-1.4783744884924153E-2</v>
      </c>
      <c r="V644" s="3">
        <f t="shared" ca="1" si="507"/>
        <v>-1.3030526069734004E-2</v>
      </c>
      <c r="W644" s="3">
        <f t="shared" ca="1" si="508"/>
        <v>-1.1257186002291151E-2</v>
      </c>
      <c r="X644" s="3">
        <f t="shared" ca="1" si="509"/>
        <v>-9.5427625317681293E-3</v>
      </c>
      <c r="Y644" s="3">
        <f t="shared" ca="1" si="510"/>
        <v>-7.960187081288159E-3</v>
      </c>
      <c r="Z644" s="3">
        <f t="shared" ca="1" si="511"/>
        <v>-6.5746135647833199E-3</v>
      </c>
      <c r="AA644" s="3">
        <f t="shared" ca="1" si="512"/>
        <v>-5.442070608291761E-3</v>
      </c>
      <c r="AB644" s="3">
        <f t="shared" ca="1" si="513"/>
        <v>-4.6084434989578154E-3</v>
      </c>
      <c r="AC644" s="3">
        <f t="shared" ca="1" si="514"/>
        <v>-4.1087908951534463E-3</v>
      </c>
      <c r="AD644" s="3">
        <f t="shared" ca="1" si="515"/>
        <v>-3.9669996611463622E-3</v>
      </c>
      <c r="AE644" s="3">
        <f t="shared" ca="1" si="516"/>
        <v>-4.1957797202372181E-3</v>
      </c>
      <c r="AF644" s="3">
        <f t="shared" ca="1" si="517"/>
        <v>-4.7969983955952695E-3</v>
      </c>
      <c r="AG644" s="3">
        <f t="shared" ca="1" si="518"/>
        <v>-5.7623478557049506E-3</v>
      </c>
      <c r="AH644" s="3">
        <f t="shared" ca="1" si="519"/>
        <v>-7.0743273458745695E-3</v>
      </c>
      <c r="AI644" s="3">
        <f t="shared" ca="1" si="520"/>
        <v>-8.7075026491009802E-3</v>
      </c>
      <c r="AJ644" s="3">
        <f t="shared" ca="1" si="521"/>
        <v>-1.0629980924220869E-2</v>
      </c>
      <c r="AK644" s="3">
        <f t="shared" ca="1" si="522"/>
        <v>-1.2805017518189875E-2</v>
      </c>
      <c r="AL644" s="3">
        <f t="shared" ca="1" si="523"/>
        <v>-1.5192666286431527E-2</v>
      </c>
      <c r="AM644" s="3">
        <f t="shared" ca="1" si="524"/>
        <v>-1.7751411164092779E-2</v>
      </c>
      <c r="AN644" s="3">
        <f t="shared" ca="1" si="525"/>
        <v>-2.0439776530372916E-2</v>
      </c>
      <c r="AO644" s="3">
        <f t="shared" ca="1" si="526"/>
        <v>-2.3217977438346877E-2</v>
      </c>
      <c r="AP644" s="3">
        <f t="shared" ca="1" si="527"/>
        <v>-2.6049664947330423E-2</v>
      </c>
      <c r="AQ644" s="3">
        <f t="shared" ca="1" si="528"/>
        <v>-2.8903656521479502E-2</v>
      </c>
      <c r="AR644" s="3">
        <f t="shared" ca="1" si="529"/>
        <v>-3.1755201053726992E-2</v>
      </c>
      <c r="AS644" s="3">
        <f t="shared" ca="1" si="530"/>
        <v>-3.4586013839218076E-2</v>
      </c>
      <c r="AT644" s="3">
        <f t="shared" ca="1" si="531"/>
        <v>-3.738251656018439E-2</v>
      </c>
      <c r="AU644" s="3">
        <f t="shared" ca="1" si="532"/>
        <v>-4.0132913609643737E-2</v>
      </c>
      <c r="AV644" s="3">
        <f t="shared" ca="1" si="533"/>
        <v>-4.2825488520187201E-2</v>
      </c>
      <c r="AW644" s="3">
        <f t="shared" ca="1" si="534"/>
        <v>-4.5450550617464752E-2</v>
      </c>
      <c r="AX644" s="3">
        <f t="shared" ca="1" si="535"/>
        <v>-4.800469293040846E-2</v>
      </c>
      <c r="AY644" s="3">
        <f t="shared" ca="1" si="536"/>
        <v>-5.0494017153467512E-2</v>
      </c>
      <c r="AZ644" s="3">
        <f t="shared" ca="1" si="485"/>
        <v>-5.2944029030725745E-2</v>
      </c>
      <c r="BC644" s="3">
        <f t="shared" ca="1" si="537"/>
        <v>-1.9701399615676545</v>
      </c>
      <c r="BD644" s="3">
        <f t="shared" ca="1" si="537"/>
        <v>-0.39665561663961491</v>
      </c>
      <c r="BE644" s="3">
        <f t="shared" ca="1" si="537"/>
        <v>-1.0812764952840155</v>
      </c>
    </row>
    <row r="645" spans="1:57" x14ac:dyDescent="0.2">
      <c r="A645" s="3">
        <f t="shared" si="486"/>
        <v>6.3299999999999095</v>
      </c>
      <c r="B645" s="3">
        <f t="shared" ca="1" si="487"/>
        <v>5.9886705221135561E-3</v>
      </c>
      <c r="C645" s="3">
        <f t="shared" ca="1" si="488"/>
        <v>7.3894201399395077E-3</v>
      </c>
      <c r="D645" s="3">
        <f t="shared" ca="1" si="489"/>
        <v>6.9127192833048209E-3</v>
      </c>
      <c r="E645" s="3">
        <f t="shared" ca="1" si="490"/>
        <v>5.0983057174070036E-3</v>
      </c>
      <c r="F645" s="3">
        <f t="shared" ca="1" si="491"/>
        <v>2.4001281943783048E-3</v>
      </c>
      <c r="G645" s="3">
        <f t="shared" ca="1" si="492"/>
        <v>-8.042764996339111E-4</v>
      </c>
      <c r="H645" s="3">
        <f t="shared" ca="1" si="493"/>
        <v>-4.2061701099548338E-3</v>
      </c>
      <c r="I645" s="3">
        <f t="shared" ca="1" si="494"/>
        <v>-7.5589398118551003E-3</v>
      </c>
      <c r="J645" s="3">
        <f t="shared" ca="1" si="495"/>
        <v>-1.0671936393401311E-2</v>
      </c>
      <c r="K645" s="3">
        <f t="shared" ca="1" si="496"/>
        <v>-1.3404607531186895E-2</v>
      </c>
      <c r="L645" s="3">
        <f t="shared" ca="1" si="497"/>
        <v>-1.5660819922894652E-2</v>
      </c>
      <c r="M645" s="3">
        <f t="shared" ca="1" si="498"/>
        <v>-1.7383332343292052E-2</v>
      </c>
      <c r="N645" s="3">
        <f t="shared" ca="1" si="499"/>
        <v>-1.8548428851370431E-2</v>
      </c>
      <c r="O645" s="3">
        <f t="shared" ca="1" si="500"/>
        <v>-1.9160750342882376E-2</v>
      </c>
      <c r="P645" s="3">
        <f t="shared" ca="1" si="501"/>
        <v>-1.9248374366865793E-2</v>
      </c>
      <c r="Q645" s="3">
        <f t="shared" ca="1" si="502"/>
        <v>-1.8858190513629781E-2</v>
      </c>
      <c r="R645" s="3">
        <f t="shared" ca="1" si="503"/>
        <v>-1.8051606517419296E-2</v>
      </c>
      <c r="S645" s="3">
        <f t="shared" ca="1" si="504"/>
        <v>-1.6900604015821902E-2</v>
      </c>
      <c r="T645" s="3">
        <f t="shared" ca="1" si="505"/>
        <v>-1.5484147629314734E-2</v>
      </c>
      <c r="U645" s="3">
        <f t="shared" ca="1" si="506"/>
        <v>-1.3884940048259355E-2</v>
      </c>
      <c r="V645" s="3">
        <f t="shared" ca="1" si="507"/>
        <v>-1.2186510570082586E-2</v>
      </c>
      <c r="W645" s="3">
        <f t="shared" ca="1" si="508"/>
        <v>-1.0470624749946957E-2</v>
      </c>
      <c r="X645" s="3">
        <f t="shared" ca="1" si="509"/>
        <v>-8.8150070339555135E-3</v>
      </c>
      <c r="Y645" s="3">
        <f t="shared" ca="1" si="510"/>
        <v>-7.2913742020290669E-3</v>
      </c>
      <c r="Z645" s="3">
        <f t="shared" ca="1" si="511"/>
        <v>-5.9637827606379701E-3</v>
      </c>
      <c r="AA645" s="3">
        <f t="shared" ca="1" si="512"/>
        <v>-4.887296373834206E-3</v>
      </c>
      <c r="AB645" s="3">
        <f t="shared" ca="1" si="513"/>
        <v>-4.1069796844817692E-3</v>
      </c>
      <c r="AC645" s="3">
        <f t="shared" ca="1" si="514"/>
        <v>-3.6572234868156011E-3</v>
      </c>
      <c r="AD645" s="3">
        <f t="shared" ca="1" si="515"/>
        <v>-3.5614045541503361E-3</v>
      </c>
      <c r="AE645" s="3">
        <f t="shared" ca="1" si="516"/>
        <v>-3.8318819481895005E-3</v>
      </c>
      <c r="AF645" s="3">
        <f t="shared" ca="1" si="517"/>
        <v>-4.4703291554985588E-3</v>
      </c>
      <c r="AG645" s="3">
        <f t="shared" ca="1" si="518"/>
        <v>-5.4683954348658387E-3</v>
      </c>
      <c r="AH645" s="3">
        <f t="shared" ca="1" si="519"/>
        <v>-6.8086776885264615E-3</v>
      </c>
      <c r="AI645" s="3">
        <f t="shared" ca="1" si="520"/>
        <v>-8.4659648394062263E-3</v>
      </c>
      <c r="AJ645" s="3">
        <f t="shared" ca="1" si="521"/>
        <v>-1.0408692461643727E-2</v>
      </c>
      <c r="AK645" s="3">
        <f t="shared" ca="1" si="522"/>
        <v>-1.260052419268478E-2</v>
      </c>
      <c r="AL645" s="3">
        <f t="shared" ca="1" si="523"/>
        <v>-1.50019720169143E-2</v>
      </c>
      <c r="AM645" s="3">
        <f t="shared" ca="1" si="524"/>
        <v>-1.7571994387672745E-2</v>
      </c>
      <c r="AN645" s="3">
        <f t="shared" ca="1" si="525"/>
        <v>-2.0269571022179373E-2</v>
      </c>
      <c r="AO645" s="3">
        <f t="shared" ca="1" si="526"/>
        <v>-2.3055315338770935E-2</v>
      </c>
      <c r="AP645" s="3">
        <f t="shared" ca="1" si="527"/>
        <v>-2.5893176472637846E-2</v>
      </c>
      <c r="AQ645" s="3">
        <f t="shared" ca="1" si="528"/>
        <v>-2.8752114020836383E-2</v>
      </c>
      <c r="AR645" s="3">
        <f t="shared" ca="1" si="529"/>
        <v>-3.1607288776940488E-2</v>
      </c>
      <c r="AS645" s="3">
        <f t="shared" ca="1" si="530"/>
        <v>-3.4440008751404912E-2</v>
      </c>
      <c r="AT645" s="3">
        <f t="shared" ca="1" si="531"/>
        <v>-3.7235889433356921E-2</v>
      </c>
      <c r="AU645" s="3">
        <f t="shared" ca="1" si="532"/>
        <v>-3.9981894628879501E-2</v>
      </c>
      <c r="AV645" s="3">
        <f t="shared" ca="1" si="533"/>
        <v>-4.2664642515634212E-2</v>
      </c>
      <c r="AW645" s="3">
        <f t="shared" ca="1" si="534"/>
        <v>-4.5272331579917162E-2</v>
      </c>
      <c r="AX645" s="3">
        <f t="shared" ca="1" si="535"/>
        <v>-4.7798907262961994E-2</v>
      </c>
      <c r="AY645" s="3">
        <f t="shared" ca="1" si="536"/>
        <v>-5.0247345917351971E-2</v>
      </c>
      <c r="AZ645" s="3">
        <f t="shared" ca="1" si="485"/>
        <v>-5.2639161894640955E-2</v>
      </c>
      <c r="BC645" s="3">
        <f t="shared" ca="1" si="537"/>
        <v>0.43280631693439098</v>
      </c>
      <c r="BD645" s="3">
        <f t="shared" ca="1" si="537"/>
        <v>1.0745225323079932</v>
      </c>
      <c r="BE645" s="3">
        <f t="shared" ca="1" si="537"/>
        <v>0.67972672650414356</v>
      </c>
    </row>
    <row r="646" spans="1:57" x14ac:dyDescent="0.2">
      <c r="A646" s="3">
        <f t="shared" si="486"/>
        <v>6.3399999999999093</v>
      </c>
      <c r="B646" s="3">
        <f t="shared" ca="1" si="487"/>
        <v>5.5658635879402988E-3</v>
      </c>
      <c r="C646" s="3">
        <f t="shared" ca="1" si="488"/>
        <v>6.7607770346241316E-3</v>
      </c>
      <c r="D646" s="3">
        <f t="shared" ca="1" si="489"/>
        <v>6.0724746967362117E-3</v>
      </c>
      <c r="E646" s="3">
        <f t="shared" ca="1" si="490"/>
        <v>4.0472954395445867E-3</v>
      </c>
      <c r="F646" s="3">
        <f t="shared" ca="1" si="491"/>
        <v>1.144611691129938E-3</v>
      </c>
      <c r="G646" s="3">
        <f t="shared" ca="1" si="492"/>
        <v>-2.2536900021060805E-3</v>
      </c>
      <c r="H646" s="3">
        <f t="shared" ca="1" si="493"/>
        <v>-5.8354912304062461E-3</v>
      </c>
      <c r="I646" s="3">
        <f t="shared" ca="1" si="494"/>
        <v>-9.3516673310287853E-3</v>
      </c>
      <c r="J646" s="3">
        <f t="shared" ca="1" si="495"/>
        <v>-1.2609828686110611E-2</v>
      </c>
      <c r="K646" s="3">
        <f t="shared" ca="1" si="496"/>
        <v>-1.5468361750605343E-2</v>
      </c>
      <c r="L646" s="3">
        <f t="shared" ca="1" si="497"/>
        <v>-1.7830663662550556E-2</v>
      </c>
      <c r="M646" s="3">
        <f t="shared" ca="1" si="498"/>
        <v>-1.9639532672776149E-2</v>
      </c>
      <c r="N646" s="3">
        <f t="shared" ca="1" si="499"/>
        <v>-2.0871723787410729E-2</v>
      </c>
      <c r="O646" s="3">
        <f t="shared" ca="1" si="500"/>
        <v>-2.1532707882313918E-2</v>
      </c>
      <c r="P646" s="3">
        <f t="shared" ca="1" si="501"/>
        <v>-2.165168414167316E-2</v>
      </c>
      <c r="Q646" s="3">
        <f t="shared" ca="1" si="502"/>
        <v>-2.1276892959858573E-2</v>
      </c>
      <c r="R646" s="3">
        <f t="shared" ca="1" si="503"/>
        <v>-2.0471264241544294E-2</v>
      </c>
      <c r="S646" s="3">
        <f t="shared" ca="1" si="504"/>
        <v>-1.93084198601381E-2</v>
      </c>
      <c r="T646" s="3">
        <f t="shared" ca="1" si="505"/>
        <v>-1.786903382846412E-2</v>
      </c>
      <c r="U646" s="3">
        <f t="shared" ca="1" si="506"/>
        <v>-1.6237542848805086E-2</v>
      </c>
      <c r="V646" s="3">
        <f t="shared" ca="1" si="507"/>
        <v>-1.4499194743919174E-2</v>
      </c>
      <c r="W646" s="3">
        <f t="shared" ca="1" si="508"/>
        <v>-1.2737422540940284E-2</v>
      </c>
      <c r="X646" s="3">
        <f t="shared" ca="1" si="509"/>
        <v>-1.1031536194579045E-2</v>
      </c>
      <c r="Y646" s="3">
        <f t="shared" ca="1" si="510"/>
        <v>-9.454729860729507E-3</v>
      </c>
      <c r="Z646" s="3">
        <f t="shared" ca="1" si="511"/>
        <v>-8.0724078835771509E-3</v>
      </c>
      <c r="AA646" s="3">
        <f t="shared" ca="1" si="512"/>
        <v>-6.9408355469631798E-3</v>
      </c>
      <c r="AB646" s="3">
        <f t="shared" ca="1" si="513"/>
        <v>-6.1061208705187392E-3</v>
      </c>
      <c r="AC646" s="3">
        <f t="shared" ca="1" si="514"/>
        <v>-5.6035323396648375E-3</v>
      </c>
      <c r="AD646" s="3">
        <f t="shared" ca="1" si="515"/>
        <v>-5.4571558135377944E-3</v>
      </c>
      <c r="AE646" s="3">
        <f t="shared" ca="1" si="516"/>
        <v>-5.6798923686951896E-3</v>
      </c>
      <c r="AF646" s="3">
        <f t="shared" ca="1" si="517"/>
        <v>-6.2737962983093068E-3</v>
      </c>
      <c r="AG646" s="3">
        <f t="shared" ca="1" si="518"/>
        <v>-7.2307464146778803E-3</v>
      </c>
      <c r="AH646" s="3">
        <f t="shared" ca="1" si="519"/>
        <v>-8.5334315976980275E-3</v>
      </c>
      <c r="AI646" s="3">
        <f t="shared" ca="1" si="520"/>
        <v>-1.0156612111532645E-2</v>
      </c>
      <c r="AJ646" s="3">
        <f t="shared" ca="1" si="521"/>
        <v>-1.2068594042697754E-2</v>
      </c>
      <c r="AK646" s="3">
        <f t="shared" ca="1" si="522"/>
        <v>-1.4232833331809065E-2</v>
      </c>
      <c r="AL646" s="3">
        <f t="shared" ca="1" si="523"/>
        <v>-1.6609582058335889E-2</v>
      </c>
      <c r="AM646" s="3">
        <f t="shared" ca="1" si="524"/>
        <v>-1.9157517170586644E-2</v>
      </c>
      <c r="AN646" s="3">
        <f t="shared" ca="1" si="525"/>
        <v>-2.1835351759896433E-2</v>
      </c>
      <c r="AO646" s="3">
        <f t="shared" ca="1" si="526"/>
        <v>-2.4603489681455724E-2</v>
      </c>
      <c r="AP646" s="3">
        <f t="shared" ca="1" si="527"/>
        <v>-2.742577208685594E-2</v>
      </c>
      <c r="AQ646" s="3">
        <f t="shared" ca="1" si="528"/>
        <v>-3.0271192216500049E-2</v>
      </c>
      <c r="AR646" s="3">
        <f t="shared" ca="1" si="529"/>
        <v>-3.3115115618915239E-2</v>
      </c>
      <c r="AS646" s="3">
        <f t="shared" ca="1" si="530"/>
        <v>-3.5939249463387224E-2</v>
      </c>
      <c r="AT646" s="3">
        <f t="shared" ca="1" si="531"/>
        <v>-3.872984401768835E-2</v>
      </c>
      <c r="AU646" s="3">
        <f t="shared" ca="1" si="532"/>
        <v>-4.1474826950956951E-2</v>
      </c>
      <c r="AV646" s="3">
        <f t="shared" ca="1" si="533"/>
        <v>-4.4162254448620243E-2</v>
      </c>
      <c r="AW646" s="3">
        <f t="shared" ca="1" si="534"/>
        <v>-4.6782359056902374E-2</v>
      </c>
      <c r="AX646" s="3">
        <f t="shared" ca="1" si="535"/>
        <v>-4.9331780098722834E-2</v>
      </c>
      <c r="AY646" s="3">
        <f t="shared" ca="1" si="536"/>
        <v>-5.1817057700347689E-2</v>
      </c>
      <c r="AZ646" s="3">
        <f t="shared" ca="1" si="485"/>
        <v>-5.4264370719331434E-2</v>
      </c>
      <c r="BC646" s="3">
        <f t="shared" ca="1" si="537"/>
        <v>-1.484314028892685</v>
      </c>
      <c r="BD646" s="3">
        <f t="shared" ca="1" si="537"/>
        <v>-0.64533447834659707</v>
      </c>
      <c r="BE646" s="3">
        <f t="shared" ca="1" si="537"/>
        <v>-0.90302578157546165</v>
      </c>
    </row>
    <row r="647" spans="1:57" x14ac:dyDescent="0.2">
      <c r="A647" s="3">
        <f t="shared" si="486"/>
        <v>6.3499999999999091</v>
      </c>
      <c r="B647" s="3">
        <f t="shared" ca="1" si="487"/>
        <v>5.671556378606485E-3</v>
      </c>
      <c r="C647" s="3">
        <f t="shared" ca="1" si="488"/>
        <v>6.7040702965079375E-3</v>
      </c>
      <c r="D647" s="3">
        <f t="shared" ca="1" si="489"/>
        <v>5.9221171060075926E-3</v>
      </c>
      <c r="E647" s="3">
        <f t="shared" ca="1" si="490"/>
        <v>3.8575555497661999E-3</v>
      </c>
      <c r="F647" s="3">
        <f t="shared" ca="1" si="491"/>
        <v>9.5712153213425432E-4</v>
      </c>
      <c r="G647" s="3">
        <f t="shared" ca="1" si="492"/>
        <v>-2.4082352846684458E-3</v>
      </c>
      <c r="H647" s="3">
        <f t="shared" ca="1" si="493"/>
        <v>-5.9357675300781981E-3</v>
      </c>
      <c r="I647" s="3">
        <f t="shared" ca="1" si="494"/>
        <v>-9.3842831409879021E-3</v>
      </c>
      <c r="J647" s="3">
        <f t="shared" ca="1" si="495"/>
        <v>-1.2568009033671206E-2</v>
      </c>
      <c r="K647" s="3">
        <f t="shared" ca="1" si="496"/>
        <v>-1.5350749705577147E-2</v>
      </c>
      <c r="L647" s="3">
        <f t="shared" ca="1" si="497"/>
        <v>-1.7640234709197015E-2</v>
      </c>
      <c r="M647" s="3">
        <f t="shared" ca="1" si="498"/>
        <v>-1.9382617405528834E-2</v>
      </c>
      <c r="N647" s="3">
        <f t="shared" ca="1" si="499"/>
        <v>-2.0557134554126697E-2</v>
      </c>
      <c r="O647" s="3">
        <f t="shared" ca="1" si="500"/>
        <v>-2.1170965061111897E-2</v>
      </c>
      <c r="P647" s="3">
        <f t="shared" ca="1" si="501"/>
        <v>-2.1254337668994098E-2</v>
      </c>
      <c r="Q647" s="3">
        <f t="shared" ca="1" si="502"/>
        <v>-2.0855934558217732E-2</v>
      </c>
      <c r="R647" s="3">
        <f t="shared" ca="1" si="503"/>
        <v>-2.0038625587757423E-2</v>
      </c>
      <c r="S647" s="3">
        <f t="shared" ca="1" si="504"/>
        <v>-1.8875551754234034E-2</v>
      </c>
      <c r="T647" s="3">
        <f t="shared" ca="1" si="505"/>
        <v>-1.7446561315827891E-2</v>
      </c>
      <c r="U647" s="3">
        <f t="shared" ca="1" si="506"/>
        <v>-1.5834991229475921E-2</v>
      </c>
      <c r="V647" s="3">
        <f t="shared" ca="1" si="507"/>
        <v>-1.4124781462839353E-2</v>
      </c>
      <c r="W647" s="3">
        <f t="shared" ca="1" si="508"/>
        <v>-1.2397910061731325E-2</v>
      </c>
      <c r="X647" s="3">
        <f t="shared" ca="1" si="509"/>
        <v>-1.0732141076126182E-2</v>
      </c>
      <c r="Y647" s="3">
        <f t="shared" ca="1" si="510"/>
        <v>-9.1990833386011491E-3</v>
      </c>
      <c r="Z647" s="3">
        <f t="shared" ca="1" si="511"/>
        <v>-7.8625632800075548E-3</v>
      </c>
      <c r="AA647" s="3">
        <f t="shared" ca="1" si="512"/>
        <v>-6.7773177947618394E-3</v>
      </c>
      <c r="AB647" s="3">
        <f t="shared" ca="1" si="513"/>
        <v>-5.9880133648726307E-3</v>
      </c>
      <c r="AC647" s="3">
        <f t="shared" ca="1" si="514"/>
        <v>-5.5285962600106955E-3</v>
      </c>
      <c r="AD647" s="3">
        <f t="shared" ca="1" si="515"/>
        <v>-5.4219769977434237E-3</v>
      </c>
      <c r="AE647" s="3">
        <f t="shared" ca="1" si="516"/>
        <v>-5.6800507520479654E-3</v>
      </c>
      <c r="AF647" s="3">
        <f t="shared" ca="1" si="517"/>
        <v>-6.3040528017528344E-3</v>
      </c>
      <c r="AG647" s="3">
        <f t="shared" ca="1" si="518"/>
        <v>-7.2852419281548954E-3</v>
      </c>
      <c r="AH647" s="3">
        <f t="shared" ca="1" si="519"/>
        <v>-8.6058923323363654E-3</v>
      </c>
      <c r="AI647" s="3">
        <f t="shared" ca="1" si="520"/>
        <v>-1.0240555135801438E-2</v>
      </c>
      <c r="AJ647" s="3">
        <f t="shared" ca="1" si="521"/>
        <v>-1.2157526430390647E-2</v>
      </c>
      <c r="AK647" s="3">
        <f t="shared" ca="1" si="522"/>
        <v>-1.4320438306164283E-2</v>
      </c>
      <c r="AL647" s="3">
        <f t="shared" ca="1" si="523"/>
        <v>-1.6689886099105777E-2</v>
      </c>
      <c r="AM647" s="3">
        <f t="shared" ca="1" si="524"/>
        <v>-1.9225033277027917E-2</v>
      </c>
      <c r="AN647" s="3">
        <f t="shared" ca="1" si="525"/>
        <v>-2.1885195298472219E-2</v>
      </c>
      <c r="AO647" s="3">
        <f t="shared" ca="1" si="526"/>
        <v>-2.4631463015988175E-2</v>
      </c>
      <c r="AP647" s="3">
        <f t="shared" ca="1" si="527"/>
        <v>-2.7428410749131434E-2</v>
      </c>
      <c r="AQ647" s="3">
        <f t="shared" ca="1" si="528"/>
        <v>-3.0245758586884657E-2</v>
      </c>
      <c r="AR647" s="3">
        <f t="shared" ca="1" si="529"/>
        <v>-3.3059520202485114E-2</v>
      </c>
      <c r="AS647" s="3">
        <f t="shared" ca="1" si="530"/>
        <v>-3.5851884612340554E-2</v>
      </c>
      <c r="AT647" s="3">
        <f t="shared" ca="1" si="531"/>
        <v>-3.8609339271039177E-2</v>
      </c>
      <c r="AU647" s="3">
        <f t="shared" ca="1" si="532"/>
        <v>-4.1319768787946715E-2</v>
      </c>
      <c r="AV647" s="3">
        <f t="shared" ca="1" si="533"/>
        <v>-4.3970911117415183E-2</v>
      </c>
      <c r="AW647" s="3">
        <f t="shared" ca="1" si="534"/>
        <v>-4.6552377186863822E-2</v>
      </c>
      <c r="AX647" s="3">
        <f t="shared" ca="1" si="535"/>
        <v>-4.9059789607998949E-2</v>
      </c>
      <c r="AY647" s="3">
        <f t="shared" ca="1" si="536"/>
        <v>-5.149831934965441E-2</v>
      </c>
      <c r="AZ647" s="3">
        <f t="shared" ca="1" si="485"/>
        <v>-5.389198414397596E-2</v>
      </c>
      <c r="BC647" s="3">
        <f t="shared" ca="1" si="537"/>
        <v>0.10986178006498371</v>
      </c>
      <c r="BD647" s="3">
        <f t="shared" ca="1" si="537"/>
        <v>4.7017982822437077E-2</v>
      </c>
      <c r="BE647" s="3">
        <f t="shared" ca="1" si="537"/>
        <v>0.96597035193174641</v>
      </c>
    </row>
    <row r="648" spans="1:57" x14ac:dyDescent="0.2">
      <c r="A648" s="3">
        <f t="shared" si="486"/>
        <v>6.3599999999999088</v>
      </c>
      <c r="B648" s="3">
        <f t="shared" ca="1" si="487"/>
        <v>5.4255567166765616E-3</v>
      </c>
      <c r="C648" s="3">
        <f t="shared" ca="1" si="488"/>
        <v>7.0345673477032831E-3</v>
      </c>
      <c r="D648" s="3">
        <f t="shared" ca="1" si="489"/>
        <v>6.6785189907654328E-3</v>
      </c>
      <c r="E648" s="3">
        <f t="shared" ca="1" si="490"/>
        <v>4.9141546098971957E-3</v>
      </c>
      <c r="F648" s="3">
        <f t="shared" ca="1" si="491"/>
        <v>2.2103626719272664E-3</v>
      </c>
      <c r="G648" s="3">
        <f t="shared" ca="1" si="492"/>
        <v>-1.0423079312923363E-3</v>
      </c>
      <c r="H648" s="3">
        <f t="shared" ca="1" si="493"/>
        <v>-4.5238861778731255E-3</v>
      </c>
      <c r="I648" s="3">
        <f t="shared" ca="1" si="494"/>
        <v>-7.9781584759435684E-3</v>
      </c>
      <c r="J648" s="3">
        <f t="shared" ca="1" si="495"/>
        <v>-1.1206364513847603E-2</v>
      </c>
      <c r="K648" s="3">
        <f t="shared" ca="1" si="496"/>
        <v>-1.4061193902575035E-2</v>
      </c>
      <c r="L648" s="3">
        <f t="shared" ca="1" si="497"/>
        <v>-1.6440977644182151E-2</v>
      </c>
      <c r="M648" s="3">
        <f t="shared" ca="1" si="498"/>
        <v>-1.8284037004005809E-2</v>
      </c>
      <c r="N648" s="3">
        <f t="shared" ca="1" si="499"/>
        <v>-1.9563199505260899E-2</v>
      </c>
      <c r="O648" s="3">
        <f t="shared" ca="1" si="500"/>
        <v>-2.0280520427034467E-2</v>
      </c>
      <c r="P648" s="3">
        <f t="shared" ca="1" si="501"/>
        <v>-2.0462259519118495E-2</v>
      </c>
      <c r="Q648" s="3">
        <f t="shared" ca="1" si="502"/>
        <v>-2.0154159733648234E-2</v>
      </c>
      <c r="R648" s="3">
        <f t="shared" ca="1" si="503"/>
        <v>-1.9417062493727336E-2</v>
      </c>
      <c r="S648" s="3">
        <f t="shared" ca="1" si="504"/>
        <v>-1.832287789939939E-2</v>
      </c>
      <c r="T648" s="3">
        <f t="shared" ca="1" si="505"/>
        <v>-1.6950913211355036E-2</v>
      </c>
      <c r="U648" s="3">
        <f t="shared" ca="1" si="506"/>
        <v>-1.5384552243811529E-2</v>
      </c>
      <c r="V648" s="3">
        <f t="shared" ca="1" si="507"/>
        <v>-1.370827328890121E-2</v>
      </c>
      <c r="W648" s="3">
        <f t="shared" ca="1" si="508"/>
        <v>-1.200499356219715E-2</v>
      </c>
      <c r="X648" s="3">
        <f t="shared" ca="1" si="509"/>
        <v>-1.0353732388523105E-2</v>
      </c>
      <c r="Y648" s="3">
        <f t="shared" ca="1" si="510"/>
        <v>-8.8275912034233173E-3</v>
      </c>
      <c r="Z648" s="3">
        <f t="shared" ca="1" si="511"/>
        <v>-7.4920535755895294E-3</v>
      </c>
      <c r="AA648" s="3">
        <f t="shared" ca="1" si="512"/>
        <v>-6.4036112236100584E-3</v>
      </c>
      <c r="AB648" s="3">
        <f t="shared" ca="1" si="513"/>
        <v>-5.6087221647520636E-3</v>
      </c>
      <c r="AC648" s="3">
        <f t="shared" ca="1" si="514"/>
        <v>-5.1431057415318162E-3</v>
      </c>
      <c r="AD648" s="3">
        <f t="shared" ca="1" si="515"/>
        <v>-5.031377650060424E-3</v>
      </c>
      <c r="AE648" s="3">
        <f t="shared" ca="1" si="516"/>
        <v>-5.2870265873719664E-3</v>
      </c>
      <c r="AF648" s="3">
        <f t="shared" ca="1" si="517"/>
        <v>-5.9127314791161375E-3</v>
      </c>
      <c r="AG648" s="3">
        <f t="shared" ca="1" si="518"/>
        <v>-6.9010119556086602E-3</v>
      </c>
      <c r="AH648" s="3">
        <f t="shared" ca="1" si="519"/>
        <v>-8.2351922729130903E-3</v>
      </c>
      <c r="AI648" s="3">
        <f t="shared" ca="1" si="520"/>
        <v>-9.8906392853907281E-3</v>
      </c>
      <c r="AJ648" s="3">
        <f t="shared" ca="1" si="521"/>
        <v>-1.1836211055280862E-2</v>
      </c>
      <c r="AK648" s="3">
        <f t="shared" ca="1" si="522"/>
        <v>-1.4035832496976677E-2</v>
      </c>
      <c r="AL648" s="3">
        <f t="shared" ca="1" si="523"/>
        <v>-1.6450111893223669E-2</v>
      </c>
      <c r="AM648" s="3">
        <f t="shared" ca="1" si="524"/>
        <v>-1.9037940927975255E-2</v>
      </c>
      <c r="AN648" s="3">
        <f t="shared" ca="1" si="525"/>
        <v>-2.1758080777178331E-2</v>
      </c>
      <c r="AO648" s="3">
        <f t="shared" ca="1" si="526"/>
        <v>-2.4570794533649441E-2</v>
      </c>
      <c r="AP648" s="3">
        <f t="shared" ca="1" si="527"/>
        <v>-2.7439567584669783E-2</v>
      </c>
      <c r="AQ648" s="3">
        <f t="shared" ca="1" si="528"/>
        <v>-3.0332778731646234E-2</v>
      </c>
      <c r="AR648" s="3">
        <f t="shared" ca="1" si="529"/>
        <v>-3.3224847663755767E-2</v>
      </c>
      <c r="AS648" s="3">
        <f t="shared" ca="1" si="530"/>
        <v>-3.6096112373616082E-2</v>
      </c>
      <c r="AT648" s="3">
        <f t="shared" ca="1" si="531"/>
        <v>-3.89309684133263E-2</v>
      </c>
      <c r="AU648" s="3">
        <f t="shared" ca="1" si="532"/>
        <v>-4.1715037186599781E-2</v>
      </c>
      <c r="AV648" s="3">
        <f t="shared" ca="1" si="533"/>
        <v>-4.4433741557778003E-2</v>
      </c>
      <c r="AW648" s="3">
        <f t="shared" ca="1" si="534"/>
        <v>-4.7074421663839572E-2</v>
      </c>
      <c r="AX648" s="3">
        <f t="shared" ca="1" si="535"/>
        <v>-4.9630520938845832E-2</v>
      </c>
      <c r="AY648" s="3">
        <f t="shared" ca="1" si="536"/>
        <v>-5.2105302781265288E-2</v>
      </c>
      <c r="AZ648" s="3">
        <f t="shared" ca="1" si="485"/>
        <v>-5.4521072950417644E-2</v>
      </c>
      <c r="BC648" s="3">
        <f t="shared" ca="1" si="537"/>
        <v>0.32361295736257034</v>
      </c>
      <c r="BD648" s="3">
        <f t="shared" ca="1" si="537"/>
        <v>1.9626807546561684</v>
      </c>
      <c r="BE648" s="3">
        <f t="shared" ca="1" si="537"/>
        <v>-1.1449083409865253</v>
      </c>
    </row>
    <row r="649" spans="1:57" x14ac:dyDescent="0.2">
      <c r="A649" s="3">
        <f t="shared" si="486"/>
        <v>6.3699999999999086</v>
      </c>
      <c r="B649" s="3">
        <f t="shared" ca="1" si="487"/>
        <v>5.3055126697872873E-3</v>
      </c>
      <c r="C649" s="3">
        <f t="shared" ca="1" si="488"/>
        <v>6.6675545854789492E-3</v>
      </c>
      <c r="D649" s="3">
        <f t="shared" ca="1" si="489"/>
        <v>6.1820671530008493E-3</v>
      </c>
      <c r="E649" s="3">
        <f t="shared" ca="1" si="490"/>
        <v>4.3781234744647924E-3</v>
      </c>
      <c r="F649" s="3">
        <f t="shared" ca="1" si="491"/>
        <v>1.7007637456673936E-3</v>
      </c>
      <c r="G649" s="3">
        <f t="shared" ca="1" si="492"/>
        <v>-1.4798030080627846E-3</v>
      </c>
      <c r="H649" s="3">
        <f t="shared" ca="1" si="493"/>
        <v>-4.860733711289404E-3</v>
      </c>
      <c r="I649" s="3">
        <f t="shared" ca="1" si="494"/>
        <v>-8.2000142604544725E-3</v>
      </c>
      <c r="J649" s="3">
        <f t="shared" ca="1" si="495"/>
        <v>-1.1310427126597123E-2</v>
      </c>
      <c r="K649" s="3">
        <f t="shared" ca="1" si="496"/>
        <v>-1.4053808266496106E-2</v>
      </c>
      <c r="L649" s="3">
        <f t="shared" ca="1" si="497"/>
        <v>-1.6335487469125363E-2</v>
      </c>
      <c r="M649" s="3">
        <f t="shared" ca="1" si="498"/>
        <v>-1.809887488533031E-2</v>
      </c>
      <c r="N649" s="3">
        <f t="shared" ca="1" si="499"/>
        <v>-1.9320203618878054E-2</v>
      </c>
      <c r="O649" s="3">
        <f t="shared" ca="1" si="500"/>
        <v>-2.0003466816930299E-2</v>
      </c>
      <c r="P649" s="3">
        <f t="shared" ca="1" si="501"/>
        <v>-2.0175598900983933E-2</v>
      </c>
      <c r="Q649" s="3">
        <f t="shared" ca="1" si="502"/>
        <v>-1.9881947567553886E-2</v>
      </c>
      <c r="R649" s="3">
        <f t="shared" ca="1" si="503"/>
        <v>-1.9182070872197705E-2</v>
      </c>
      <c r="S649" s="3">
        <f t="shared" ca="1" si="504"/>
        <v>-1.8145877619593836E-2</v>
      </c>
      <c r="T649" s="3">
        <f t="shared" ca="1" si="505"/>
        <v>-1.6850114295952203E-2</v>
      </c>
      <c r="U649" s="3">
        <f t="shared" ca="1" si="506"/>
        <v>-1.5375191159702114E-2</v>
      </c>
      <c r="V649" s="3">
        <f t="shared" ca="1" si="507"/>
        <v>-1.3802335174605489E-2</v>
      </c>
      <c r="W649" s="3">
        <f t="shared" ca="1" si="508"/>
        <v>-1.2211057884004364E-2</v>
      </c>
      <c r="X649" s="3">
        <f t="shared" ca="1" si="509"/>
        <v>-1.0676930560685111E-2</v>
      </c>
      <c r="Y649" s="3">
        <f t="shared" ca="1" si="510"/>
        <v>-9.2696647880393338E-3</v>
      </c>
      <c r="Z649" s="3">
        <f t="shared" ca="1" si="511"/>
        <v>-8.0515016971284131E-3</v>
      </c>
      <c r="AA649" s="3">
        <f t="shared" ca="1" si="512"/>
        <v>-7.0759157933436151E-3</v>
      </c>
      <c r="AB649" s="3">
        <f t="shared" ca="1" si="513"/>
        <v>-6.3866394389647989E-3</v>
      </c>
      <c r="AC649" s="3">
        <f t="shared" ca="1" si="514"/>
        <v>-6.0170126660488692E-3</v>
      </c>
      <c r="AD649" s="3">
        <f t="shared" ca="1" si="515"/>
        <v>-5.9896613832857888E-3</v>
      </c>
      <c r="AE649" s="3">
        <f t="shared" ca="1" si="516"/>
        <v>-6.316505521934716E-3</v>
      </c>
      <c r="AF649" s="3">
        <f t="shared" ca="1" si="517"/>
        <v>-6.9990959497349325E-3</v>
      </c>
      <c r="AG649" s="3">
        <f t="shared" ca="1" si="518"/>
        <v>-8.0292725768792289E-3</v>
      </c>
      <c r="AH649" s="3">
        <f t="shared" ca="1" si="519"/>
        <v>-9.3901234752057101E-3</v>
      </c>
      <c r="AI649" s="3">
        <f t="shared" ca="1" si="520"/>
        <v>-1.1057205161397592E-2</v>
      </c>
      <c r="AJ649" s="3">
        <f t="shared" ca="1" si="521"/>
        <v>-1.2999960256344714E-2</v>
      </c>
      <c r="AK649" s="3">
        <f t="shared" ca="1" si="522"/>
        <v>-1.5183248899834169E-2</v>
      </c>
      <c r="AL649" s="3">
        <f t="shared" ca="1" si="523"/>
        <v>-1.7568908365792318E-2</v>
      </c>
      <c r="AM649" s="3">
        <f t="shared" ca="1" si="524"/>
        <v>-2.0117284748767363E-2</v>
      </c>
      <c r="AN649" s="3">
        <f t="shared" ca="1" si="525"/>
        <v>-2.278874043937338E-2</v>
      </c>
      <c r="AO649" s="3">
        <f t="shared" ca="1" si="526"/>
        <v>-2.5545197305400887E-2</v>
      </c>
      <c r="AP649" s="3">
        <f t="shared" ca="1" si="527"/>
        <v>-2.8351753625238268E-2</v>
      </c>
      <c r="AQ649" s="3">
        <f t="shared" ca="1" si="528"/>
        <v>-3.1178230814580571E-2</v>
      </c>
      <c r="AR649" s="3">
        <f t="shared" ca="1" si="529"/>
        <v>-3.4000170103824903E-2</v>
      </c>
      <c r="AS649" s="3">
        <f t="shared" ca="1" si="530"/>
        <v>-3.6798538297556013E-2</v>
      </c>
      <c r="AT649" s="3">
        <f t="shared" ca="1" si="531"/>
        <v>-3.9557699188881842E-2</v>
      </c>
      <c r="AU649" s="3">
        <f t="shared" ca="1" si="532"/>
        <v>-4.2262450004940763E-2</v>
      </c>
      <c r="AV649" s="3">
        <f t="shared" ca="1" si="533"/>
        <v>-4.4896496202995746E-2</v>
      </c>
      <c r="AW649" s="3">
        <f t="shared" ca="1" si="534"/>
        <v>-4.7444425373929261E-2</v>
      </c>
      <c r="AX649" s="3">
        <f t="shared" ca="1" si="535"/>
        <v>-4.9895688770511169E-2</v>
      </c>
      <c r="AY649" s="3">
        <f t="shared" ca="1" si="536"/>
        <v>-5.2248221038093179E-2</v>
      </c>
      <c r="AZ649" s="3">
        <f t="shared" ca="1" si="485"/>
        <v>-5.451761222450164E-2</v>
      </c>
      <c r="BC649" s="3">
        <f t="shared" ca="1" si="537"/>
        <v>-0.37734013174689807</v>
      </c>
      <c r="BD649" s="3">
        <f t="shared" ca="1" si="537"/>
        <v>0.91219396880587222</v>
      </c>
      <c r="BE649" s="3">
        <f t="shared" ca="1" si="537"/>
        <v>2.290072080156687</v>
      </c>
    </row>
    <row r="650" spans="1:57" x14ac:dyDescent="0.2">
      <c r="A650" s="3">
        <f t="shared" si="486"/>
        <v>6.3799999999999084</v>
      </c>
      <c r="B650" s="3">
        <f t="shared" ca="1" si="487"/>
        <v>5.3550917446521934E-3</v>
      </c>
      <c r="C650" s="3">
        <f t="shared" ca="1" si="488"/>
        <v>6.783648657042618E-3</v>
      </c>
      <c r="D650" s="3">
        <f t="shared" ca="1" si="489"/>
        <v>6.3330697694244861E-3</v>
      </c>
      <c r="E650" s="3">
        <f t="shared" ca="1" si="490"/>
        <v>4.5401962041804085E-3</v>
      </c>
      <c r="F650" s="3">
        <f t="shared" ca="1" si="491"/>
        <v>1.8567116653321232E-3</v>
      </c>
      <c r="G650" s="3">
        <f t="shared" ca="1" si="492"/>
        <v>-1.341565482414792E-3</v>
      </c>
      <c r="H650" s="3">
        <f t="shared" ca="1" si="493"/>
        <v>-4.747125345577809E-3</v>
      </c>
      <c r="I650" s="3">
        <f t="shared" ca="1" si="494"/>
        <v>-8.1141402041594052E-3</v>
      </c>
      <c r="J650" s="3">
        <f t="shared" ca="1" si="495"/>
        <v>-1.1252346413777183E-2</v>
      </c>
      <c r="K650" s="3">
        <f t="shared" ca="1" si="496"/>
        <v>-1.4021219458308035E-2</v>
      </c>
      <c r="L650" s="3">
        <f t="shared" ca="1" si="497"/>
        <v>-1.6324336374606237E-2</v>
      </c>
      <c r="M650" s="3">
        <f t="shared" ca="1" si="498"/>
        <v>-1.8103888467096572E-2</v>
      </c>
      <c r="N650" s="3">
        <f t="shared" ca="1" si="499"/>
        <v>-1.9335354347908583E-2</v>
      </c>
      <c r="O650" s="3">
        <f t="shared" ca="1" si="500"/>
        <v>-2.0022371795047476E-2</v>
      </c>
      <c r="P650" s="3">
        <f t="shared" ca="1" si="501"/>
        <v>-2.0191857995283689E-2</v>
      </c>
      <c r="Q650" s="3">
        <f t="shared" ca="1" si="502"/>
        <v>-1.9889424629625774E-2</v>
      </c>
      <c r="R650" s="3">
        <f t="shared" ca="1" si="503"/>
        <v>-1.9175121908972779E-2</v>
      </c>
      <c r="S650" s="3">
        <f t="shared" ca="1" si="504"/>
        <v>-1.8119529606481315E-2</v>
      </c>
      <c r="T650" s="3">
        <f t="shared" ca="1" si="505"/>
        <v>-1.6800198220587679E-2</v>
      </c>
      <c r="U650" s="3">
        <f t="shared" ca="1" si="506"/>
        <v>-1.5298432870684312E-2</v>
      </c>
      <c r="V650" s="3">
        <f t="shared" ca="1" si="507"/>
        <v>-1.3696407672355396E-2</v>
      </c>
      <c r="W650" s="3">
        <f t="shared" ca="1" si="508"/>
        <v>-1.2074598800086524E-2</v>
      </c>
      <c r="X650" s="3">
        <f t="shared" ca="1" si="509"/>
        <v>-1.0509528686565354E-2</v>
      </c>
      <c r="Y650" s="3">
        <f t="shared" ca="1" si="510"/>
        <v>-9.0718195933379032E-3</v>
      </c>
      <c r="Z650" s="3">
        <f t="shared" ca="1" si="511"/>
        <v>-7.824559795557285E-3</v>
      </c>
      <c r="AA650" s="3">
        <f t="shared" ca="1" si="512"/>
        <v>-6.8219882742092831E-3</v>
      </c>
      <c r="AB650" s="3">
        <f t="shared" ca="1" si="513"/>
        <v>-6.1085039107112793E-3</v>
      </c>
      <c r="AC650" s="3">
        <f t="shared" ca="1" si="514"/>
        <v>-5.7180037872115747E-3</v>
      </c>
      <c r="AD650" s="3">
        <f t="shared" ca="1" si="515"/>
        <v>-5.6735535956423605E-3</v>
      </c>
      <c r="AE650" s="3">
        <f t="shared" ca="1" si="516"/>
        <v>-5.9873916273366461E-3</v>
      </c>
      <c r="AF650" s="3">
        <f t="shared" ca="1" si="517"/>
        <v>-6.6612650373880245E-3</v>
      </c>
      <c r="AG650" s="3">
        <f t="shared" ca="1" si="518"/>
        <v>-7.6870905613031035E-3</v>
      </c>
      <c r="AH650" s="3">
        <f t="shared" ca="1" si="519"/>
        <v>-9.047919127982312E-3</v>
      </c>
      <c r="AI650" s="3">
        <f t="shared" ca="1" si="520"/>
        <v>-1.071916406581629E-2</v>
      </c>
      <c r="AJ650" s="3">
        <f t="shared" ca="1" si="521"/>
        <v>-1.2670028747741285E-2</v>
      </c>
      <c r="AK650" s="3">
        <f t="shared" ca="1" si="522"/>
        <v>-1.4865050048452922E-2</v>
      </c>
      <c r="AL650" s="3">
        <f t="shared" ca="1" si="523"/>
        <v>-1.7265672679355169E-2</v>
      </c>
      <c r="AM650" s="3">
        <f t="shared" ca="1" si="524"/>
        <v>-1.9831799496898065E-2</v>
      </c>
      <c r="AN650" s="3">
        <f t="shared" ca="1" si="525"/>
        <v>-2.2523322647755219E-2</v>
      </c>
      <c r="AO650" s="3">
        <f t="shared" ca="1" si="526"/>
        <v>-2.5301695043839906E-2</v>
      </c>
      <c r="AP650" s="3">
        <f t="shared" ca="1" si="527"/>
        <v>-2.8131576578292551E-2</v>
      </c>
      <c r="AQ650" s="3">
        <f t="shared" ca="1" si="528"/>
        <v>-3.0982404400922415E-2</v>
      </c>
      <c r="AR650" s="3">
        <f t="shared" ca="1" si="529"/>
        <v>-3.3829402175942165E-2</v>
      </c>
      <c r="AS650" s="3">
        <f t="shared" ca="1" si="530"/>
        <v>-3.6653293379380877E-2</v>
      </c>
      <c r="AT650" s="3">
        <f t="shared" ca="1" si="531"/>
        <v>-3.9438300033474642E-2</v>
      </c>
      <c r="AU650" s="3">
        <f t="shared" ca="1" si="532"/>
        <v>-4.216925769211697E-2</v>
      </c>
      <c r="AV650" s="3">
        <f t="shared" ca="1" si="533"/>
        <v>-4.4830213692051694E-2</v>
      </c>
      <c r="AW650" s="3">
        <f t="shared" ca="1" si="534"/>
        <v>-4.7406498310066922E-2</v>
      </c>
      <c r="AX650" s="3">
        <f t="shared" ca="1" si="535"/>
        <v>-4.9888759684278243E-2</v>
      </c>
      <c r="AY650" s="3">
        <f t="shared" ca="1" si="536"/>
        <v>-5.2276758601232848E-2</v>
      </c>
      <c r="AZ650" s="3">
        <f t="shared" ca="1" si="485"/>
        <v>-5.4589422154611607E-2</v>
      </c>
      <c r="BC650" s="3">
        <f t="shared" ca="1" si="537"/>
        <v>0.12528193135238741</v>
      </c>
      <c r="BD650" s="3">
        <f t="shared" ca="1" si="537"/>
        <v>-0.12199032381228214</v>
      </c>
      <c r="BE650" s="3">
        <f t="shared" ca="1" si="537"/>
        <v>-0.7441544081669651</v>
      </c>
    </row>
    <row r="651" spans="1:57" x14ac:dyDescent="0.2">
      <c r="A651" s="3">
        <f t="shared" si="486"/>
        <v>6.3899999999999082</v>
      </c>
      <c r="B651" s="3">
        <f t="shared" ca="1" si="487"/>
        <v>5.3483428311052296E-3</v>
      </c>
      <c r="C651" s="3">
        <f t="shared" ca="1" si="488"/>
        <v>6.7551764941053234E-3</v>
      </c>
      <c r="D651" s="3">
        <f t="shared" ca="1" si="489"/>
        <v>6.2706936068722807E-3</v>
      </c>
      <c r="E651" s="3">
        <f t="shared" ca="1" si="490"/>
        <v>4.4363066782837782E-3</v>
      </c>
      <c r="F651" s="3">
        <f t="shared" ca="1" si="491"/>
        <v>1.7075113574997513E-3</v>
      </c>
      <c r="G651" s="3">
        <f t="shared" ca="1" si="492"/>
        <v>-1.5367567416125572E-3</v>
      </c>
      <c r="H651" s="3">
        <f t="shared" ca="1" si="493"/>
        <v>-4.9864983459238016E-3</v>
      </c>
      <c r="I651" s="3">
        <f t="shared" ca="1" si="494"/>
        <v>-8.3939589030588464E-3</v>
      </c>
      <c r="J651" s="3">
        <f t="shared" ca="1" si="495"/>
        <v>-1.1567447935471955E-2</v>
      </c>
      <c r="K651" s="3">
        <f t="shared" ca="1" si="496"/>
        <v>-1.4365454539615852E-2</v>
      </c>
      <c r="L651" s="3">
        <f t="shared" ca="1" si="497"/>
        <v>-1.6690953347939515E-2</v>
      </c>
      <c r="M651" s="3">
        <f t="shared" ca="1" si="498"/>
        <v>-1.8485864041161711E-2</v>
      </c>
      <c r="N651" s="3">
        <f t="shared" ca="1" si="499"/>
        <v>-1.97256746019378E-2</v>
      </c>
      <c r="O651" s="3">
        <f t="shared" ca="1" si="500"/>
        <v>-2.041426685428608E-2</v>
      </c>
      <c r="P651" s="3">
        <f t="shared" ca="1" si="501"/>
        <v>-2.0578993779151632E-2</v>
      </c>
      <c r="Q651" s="3">
        <f t="shared" ca="1" si="502"/>
        <v>-2.0266054891870538E-2</v>
      </c>
      <c r="R651" s="3">
        <f t="shared" ca="1" si="503"/>
        <v>-1.9536203583723953E-2</v>
      </c>
      <c r="S651" s="3">
        <f t="shared" ca="1" si="504"/>
        <v>-1.8460804299417172E-2</v>
      </c>
      <c r="T651" s="3">
        <f t="shared" ca="1" si="505"/>
        <v>-1.7118242583853725E-2</v>
      </c>
      <c r="U651" s="3">
        <f t="shared" ca="1" si="506"/>
        <v>-1.5590680587791913E-2</v>
      </c>
      <c r="V651" s="3">
        <f t="shared" ca="1" si="507"/>
        <v>-1.3961145842974724E-2</v>
      </c>
      <c r="W651" s="3">
        <f t="shared" ca="1" si="508"/>
        <v>-1.2310941623962195E-2</v>
      </c>
      <c r="X651" s="3">
        <f t="shared" ca="1" si="509"/>
        <v>-1.0717371459706956E-2</v>
      </c>
      <c r="Y651" s="3">
        <f t="shared" ca="1" si="510"/>
        <v>-9.2517761075029889E-3</v>
      </c>
      <c r="Z651" s="3">
        <f t="shared" ca="1" si="511"/>
        <v>-7.9778862490056165E-3</v>
      </c>
      <c r="AA651" s="3">
        <f t="shared" ca="1" si="512"/>
        <v>-6.9504967607775187E-3</v>
      </c>
      <c r="AB651" s="3">
        <f t="shared" ca="1" si="513"/>
        <v>-6.2144684828569106E-3</v>
      </c>
      <c r="AC651" s="3">
        <f t="shared" ca="1" si="514"/>
        <v>-5.8040620177811407E-3</v>
      </c>
      <c r="AD651" s="3">
        <f t="shared" ca="1" si="515"/>
        <v>-5.742606502280082E-3</v>
      </c>
      <c r="AE651" s="3">
        <f t="shared" ca="1" si="516"/>
        <v>-6.0425047489190888E-3</v>
      </c>
      <c r="AF651" s="3">
        <f t="shared" ca="1" si="517"/>
        <v>-6.7055733149181864E-3</v>
      </c>
      <c r="AG651" s="3">
        <f t="shared" ca="1" si="518"/>
        <v>-7.7237094265478002E-3</v>
      </c>
      <c r="AH651" s="3">
        <f t="shared" ca="1" si="519"/>
        <v>-9.0798638244788902E-3</v>
      </c>
      <c r="AI651" s="3">
        <f t="shared" ca="1" si="520"/>
        <v>-1.0749278774626121E-2</v>
      </c>
      <c r="AJ651" s="3">
        <f t="shared" ca="1" si="521"/>
        <v>-1.2700926731224084E-2</v>
      </c>
      <c r="AK651" s="3">
        <f t="shared" ca="1" si="522"/>
        <v>-1.4899066031894313E-2</v>
      </c>
      <c r="AL651" s="3">
        <f t="shared" ca="1" si="523"/>
        <v>-1.7304829322726711E-2</v>
      </c>
      <c r="AM651" s="3">
        <f t="shared" ca="1" si="524"/>
        <v>-1.987779103240862E-2</v>
      </c>
      <c r="AN651" s="3">
        <f t="shared" ca="1" si="525"/>
        <v>-2.2577519873193952E-2</v>
      </c>
      <c r="AO651" s="3">
        <f t="shared" ca="1" si="526"/>
        <v>-2.5365175373768849E-2</v>
      </c>
      <c r="AP651" s="3">
        <f t="shared" ca="1" si="527"/>
        <v>-2.8205179157895447E-2</v>
      </c>
      <c r="AQ651" s="3">
        <f t="shared" ca="1" si="528"/>
        <v>-3.10668035945816E-2</v>
      </c>
      <c r="AR651" s="3">
        <f t="shared" ca="1" si="529"/>
        <v>-3.392518773126546E-2</v>
      </c>
      <c r="AS651" s="3">
        <f t="shared" ca="1" si="530"/>
        <v>-3.6761051871353707E-2</v>
      </c>
      <c r="AT651" s="3">
        <f t="shared" ca="1" si="531"/>
        <v>-3.9558717150216131E-2</v>
      </c>
      <c r="AU651" s="3">
        <f t="shared" ca="1" si="532"/>
        <v>-4.2303291606629836E-2</v>
      </c>
      <c r="AV651" s="3">
        <f t="shared" ca="1" si="533"/>
        <v>-4.4979382163386268E-2</v>
      </c>
      <c r="AW651" s="3">
        <f t="shared" ca="1" si="534"/>
        <v>-4.7573252109910119E-2</v>
      </c>
      <c r="AX651" s="3">
        <f t="shared" ca="1" si="535"/>
        <v>-5.0076900949361375E-2</v>
      </c>
      <c r="AY651" s="3">
        <f t="shared" ca="1" si="536"/>
        <v>-5.2492036624128914E-2</v>
      </c>
      <c r="AZ651" s="3">
        <f t="shared" ca="1" si="485"/>
        <v>-5.4840727517731218E-2</v>
      </c>
      <c r="BC651" s="3">
        <f t="shared" ca="1" si="537"/>
        <v>-0.14116755463136776</v>
      </c>
      <c r="BD651" s="3">
        <f t="shared" ca="1" si="537"/>
        <v>-0.27220086905811058</v>
      </c>
      <c r="BE651" s="3">
        <f t="shared" ca="1" si="537"/>
        <v>-0.57596869954601626</v>
      </c>
    </row>
    <row r="652" spans="1:57" x14ac:dyDescent="0.2">
      <c r="A652" s="3">
        <f t="shared" si="486"/>
        <v>6.399999999999908</v>
      </c>
      <c r="B652" s="3">
        <f t="shared" ca="1" si="487"/>
        <v>4.3888911029988948E-3</v>
      </c>
      <c r="C652" s="3">
        <f t="shared" ca="1" si="488"/>
        <v>6.2556023914020443E-3</v>
      </c>
      <c r="D652" s="3">
        <f t="shared" ca="1" si="489"/>
        <v>6.0522363872187717E-3</v>
      </c>
      <c r="E652" s="3">
        <f t="shared" ca="1" si="490"/>
        <v>4.3535959772551874E-3</v>
      </c>
      <c r="F652" s="3">
        <f t="shared" ca="1" si="491"/>
        <v>1.6446945760624648E-3</v>
      </c>
      <c r="G652" s="3">
        <f t="shared" ca="1" si="492"/>
        <v>-1.6696213593746126E-3</v>
      </c>
      <c r="H652" s="3">
        <f t="shared" ca="1" si="493"/>
        <v>-5.2567869231661749E-3</v>
      </c>
      <c r="I652" s="3">
        <f t="shared" ca="1" si="494"/>
        <v>-8.8495729459546531E-3</v>
      </c>
      <c r="J652" s="3">
        <f t="shared" ca="1" si="495"/>
        <v>-1.2239659920731746E-2</v>
      </c>
      <c r="K652" s="3">
        <f t="shared" ca="1" si="496"/>
        <v>-1.5271517057974809E-2</v>
      </c>
      <c r="L652" s="3">
        <f t="shared" ca="1" si="497"/>
        <v>-1.7836480885481919E-2</v>
      </c>
      <c r="M652" s="3">
        <f t="shared" ca="1" si="498"/>
        <v>-1.9866996649714596E-2</v>
      </c>
      <c r="N652" s="3">
        <f t="shared" ca="1" si="499"/>
        <v>-2.1331032863145659E-2</v>
      </c>
      <c r="O652" s="3">
        <f t="shared" ca="1" si="500"/>
        <v>-2.2226707591285536E-2</v>
      </c>
      <c r="P652" s="3">
        <f t="shared" ca="1" si="501"/>
        <v>-2.2577175891545159E-2</v>
      </c>
      <c r="Q652" s="3">
        <f t="shared" ca="1" si="502"/>
        <v>-2.242582451693036E-2</v>
      </c>
      <c r="R652" s="3">
        <f t="shared" ca="1" si="503"/>
        <v>-2.1831807581964693E-2</v>
      </c>
      <c r="S652" s="3">
        <f t="shared" ca="1" si="504"/>
        <v>-2.0865940889458354E-2</v>
      </c>
      <c r="T652" s="3">
        <f t="shared" ca="1" si="505"/>
        <v>-1.960695785268609E-2</v>
      </c>
      <c r="U652" s="3">
        <f t="shared" ca="1" si="506"/>
        <v>-1.813811959167163E-2</v>
      </c>
      <c r="V652" s="3">
        <f t="shared" ca="1" si="507"/>
        <v>-1.654416707876815E-2</v>
      </c>
      <c r="W652" s="3">
        <f t="shared" ca="1" si="508"/>
        <v>-1.4908603760170346E-2</v>
      </c>
      <c r="X652" s="3">
        <f t="shared" ca="1" si="509"/>
        <v>-1.3311301329601344E-2</v>
      </c>
      <c r="Y652" s="3">
        <f t="shared" ca="1" si="510"/>
        <v>-1.1826427043451878E-2</v>
      </c>
      <c r="Z652" s="3">
        <f t="shared" ca="1" si="511"/>
        <v>-1.0520695852873086E-2</v>
      </c>
      <c r="AA652" s="3">
        <f t="shared" ca="1" si="512"/>
        <v>-9.4519531637387542E-3</v>
      </c>
      <c r="AB652" s="3">
        <f t="shared" ca="1" si="513"/>
        <v>-8.6680940765828454E-3</v>
      </c>
      <c r="AC652" s="3">
        <f t="shared" ca="1" si="514"/>
        <v>-8.206323568252941E-3</v>
      </c>
      <c r="AD652" s="3">
        <f t="shared" ca="1" si="515"/>
        <v>-8.0927604963812131E-3</v>
      </c>
      <c r="AE652" s="3">
        <f t="shared" ca="1" si="516"/>
        <v>-8.342386748173735E-3</v>
      </c>
      <c r="AF652" s="3">
        <f t="shared" ca="1" si="517"/>
        <v>-8.9593399515486491E-3</v>
      </c>
      <c r="AG652" s="3">
        <f t="shared" ca="1" si="518"/>
        <v>-9.9375414252838318E-3</v>
      </c>
      <c r="AH652" s="3">
        <f t="shared" ca="1" si="519"/>
        <v>-1.1261638053422202E-2</v>
      </c>
      <c r="AI652" s="3">
        <f t="shared" ca="1" si="520"/>
        <v>-1.2908216878087686E-2</v>
      </c>
      <c r="AJ652" s="3">
        <f t="shared" ca="1" si="521"/>
        <v>-1.484722754566167E-2</v>
      </c>
      <c r="AK652" s="3">
        <f t="shared" ca="1" si="522"/>
        <v>-1.7043529005153796E-2</v>
      </c>
      <c r="AL652" s="3">
        <f t="shared" ca="1" si="523"/>
        <v>-1.9458476801056224E-2</v>
      </c>
      <c r="AM652" s="3">
        <f t="shared" ca="1" si="524"/>
        <v>-2.2051498500913435E-2</v>
      </c>
      <c r="AN652" s="3">
        <f t="shared" ca="1" si="525"/>
        <v>-2.4781664317695771E-2</v>
      </c>
      <c r="AO652" s="3">
        <f t="shared" ca="1" si="526"/>
        <v>-2.7609311379904612E-2</v>
      </c>
      <c r="AP652" s="3">
        <f t="shared" ca="1" si="527"/>
        <v>-3.0497748606129929E-2</v>
      </c>
      <c r="AQ652" s="3">
        <f t="shared" ca="1" si="528"/>
        <v>-3.3414878150700711E-2</v>
      </c>
      <c r="AR652" s="3">
        <f t="shared" ca="1" si="529"/>
        <v>-3.6334238546873607E-2</v>
      </c>
      <c r="AS652" s="3">
        <f t="shared" ca="1" si="530"/>
        <v>-3.923474758590853E-2</v>
      </c>
      <c r="AT652" s="3">
        <f t="shared" ca="1" si="531"/>
        <v>-4.2098776357460094E-2</v>
      </c>
      <c r="AU652" s="3">
        <f t="shared" ca="1" si="532"/>
        <v>-4.4909445865511002E-2</v>
      </c>
      <c r="AV652" s="3">
        <f t="shared" ca="1" si="533"/>
        <v>-4.7649496783662849E-2</v>
      </c>
      <c r="AW652" s="3">
        <f t="shared" ca="1" si="534"/>
        <v>-5.0303583016259361E-2</v>
      </c>
      <c r="AX652" s="3">
        <f t="shared" ca="1" si="535"/>
        <v>-5.2862455690352576E-2</v>
      </c>
      <c r="AY652" s="3">
        <f t="shared" ca="1" si="536"/>
        <v>-5.5327183794197952E-2</v>
      </c>
      <c r="AZ652" s="3">
        <f t="shared" ca="1" si="485"/>
        <v>-5.7720196579603207E-2</v>
      </c>
      <c r="BC652" s="3">
        <f t="shared" ca="1" si="537"/>
        <v>-1.6426743036302973</v>
      </c>
      <c r="BD652" s="3">
        <f t="shared" ca="1" si="537"/>
        <v>2.0713248594372828</v>
      </c>
      <c r="BE652" s="3">
        <f t="shared" ca="1" si="537"/>
        <v>-1.7615640286507954</v>
      </c>
    </row>
    <row r="653" spans="1:57" x14ac:dyDescent="0.2">
      <c r="A653" s="3">
        <f t="shared" si="486"/>
        <v>6.4099999999999078</v>
      </c>
      <c r="B653" s="3">
        <f t="shared" ca="1" si="487"/>
        <v>5.2946061409215777E-3</v>
      </c>
      <c r="C653" s="3">
        <f t="shared" ca="1" si="488"/>
        <v>7.2814724111464587E-3</v>
      </c>
      <c r="D653" s="3">
        <f t="shared" ca="1" si="489"/>
        <v>7.2257968146136322E-3</v>
      </c>
      <c r="E653" s="3">
        <f t="shared" ca="1" si="490"/>
        <v>5.6950983493651809E-3</v>
      </c>
      <c r="F653" s="3">
        <f t="shared" ca="1" si="491"/>
        <v>3.1679511542054427E-3</v>
      </c>
      <c r="G653" s="3">
        <f t="shared" ca="1" si="492"/>
        <v>4.3548288532835032E-5</v>
      </c>
      <c r="H653" s="3">
        <f t="shared" ca="1" si="493"/>
        <v>-3.3504651804959046E-3</v>
      </c>
      <c r="I653" s="3">
        <f t="shared" ca="1" si="494"/>
        <v>-6.7510957603515807E-3</v>
      </c>
      <c r="J653" s="3">
        <f t="shared" ca="1" si="495"/>
        <v>-9.953623161900663E-3</v>
      </c>
      <c r="K653" s="3">
        <f t="shared" ca="1" si="496"/>
        <v>-1.2805525578995112E-2</v>
      </c>
      <c r="L653" s="3">
        <f t="shared" ca="1" si="497"/>
        <v>-1.520060313334191E-2</v>
      </c>
      <c r="M653" s="3">
        <f t="shared" ca="1" si="498"/>
        <v>-1.707326291050364E-2</v>
      </c>
      <c r="N653" s="3">
        <f t="shared" ca="1" si="499"/>
        <v>-1.839297608282604E-2</v>
      </c>
      <c r="O653" s="3">
        <f t="shared" ca="1" si="500"/>
        <v>-1.9158945759722368E-2</v>
      </c>
      <c r="P653" s="3">
        <f t="shared" ca="1" si="501"/>
        <v>-1.9395034897361996E-2</v>
      </c>
      <c r="Q653" s="3">
        <f t="shared" ca="1" si="502"/>
        <v>-1.9145000207349553E-2</v>
      </c>
      <c r="R653" s="3">
        <f t="shared" ca="1" si="503"/>
        <v>-1.8468065557630628E-2</v>
      </c>
      <c r="S653" s="3">
        <f t="shared" ca="1" si="504"/>
        <v>-1.7434852392512377E-2</v>
      </c>
      <c r="T653" s="3">
        <f t="shared" ca="1" si="505"/>
        <v>-1.6123670009313106E-2</v>
      </c>
      <c r="U653" s="3">
        <f t="shared" ca="1" si="506"/>
        <v>-1.4617158260958312E-2</v>
      </c>
      <c r="V653" s="3">
        <f t="shared" ca="1" si="507"/>
        <v>-1.2999270625207412E-2</v>
      </c>
      <c r="W653" s="3">
        <f t="shared" ca="1" si="508"/>
        <v>-1.1352586176629091E-2</v>
      </c>
      <c r="X653" s="3">
        <f t="shared" ca="1" si="509"/>
        <v>-9.7559432500400004E-3</v>
      </c>
      <c r="Y653" s="3">
        <f t="shared" ca="1" si="510"/>
        <v>-8.2823932601146684E-3</v>
      </c>
      <c r="Z653" s="3">
        <f t="shared" ca="1" si="511"/>
        <v>-6.9974779673244942E-3</v>
      </c>
      <c r="AA653" s="3">
        <f t="shared" ca="1" si="512"/>
        <v>-5.9578359589856659E-3</v>
      </c>
      <c r="AB653" s="3">
        <f t="shared" ca="1" si="513"/>
        <v>-5.2101441261454932E-3</v>
      </c>
      <c r="AC653" s="3">
        <f t="shared" ca="1" si="514"/>
        <v>-4.7903985275467324E-3</v>
      </c>
      <c r="AD653" s="3">
        <f t="shared" ca="1" si="515"/>
        <v>-4.7235374603654488E-3</v>
      </c>
      <c r="AE653" s="3">
        <f t="shared" ca="1" si="516"/>
        <v>-5.0234079821759557E-3</v>
      </c>
      <c r="AF653" s="3">
        <f t="shared" ca="1" si="517"/>
        <v>-5.693074160726258E-3</v>
      </c>
      <c r="AG653" s="3">
        <f t="shared" ca="1" si="518"/>
        <v>-6.7254584738772214E-3</v>
      </c>
      <c r="AH653" s="3">
        <f t="shared" ca="1" si="519"/>
        <v>-8.1042946634187797E-3</v>
      </c>
      <c r="AI653" s="3">
        <f t="shared" ca="1" si="520"/>
        <v>-9.8053503885024602E-3</v>
      </c>
      <c r="AJ653" s="3">
        <f t="shared" ca="1" si="521"/>
        <v>-1.1797854469267203E-2</v>
      </c>
      <c r="AK653" s="3">
        <f t="shared" ca="1" si="522"/>
        <v>-1.4046045151072249E-2</v>
      </c>
      <c r="AL653" s="3">
        <f t="shared" ca="1" si="523"/>
        <v>-1.6510756387430367E-2</v>
      </c>
      <c r="AM653" s="3">
        <f t="shared" ca="1" si="524"/>
        <v>-1.9150990900294304E-2</v>
      </c>
      <c r="AN653" s="3">
        <f t="shared" ca="1" si="525"/>
        <v>-2.1925488127391941E-2</v>
      </c>
      <c r="AO653" s="3">
        <f t="shared" ca="1" si="526"/>
        <v>-2.4794344893308777E-2</v>
      </c>
      <c r="AP653" s="3">
        <f t="shared" ca="1" si="527"/>
        <v>-2.7720711945838833E-2</v>
      </c>
      <c r="AQ653" s="3">
        <f t="shared" ca="1" si="528"/>
        <v>-3.0672395702618316E-2</v>
      </c>
      <c r="AR653" s="3">
        <f t="shared" ca="1" si="529"/>
        <v>-3.3622865778684868E-2</v>
      </c>
      <c r="AS653" s="3">
        <f t="shared" ca="1" si="530"/>
        <v>-3.655095337820749E-2</v>
      </c>
      <c r="AT653" s="3">
        <f t="shared" ca="1" si="531"/>
        <v>-3.9438897144060341E-2</v>
      </c>
      <c r="AU653" s="3">
        <f t="shared" ca="1" si="532"/>
        <v>-4.2269657021356599E-2</v>
      </c>
      <c r="AV653" s="3">
        <f t="shared" ca="1" si="533"/>
        <v>-4.5025836647330834E-2</v>
      </c>
      <c r="AW653" s="3">
        <f t="shared" ca="1" si="534"/>
        <v>-4.7691997181448974E-2</v>
      </c>
      <c r="AX653" s="3">
        <f t="shared" ca="1" si="535"/>
        <v>-5.0258822692080297E-2</v>
      </c>
      <c r="AY653" s="3">
        <f t="shared" ca="1" si="536"/>
        <v>-5.2727455947546006E-2</v>
      </c>
      <c r="AZ653" s="3">
        <f t="shared" ref="AZ653:AZ716" ca="1" si="538">AZ652+AZ$2*$B$7+(AZ$3*$BC653+AZ$4*$BD653+AZ$5*$BE653)*SQRT($B$7)+(AZ652-AY652)/(AZ$11-AY$11)*$B$7</f>
        <v>-5.5120855042965114E-2</v>
      </c>
      <c r="BC653" s="3">
        <f t="shared" ca="1" si="537"/>
        <v>2.3436219756706418</v>
      </c>
      <c r="BD653" s="3">
        <f t="shared" ca="1" si="537"/>
        <v>-0.32795914882373545</v>
      </c>
      <c r="BE653" s="3">
        <f t="shared" ca="1" si="537"/>
        <v>0.31048786521284288</v>
      </c>
    </row>
    <row r="654" spans="1:57" x14ac:dyDescent="0.2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5.6404493688357732E-3</v>
      </c>
      <c r="C654" s="3">
        <f t="shared" ref="C654:C717" ca="1" si="541">C653+C$2*$B$7+(C$3*$BC654+C$4*$BD654+C$5*$BE654)*SQRT($B$7)+(D653-C653)/(D$11-C$11)*$B$7</f>
        <v>7.7045423209790142E-3</v>
      </c>
      <c r="D654" s="3">
        <f t="shared" ref="D654:D717" ca="1" si="542">D653+D$2*$B$7+(D$3*$BC654+D$4*$BD654+D$5*$BE654)*SQRT($B$7)+(E653-D653)/(E$11-D$11)*$B$7</f>
        <v>7.7124118768908548E-3</v>
      </c>
      <c r="E654" s="3">
        <f t="shared" ref="E654:E717" ca="1" si="543">E653+E$2*$B$7+(E$3*$BC654+E$4*$BD654+E$5*$BE654)*SQRT($B$7)+(F653-E653)/(F$11-E$11)*$B$7</f>
        <v>6.2351207968993263E-3</v>
      </c>
      <c r="F654" s="3">
        <f t="shared" ref="F654:F717" ca="1" si="544">F653+F$2*$B$7+(F$3*$BC654+F$4*$BD654+F$5*$BE654)*SQRT($B$7)+(G653-F653)/(G$11-F$11)*$B$7</f>
        <v>3.7541846900028476E-3</v>
      </c>
      <c r="G654" s="3">
        <f t="shared" ref="G654:G717" ca="1" si="545">G653+G$2*$B$7+(G$3*$BC654+G$4*$BD654+G$5*$BE654)*SQRT($B$7)+(H653-G653)/(H$11-G$11)*$B$7</f>
        <v>6.7118888967220524E-4</v>
      </c>
      <c r="H654" s="3">
        <f t="shared" ref="H654:H717" ca="1" si="546">H653+H$2*$B$7+(H$3*$BC654+H$4*$BD654+H$5*$BE654)*SQRT($B$7)+(I653-H653)/(I$11-H$11)*$B$7</f>
        <v>-2.6843230679871339E-3</v>
      </c>
      <c r="I654" s="3">
        <f t="shared" ref="I654:I717" ca="1" si="547">I653+I$2*$B$7+(I$3*$BC654+I$4*$BD654+I$5*$BE654)*SQRT($B$7)+(J653-I653)/(J$11-I$11)*$B$7</f>
        <v>-6.0478987884890947E-3</v>
      </c>
      <c r="J654" s="3">
        <f t="shared" ref="J654:J717" ca="1" si="548">J653+J$2*$B$7+(J$3*$BC654+J$4*$BD654+J$5*$BE654)*SQRT($B$7)+(K653-J653)/(K$11-J$11)*$B$7</f>
        <v>-9.2137467705737594E-3</v>
      </c>
      <c r="K654" s="3">
        <f t="shared" ref="K654:K717" ca="1" si="549">K653+K$2*$B$7+(K$3*$BC654+K$4*$BD654+K$5*$BE654)*SQRT($B$7)+(L653-K653)/(L$11-K$11)*$B$7</f>
        <v>-1.202861238277749E-2</v>
      </c>
      <c r="L654" s="3">
        <f t="shared" ref="L654:L717" ca="1" si="550">L653+L$2*$B$7+(L$3*$BC654+L$4*$BD654+L$5*$BE654)*SQRT($B$7)+(M653-L653)/(M$11-L$11)*$B$7</f>
        <v>-1.4385854679902393E-2</v>
      </c>
      <c r="M654" s="3">
        <f t="shared" ref="M654:M717" ca="1" si="551">M653+M$2*$B$7+(M$3*$BC654+M$4*$BD654+M$5*$BE654)*SQRT($B$7)+(N653-M653)/(N$11-M$11)*$B$7</f>
        <v>-1.6219687653924023E-2</v>
      </c>
      <c r="N654" s="3">
        <f t="shared" ref="N654:N717" ca="1" si="552">N653+N$2*$B$7+(N$3*$BC654+N$4*$BD654+N$5*$BE654)*SQRT($B$7)+(O653-N653)/(O$11-N$11)*$B$7</f>
        <v>-1.749959656434074E-2</v>
      </c>
      <c r="O654" s="3">
        <f t="shared" ref="O654:O717" ca="1" si="553">O653+O$2*$B$7+(O$3*$BC654+O$4*$BD654+O$5*$BE654)*SQRT($B$7)+(P653-O653)/(P$11-O$11)*$B$7</f>
        <v>-1.8224968032613895E-2</v>
      </c>
      <c r="P654" s="3">
        <f t="shared" ref="P654:P717" ca="1" si="554">P653+P$2*$B$7+(P$3*$BC654+P$4*$BD654+P$5*$BE654)*SQRT($B$7)+(Q653-P653)/(Q$11-P$11)*$B$7</f>
        <v>-1.8419983150769415E-2</v>
      </c>
      <c r="Q654" s="3">
        <f t="shared" ref="Q654:Q717" ca="1" si="555">Q653+Q$2*$B$7+(Q$3*$BC654+Q$4*$BD654+Q$5*$BE654)*SQRT($B$7)+(R653-Q653)/(R$11-Q$11)*$B$7</f>
        <v>-1.81288193697236E-2</v>
      </c>
      <c r="R654" s="3">
        <f t="shared" ref="R654:R717" ca="1" si="556">R653+R$2*$B$7+(R$3*$BC654+R$4*$BD654+R$5*$BE654)*SQRT($B$7)+(S653-R653)/(S$11-R$11)*$B$7</f>
        <v>-1.7411194457056807E-2</v>
      </c>
      <c r="S654" s="3">
        <f t="shared" ref="S654:S717" ca="1" si="557">S653+S$2*$B$7+(S$3*$BC654+S$4*$BD654+S$5*$BE654)*SQRT($B$7)+(T653-S653)/(T$11-S$11)*$B$7</f>
        <v>-1.6338269880887629E-2</v>
      </c>
      <c r="T654" s="3">
        <f t="shared" ref="T654:T717" ca="1" si="558">T653+T$2*$B$7+(T$3*$BC654+T$4*$BD654+T$5*$BE654)*SQRT($B$7)+(U653-T653)/(U$11-T$11)*$B$7</f>
        <v>-1.498891636206622E-2</v>
      </c>
      <c r="U654" s="3">
        <f t="shared" ref="U654:U717" ca="1" si="559">U653+U$2*$B$7+(U$3*$BC654+U$4*$BD654+U$5*$BE654)*SQRT($B$7)+(V653-U653)/(V$11-U$11)*$B$7</f>
        <v>-1.3446334156121746E-2</v>
      </c>
      <c r="V654" s="3">
        <f t="shared" ref="V654:V717" ca="1" si="560">V653+V$2*$B$7+(V$3*$BC654+V$4*$BD654+V$5*$BE654)*SQRT($B$7)+(W653-V653)/(W$11-V$11)*$B$7</f>
        <v>-1.1795016072022504E-2</v>
      </c>
      <c r="W654" s="3">
        <f t="shared" ref="W654:W717" ca="1" si="561">W653+W$2*$B$7+(W$3*$BC654+W$4*$BD654+W$5*$BE654)*SQRT($B$7)+(X653-W653)/(X$11-W$11)*$B$7</f>
        <v>-1.0118041873408999E-2</v>
      </c>
      <c r="X654" s="3">
        <f t="shared" ref="X654:X717" ca="1" si="562">X653+X$2*$B$7+(X$3*$BC654+X$4*$BD654+X$5*$BE654)*SQRT($B$7)+(Y653-X653)/(Y$11-X$11)*$B$7</f>
        <v>-8.4946969627451904E-3</v>
      </c>
      <c r="Y654" s="3">
        <f t="shared" ref="Y654:Y717" ca="1" si="563">Y653+Y$2*$B$7+(Y$3*$BC654+Y$4*$BD654+Y$5*$BE654)*SQRT($B$7)+(Z653-Y653)/(Z$11-Y$11)*$B$7</f>
        <v>-6.9984138873108431E-3</v>
      </c>
      <c r="Z654" s="3">
        <f t="shared" ref="Z654:Z717" ca="1" si="564">Z653+Z$2*$B$7+(Z$3*$BC654+Z$4*$BD654+Z$5*$BE654)*SQRT($B$7)+(AA653-Z653)/(AA$11-Z$11)*$B$7</f>
        <v>-5.6950399707135077E-3</v>
      </c>
      <c r="AA654" s="3">
        <f t="shared" ref="AA654:AA717" ca="1" si="565">AA653+AA$2*$B$7+(AA$3*$BC654+AA$4*$BD654+AA$5*$BE654)*SQRT($B$7)+(AB653-AA653)/(AB$11-AA$11)*$B$7</f>
        <v>-4.6414367959791173E-3</v>
      </c>
      <c r="AB654" s="3">
        <f t="shared" ref="AB654:AB717" ca="1" si="566">AB653+AB$2*$B$7+(AB$3*$BC654+AB$4*$BD654+AB$5*$BE654)*SQRT($B$7)+(AC653-AB653)/(AC$11-AB$11)*$B$7</f>
        <v>-3.8844172495919164E-3</v>
      </c>
      <c r="AC654" s="3">
        <f t="shared" ref="AC654:AC717" ca="1" si="567">AC653+AC$2*$B$7+(AC$3*$BC654+AC$4*$BD654+AC$5*$BE654)*SQRT($B$7)+(AD653-AC653)/(AD$11-AC$11)*$B$7</f>
        <v>-3.4600244474041167E-3</v>
      </c>
      <c r="AD654" s="3">
        <f t="shared" ref="AD654:AD717" ca="1" si="568">AD653+AD$2*$B$7+(AD$3*$BC654+AD$4*$BD654+AD$5*$BE654)*SQRT($B$7)+(AE653-AD653)/(AE$11-AD$11)*$B$7</f>
        <v>-3.3931553003919424E-3</v>
      </c>
      <c r="AE654" s="3">
        <f t="shared" ref="AE654:AE717" ca="1" si="569">AE653+AE$2*$B$7+(AE$3*$BC654+AE$4*$BD654+AE$5*$BE654)*SQRT($B$7)+(AF653-AE653)/(AF$11-AE$11)*$B$7</f>
        <v>-3.6975298863763111E-3</v>
      </c>
      <c r="AF654" s="3">
        <f t="shared" ref="AF654:AF717" ca="1" si="570">AF653+AF$2*$B$7+(AF$3*$BC654+AF$4*$BD654+AF$5*$BE654)*SQRT($B$7)+(AG653-AF653)/(AG$11-AF$11)*$B$7</f>
        <v>-4.3760047605873311E-3</v>
      </c>
      <c r="AG654" s="3">
        <f t="shared" ref="AG654:AG717" ca="1" si="571">AG653+AG$2*$B$7+(AG$3*$BC654+AG$4*$BD654+AG$5*$BE654)*SQRT($B$7)+(AH653-AG653)/(AH$11-AG$11)*$B$7</f>
        <v>-5.4212213705738133E-3</v>
      </c>
      <c r="AH654" s="3">
        <f t="shared" ref="AH654:AH717" ca="1" si="572">AH653+AH$2*$B$7+(AH$3*$BC654+AH$4*$BD654+AH$5*$BE654)*SQRT($B$7)+(AI653-AH653)/(AI$11-AH$11)*$B$7</f>
        <v>-6.8165674962987382E-3</v>
      </c>
      <c r="AI654" s="3">
        <f t="shared" ref="AI654:AI717" ca="1" si="573">AI653+AI$2*$B$7+(AI$3*$BC654+AI$4*$BD654+AI$5*$BE654)*SQRT($B$7)+(AJ653-AI653)/(AJ$11-AI$11)*$B$7</f>
        <v>-8.5374096148270184E-3</v>
      </c>
      <c r="AJ654" s="3">
        <f t="shared" ref="AJ654:AJ717" ca="1" si="574">AJ653+AJ$2*$B$7+(AJ$3*$BC654+AJ$4*$BD654+AJ$5*$BE654)*SQRT($B$7)+(AK653-AJ653)/(AK$11-AJ$11)*$B$7</f>
        <v>-1.0552530643328756E-2</v>
      </c>
      <c r="AK654" s="3">
        <f t="shared" ref="AK654:AK717" ca="1" si="575">AK653+AK$2*$B$7+(AK$3*$BC654+AK$4*$BD654+AK$5*$BE654)*SQRT($B$7)+(AL653-AK653)/(AL$11-AK$11)*$B$7</f>
        <v>-1.2825689534876148E-2</v>
      </c>
      <c r="AL654" s="3">
        <f t="shared" ref="AL654:AL717" ca="1" si="576">AL653+AL$2*$B$7+(AL$3*$BC654+AL$4*$BD654+AL$5*$BE654)*SQRT($B$7)+(AM653-AL653)/(AM$11-AL$11)*$B$7</f>
        <v>-1.5317220392183813E-2</v>
      </c>
      <c r="AM654" s="3">
        <f t="shared" ref="AM654:AM717" ca="1" si="577">AM653+AM$2*$B$7+(AM$3*$BC654+AM$4*$BD654+AM$5*$BE654)*SQRT($B$7)+(AN653-AM653)/(AN$11-AM$11)*$B$7</f>
        <v>-1.7985621072989951E-2</v>
      </c>
      <c r="AN654" s="3">
        <f t="shared" ref="AN654:AN717" ca="1" si="578">AN653+AN$2*$B$7+(AN$3*$BC654+AN$4*$BD654+AN$5*$BE654)*SQRT($B$7)+(AO653-AN653)/(AO$11-AN$11)*$B$7</f>
        <v>-2.0789140413064337E-2</v>
      </c>
      <c r="AO654" s="3">
        <f t="shared" ref="AO654:AO717" ca="1" si="579">AO653+AO$2*$B$7+(AO$3*$BC654+AO$4*$BD654+AO$5*$BE654)*SQRT($B$7)+(AP653-AO653)/(AP$11-AO$11)*$B$7</f>
        <v>-2.3687421223333217E-2</v>
      </c>
      <c r="AP654" s="3">
        <f t="shared" ref="AP654:AP717" ca="1" si="580">AP653+AP$2*$B$7+(AP$3*$BC654+AP$4*$BD654+AP$5*$BE654)*SQRT($B$7)+(AQ653-AP653)/(AQ$11-AP$11)*$B$7</f>
        <v>-2.6643218331313827E-2</v>
      </c>
      <c r="AQ654" s="3">
        <f t="shared" ref="AQ654:AQ717" ca="1" si="581">AQ653+AQ$2*$B$7+(AQ$3*$BC654+AQ$4*$BD654+AQ$5*$BE654)*SQRT($B$7)+(AR653-AQ653)/(AR$11-AQ$11)*$B$7</f>
        <v>-2.9624014431563331E-2</v>
      </c>
      <c r="AR654" s="3">
        <f t="shared" ref="AR654:AR717" ca="1" si="582">AR653+AR$2*$B$7+(AR$3*$BC654+AR$4*$BD654+AR$5*$BE654)*SQRT($B$7)+(AS653-AR653)/(AS$11-AR$11)*$B$7</f>
        <v>-3.2603029991996442E-2</v>
      </c>
      <c r="AS654" s="3">
        <f t="shared" ref="AS654:AS717" ca="1" si="583">AS653+AS$2*$B$7+(AS$3*$BC654+AS$4*$BD654+AS$5*$BE654)*SQRT($B$7)+(AT653-AS653)/(AT$11-AS$11)*$B$7</f>
        <v>-3.5558919706680091E-2</v>
      </c>
      <c r="AT654" s="3">
        <f t="shared" ref="AT654:AT717" ca="1" si="584">AT653+AT$2*$B$7+(AT$3*$BC654+AT$4*$BD654+AT$5*$BE654)*SQRT($B$7)+(AU653-AT653)/(AU$11-AT$11)*$B$7</f>
        <v>-3.8473837336495544E-2</v>
      </c>
      <c r="AU654" s="3">
        <f t="shared" ref="AU654:AU717" ca="1" si="585">AU653+AU$2*$B$7+(AU$3*$BC654+AU$4*$BD654+AU$5*$BE654)*SQRT($B$7)+(AV653-AU653)/(AV$11-AU$11)*$B$7</f>
        <v>-4.1330817851808081E-2</v>
      </c>
      <c r="AV654" s="3">
        <f t="shared" ref="AV654:AV717" ca="1" si="586">AV653+AV$2*$B$7+(AV$3*$BC654+AV$4*$BD654+AV$5*$BE654)*SQRT($B$7)+(AW653-AV653)/(AW$11-AV$11)*$B$7</f>
        <v>-4.4112806184081935E-2</v>
      </c>
      <c r="AW654" s="3">
        <f t="shared" ref="AW654:AW717" ca="1" si="587">AW653+AW$2*$B$7+(AW$3*$BC654+AW$4*$BD654+AW$5*$BE654)*SQRT($B$7)+(AX653-AW653)/(AX$11-AW$11)*$B$7</f>
        <v>-4.6805048972602403E-2</v>
      </c>
      <c r="AX654" s="3">
        <f t="shared" ref="AX654:AX717" ca="1" si="588">AX653+AX$2*$B$7+(AX$3*$BC654+AX$4*$BD654+AX$5*$BE654)*SQRT($B$7)+(AY653-AX653)/(AY$11-AX$11)*$B$7</f>
        <v>-4.9399306496779406E-2</v>
      </c>
      <c r="AY654" s="3">
        <f t="shared" ref="AY654:AY717" ca="1" si="589">AY653+AY$2*$B$7+(AY$3*$BC654+AY$4*$BD654+AY$5*$BE654)*SQRT($B$7)+(AZ653-AY653)/(AZ$11-AY$11)*$B$7</f>
        <v>-5.1898374127614902E-2</v>
      </c>
      <c r="AZ654" s="3">
        <f t="shared" ca="1" si="538"/>
        <v>-5.4327868170341249E-2</v>
      </c>
      <c r="BC654" s="3">
        <f t="shared" ref="BC654:BE717" ca="1" si="590">RAND()+RAND()+RAND()+RAND()+RAND()+RAND()+RAND()+RAND()+RAND()+RAND()+RAND()+RAND()-6</f>
        <v>0.84494376806122595</v>
      </c>
      <c r="BD654" s="3">
        <f t="shared" ca="1" si="590"/>
        <v>-0.27659666893716395</v>
      </c>
      <c r="BE654" s="3">
        <f t="shared" ca="1" si="590"/>
        <v>-0.49156018807215229</v>
      </c>
    </row>
    <row r="655" spans="1:57" x14ac:dyDescent="0.2">
      <c r="A655" s="3">
        <f t="shared" si="539"/>
        <v>6.4299999999999073</v>
      </c>
      <c r="B655" s="3">
        <f t="shared" ca="1" si="540"/>
        <v>4.977107421962057E-3</v>
      </c>
      <c r="C655" s="3">
        <f t="shared" ca="1" si="541"/>
        <v>6.4667511647596961E-3</v>
      </c>
      <c r="D655" s="3">
        <f t="shared" ca="1" si="542"/>
        <v>6.0170152871119953E-3</v>
      </c>
      <c r="E655" s="3">
        <f t="shared" ca="1" si="543"/>
        <v>4.1795717350335505E-3</v>
      </c>
      <c r="F655" s="3">
        <f t="shared" ca="1" si="544"/>
        <v>1.4188233821853186E-3</v>
      </c>
      <c r="G655" s="3">
        <f t="shared" ca="1" si="545"/>
        <v>-1.8786481795004806E-3</v>
      </c>
      <c r="H655" s="3">
        <f t="shared" ca="1" si="546"/>
        <v>-5.3963529699754906E-3</v>
      </c>
      <c r="I655" s="3">
        <f t="shared" ca="1" si="547"/>
        <v>-8.881093899885454E-3</v>
      </c>
      <c r="J655" s="3">
        <f t="shared" ca="1" si="548"/>
        <v>-1.2136682771177378E-2</v>
      </c>
      <c r="K655" s="3">
        <f t="shared" ca="1" si="549"/>
        <v>-1.5017957028031647E-2</v>
      </c>
      <c r="L655" s="3">
        <f t="shared" ca="1" si="550"/>
        <v>-1.7424991974897233E-2</v>
      </c>
      <c r="M655" s="3">
        <f t="shared" ca="1" si="551"/>
        <v>-1.9297472224466865E-2</v>
      </c>
      <c r="N655" s="3">
        <f t="shared" ca="1" si="552"/>
        <v>-2.0609233167703279E-2</v>
      </c>
      <c r="O655" s="3">
        <f t="shared" ca="1" si="553"/>
        <v>-2.1363011192261184E-2</v>
      </c>
      <c r="P655" s="3">
        <f t="shared" ca="1" si="554"/>
        <v>-2.1585451815557648E-2</v>
      </c>
      <c r="Q655" s="3">
        <f t="shared" ca="1" si="555"/>
        <v>-2.132242132344055E-2</v>
      </c>
      <c r="R655" s="3">
        <f t="shared" ca="1" si="556"/>
        <v>-2.0634655001331836E-2</v>
      </c>
      <c r="S655" s="3">
        <f t="shared" ca="1" si="557"/>
        <v>-1.9593759145761374E-2</v>
      </c>
      <c r="T655" s="3">
        <f t="shared" ca="1" si="558"/>
        <v>-1.8278569504962872E-2</v>
      </c>
      <c r="U655" s="3">
        <f t="shared" ca="1" si="559"/>
        <v>-1.6771858703569339E-2</v>
      </c>
      <c r="V655" s="3">
        <f t="shared" ca="1" si="560"/>
        <v>-1.5157380725704569E-2</v>
      </c>
      <c r="W655" s="3">
        <f t="shared" ca="1" si="561"/>
        <v>-1.3517241211716772E-2</v>
      </c>
      <c r="X655" s="3">
        <f t="shared" ca="1" si="562"/>
        <v>-1.1929586579979959E-2</v>
      </c>
      <c r="Y655" s="3">
        <f t="shared" ca="1" si="563"/>
        <v>-1.0466610585687052E-2</v>
      </c>
      <c r="Z655" s="3">
        <f t="shared" ca="1" si="564"/>
        <v>-9.1928816327091576E-3</v>
      </c>
      <c r="AA655" s="3">
        <f t="shared" ca="1" si="565"/>
        <v>-8.1639965212863385E-3</v>
      </c>
      <c r="AB655" s="3">
        <f t="shared" ca="1" si="566"/>
        <v>-7.4255662695826355E-3</v>
      </c>
      <c r="AC655" s="3">
        <f t="shared" ca="1" si="567"/>
        <v>-7.0125382598785167E-3</v>
      </c>
      <c r="AD655" s="3">
        <f t="shared" ca="1" si="568"/>
        <v>-6.9488574053262831E-3</v>
      </c>
      <c r="AE655" s="3">
        <f t="shared" ca="1" si="569"/>
        <v>-7.2474674237439085E-3</v>
      </c>
      <c r="AF655" s="3">
        <f t="shared" ca="1" si="570"/>
        <v>-7.9106502053593788E-3</v>
      </c>
      <c r="AG655" s="3">
        <f t="shared" ca="1" si="571"/>
        <v>-8.9306941806342396E-3</v>
      </c>
      <c r="AH655" s="3">
        <f t="shared" ca="1" si="572"/>
        <v>-1.029086922486574E-2</v>
      </c>
      <c r="AI655" s="3">
        <f t="shared" ca="1" si="573"/>
        <v>-1.1966665554830542E-2</v>
      </c>
      <c r="AJ655" s="3">
        <f t="shared" ca="1" si="574"/>
        <v>-1.3927230741957805E-2</v>
      </c>
      <c r="AK655" s="3">
        <f t="shared" ca="1" si="575"/>
        <v>-1.6136921373033963E-2</v>
      </c>
      <c r="AL655" s="3">
        <f t="shared" ca="1" si="576"/>
        <v>-1.855688770160532E-2</v>
      </c>
      <c r="AM655" s="3">
        <f t="shared" ca="1" si="577"/>
        <v>-2.1146642474845219E-2</v>
      </c>
      <c r="AN655" s="3">
        <f t="shared" ca="1" si="578"/>
        <v>-2.3865624044232432E-2</v>
      </c>
      <c r="AO655" s="3">
        <f t="shared" ca="1" si="579"/>
        <v>-2.6674810172499785E-2</v>
      </c>
      <c r="AP655" s="3">
        <f t="shared" ca="1" si="580"/>
        <v>-2.9538397881537809E-2</v>
      </c>
      <c r="AQ655" s="3">
        <f t="shared" ca="1" si="581"/>
        <v>-3.2425365570779095E-2</v>
      </c>
      <c r="AR655" s="3">
        <f t="shared" ca="1" si="582"/>
        <v>-3.5310409563752025E-2</v>
      </c>
      <c r="AS655" s="3">
        <f t="shared" ca="1" si="583"/>
        <v>-3.8173555337582682E-2</v>
      </c>
      <c r="AT655" s="3">
        <f t="shared" ca="1" si="584"/>
        <v>-4.099815058675859E-2</v>
      </c>
      <c r="AU655" s="3">
        <f t="shared" ca="1" si="585"/>
        <v>-4.3768216602048951E-2</v>
      </c>
      <c r="AV655" s="3">
        <f t="shared" ca="1" si="586"/>
        <v>-4.6467474959622793E-2</v>
      </c>
      <c r="AW655" s="3">
        <f t="shared" ca="1" si="587"/>
        <v>-4.9081700650847215E-2</v>
      </c>
      <c r="AX655" s="3">
        <f t="shared" ca="1" si="588"/>
        <v>-5.1602859385612057E-2</v>
      </c>
      <c r="AY655" s="3">
        <f t="shared" ca="1" si="589"/>
        <v>-5.40336875676279E-2</v>
      </c>
      <c r="AZ655" s="3">
        <f t="shared" ca="1" si="538"/>
        <v>-5.6399572222266034E-2</v>
      </c>
      <c r="BC655" s="3">
        <f t="shared" ca="1" si="590"/>
        <v>-2.4255521017492558</v>
      </c>
      <c r="BD655" s="3">
        <f t="shared" ca="1" si="590"/>
        <v>-0.39232699387897974</v>
      </c>
      <c r="BE655" s="3">
        <f t="shared" ca="1" si="590"/>
        <v>1.1025315602004806</v>
      </c>
    </row>
    <row r="656" spans="1:57" x14ac:dyDescent="0.2">
      <c r="A656" s="3">
        <f t="shared" si="539"/>
        <v>6.4399999999999071</v>
      </c>
      <c r="B656" s="3">
        <f t="shared" ca="1" si="540"/>
        <v>5.4347502976832864E-3</v>
      </c>
      <c r="C656" s="3">
        <f t="shared" ca="1" si="541"/>
        <v>7.0479785651438804E-3</v>
      </c>
      <c r="D656" s="3">
        <f t="shared" ca="1" si="542"/>
        <v>6.6897128602608187E-3</v>
      </c>
      <c r="E656" s="3">
        <f t="shared" ca="1" si="543"/>
        <v>4.9198509457529091E-3</v>
      </c>
      <c r="F656" s="3">
        <f t="shared" ca="1" si="544"/>
        <v>2.209725442337752E-3</v>
      </c>
      <c r="G656" s="3">
        <f t="shared" ca="1" si="545"/>
        <v>-1.0483359125188503E-3</v>
      </c>
      <c r="H656" s="3">
        <f t="shared" ca="1" si="546"/>
        <v>-4.5331682985448032E-3</v>
      </c>
      <c r="I656" s="3">
        <f t="shared" ca="1" si="547"/>
        <v>-7.987862325970518E-3</v>
      </c>
      <c r="J656" s="3">
        <f t="shared" ca="1" si="548"/>
        <v>-1.1213375970006167E-2</v>
      </c>
      <c r="K656" s="3">
        <f t="shared" ca="1" si="549"/>
        <v>-1.4062452163751278E-2</v>
      </c>
      <c r="L656" s="3">
        <f t="shared" ca="1" si="550"/>
        <v>-1.6433736869486085E-2</v>
      </c>
      <c r="M656" s="3">
        <f t="shared" ca="1" si="551"/>
        <v>-1.8266061559055646E-2</v>
      </c>
      <c r="N656" s="3">
        <f t="shared" ca="1" si="552"/>
        <v>-1.9532901040457379E-2</v>
      </c>
      <c r="O656" s="3">
        <f t="shared" ca="1" si="553"/>
        <v>-2.0237045396161703E-2</v>
      </c>
      <c r="P656" s="3">
        <f t="shared" ca="1" si="554"/>
        <v>-2.0405535113784901E-2</v>
      </c>
      <c r="Q656" s="3">
        <f t="shared" ca="1" si="555"/>
        <v>-2.0084904824885837E-2</v>
      </c>
      <c r="R656" s="3">
        <f t="shared" ca="1" si="556"/>
        <v>-1.9336768536598659E-2</v>
      </c>
      <c r="S656" s="3">
        <f t="shared" ca="1" si="557"/>
        <v>-1.8233763376784194E-2</v>
      </c>
      <c r="T656" s="3">
        <f t="shared" ca="1" si="558"/>
        <v>-1.6855854409567286E-2</v>
      </c>
      <c r="U656" s="3">
        <f t="shared" ca="1" si="559"/>
        <v>-1.5286993071372877E-2</v>
      </c>
      <c r="V656" s="3">
        <f t="shared" ca="1" si="560"/>
        <v>-1.3612117369842048E-2</v>
      </c>
      <c r="W656" s="3">
        <f t="shared" ca="1" si="561"/>
        <v>-1.1914482710488011E-2</v>
      </c>
      <c r="X656" s="3">
        <f t="shared" ca="1" si="562"/>
        <v>-1.0273316472738381E-2</v>
      </c>
      <c r="Y656" s="3">
        <f t="shared" ca="1" si="563"/>
        <v>-8.7617950190766857E-3</v>
      </c>
      <c r="Z656" s="3">
        <f t="shared" ca="1" si="564"/>
        <v>-7.4453464646396152E-3</v>
      </c>
      <c r="AA656" s="3">
        <f t="shared" ca="1" si="565"/>
        <v>-6.3802848461808684E-3</v>
      </c>
      <c r="AB656" s="3">
        <f t="shared" ca="1" si="566"/>
        <v>-5.6127812571201471E-3</v>
      </c>
      <c r="AC656" s="3">
        <f t="shared" ca="1" si="567"/>
        <v>-5.1781761294652437E-3</v>
      </c>
      <c r="AD656" s="3">
        <f t="shared" ca="1" si="568"/>
        <v>-5.1006352961296911E-3</v>
      </c>
      <c r="AE656" s="3">
        <f t="shared" ca="1" si="569"/>
        <v>-5.3931508391523069E-3</v>
      </c>
      <c r="AF656" s="3">
        <f t="shared" ca="1" si="570"/>
        <v>-6.0578845624953753E-3</v>
      </c>
      <c r="AG656" s="3">
        <f t="shared" ca="1" si="571"/>
        <v>-7.086844733682378E-3</v>
      </c>
      <c r="AH656" s="3">
        <f t="shared" ca="1" si="572"/>
        <v>-8.4628732456330253E-3</v>
      </c>
      <c r="AI656" s="3">
        <f t="shared" ca="1" si="573"/>
        <v>-1.0160900212113381E-2</v>
      </c>
      <c r="AJ656" s="3">
        <f t="shared" ca="1" si="574"/>
        <v>-1.2149399799768644E-2</v>
      </c>
      <c r="AK656" s="3">
        <f t="shared" ca="1" si="575"/>
        <v>-1.4391963896694995E-2</v>
      </c>
      <c r="AL656" s="3">
        <f t="shared" ca="1" si="576"/>
        <v>-1.6848912649393932E-2</v>
      </c>
      <c r="AM656" s="3">
        <f t="shared" ca="1" si="577"/>
        <v>-1.9478894259371122E-2</v>
      </c>
      <c r="AN656" s="3">
        <f t="shared" ca="1" si="578"/>
        <v>-2.2240485095559204E-2</v>
      </c>
      <c r="AO656" s="3">
        <f t="shared" ca="1" si="579"/>
        <v>-2.5093845727362878E-2</v>
      </c>
      <c r="AP656" s="3">
        <f t="shared" ca="1" si="580"/>
        <v>-2.8002444245309881E-2</v>
      </c>
      <c r="AQ656" s="3">
        <f t="shared" ca="1" si="581"/>
        <v>-3.0934656612574499E-2</v>
      </c>
      <c r="AR656" s="3">
        <f t="shared" ca="1" si="582"/>
        <v>-3.3864732352963604E-2</v>
      </c>
      <c r="AS656" s="3">
        <f t="shared" ca="1" si="583"/>
        <v>-3.6772433945229305E-2</v>
      </c>
      <c r="AT656" s="3">
        <f t="shared" ca="1" si="584"/>
        <v>-3.9641082430081964E-2</v>
      </c>
      <c r="AU656" s="3">
        <f t="shared" ca="1" si="585"/>
        <v>-4.2455012479979536E-2</v>
      </c>
      <c r="AV656" s="3">
        <f t="shared" ca="1" si="586"/>
        <v>-4.5198740555962999E-2</v>
      </c>
      <c r="AW656" s="3">
        <f t="shared" ca="1" si="587"/>
        <v>-4.7859433342300986E-2</v>
      </c>
      <c r="AX656" s="3">
        <f t="shared" ca="1" si="588"/>
        <v>-5.0431138106612247E-2</v>
      </c>
      <c r="AY656" s="3">
        <f t="shared" ca="1" si="589"/>
        <v>-5.2919597313651007E-2</v>
      </c>
      <c r="AZ656" s="3">
        <f t="shared" ca="1" si="538"/>
        <v>-5.535432193141674E-2</v>
      </c>
      <c r="BC656" s="3">
        <f t="shared" ca="1" si="590"/>
        <v>1.1354111958105753</v>
      </c>
      <c r="BD656" s="3">
        <f t="shared" ca="1" si="590"/>
        <v>-0.572144297070313</v>
      </c>
      <c r="BE656" s="3">
        <f t="shared" ca="1" si="590"/>
        <v>-0.95289445945259121</v>
      </c>
    </row>
    <row r="657" spans="1:57" x14ac:dyDescent="0.2">
      <c r="A657" s="3">
        <f t="shared" si="539"/>
        <v>6.4499999999999069</v>
      </c>
      <c r="B657" s="3">
        <f t="shared" ca="1" si="540"/>
        <v>6.0575418112847317E-3</v>
      </c>
      <c r="C657" s="3">
        <f t="shared" ca="1" si="541"/>
        <v>7.3533742011401655E-3</v>
      </c>
      <c r="D657" s="3">
        <f t="shared" ca="1" si="542"/>
        <v>6.7552935296076051E-3</v>
      </c>
      <c r="E657" s="3">
        <f t="shared" ca="1" si="543"/>
        <v>4.8140994753426009E-3</v>
      </c>
      <c r="F657" s="3">
        <f t="shared" ca="1" si="544"/>
        <v>1.9925441588112347E-3</v>
      </c>
      <c r="G657" s="3">
        <f t="shared" ca="1" si="545"/>
        <v>-1.3251099274894514E-3</v>
      </c>
      <c r="H657" s="3">
        <f t="shared" ca="1" si="546"/>
        <v>-4.8252471796441298E-3</v>
      </c>
      <c r="I657" s="3">
        <f t="shared" ca="1" si="547"/>
        <v>-8.2579908354382427E-3</v>
      </c>
      <c r="J657" s="3">
        <f t="shared" ca="1" si="548"/>
        <v>-1.1430815711246286E-2</v>
      </c>
      <c r="K657" s="3">
        <f t="shared" ca="1" si="549"/>
        <v>-1.4202468166577727E-2</v>
      </c>
      <c r="L657" s="3">
        <f t="shared" ca="1" si="550"/>
        <v>-1.6477088220695369E-2</v>
      </c>
      <c r="M657" s="3">
        <f t="shared" ca="1" si="551"/>
        <v>-1.819849791943378E-2</v>
      </c>
      <c r="N657" s="3">
        <f t="shared" ca="1" si="552"/>
        <v>-1.9344667032211663E-2</v>
      </c>
      <c r="O657" s="3">
        <f t="shared" ca="1" si="553"/>
        <v>-1.9922394881456609E-2</v>
      </c>
      <c r="P657" s="3">
        <f t="shared" ca="1" si="554"/>
        <v>-1.9962257297636763E-2</v>
      </c>
      <c r="Q657" s="3">
        <f t="shared" ca="1" si="555"/>
        <v>-1.9513863939953441E-2</v>
      </c>
      <c r="R657" s="3">
        <f t="shared" ca="1" si="556"/>
        <v>-1.8641458665940653E-2</v>
      </c>
      <c r="S657" s="3">
        <f t="shared" ca="1" si="557"/>
        <v>-1.7419879804929934E-2</v>
      </c>
      <c r="T657" s="3">
        <f t="shared" ca="1" si="558"/>
        <v>-1.5930882802180947E-2</v>
      </c>
      <c r="U657" s="3">
        <f t="shared" ca="1" si="559"/>
        <v>-1.4259817780326296E-2</v>
      </c>
      <c r="V657" s="3">
        <f t="shared" ca="1" si="560"/>
        <v>-1.2492650229426965E-2</v>
      </c>
      <c r="W657" s="3">
        <f t="shared" ca="1" si="561"/>
        <v>-1.0713313800124484E-2</v>
      </c>
      <c r="X657" s="3">
        <f t="shared" ca="1" si="562"/>
        <v>-9.0013884309881696E-3</v>
      </c>
      <c r="Y657" s="3">
        <f t="shared" ca="1" si="563"/>
        <v>-7.4301025643492627E-3</v>
      </c>
      <c r="Z657" s="3">
        <f t="shared" ca="1" si="564"/>
        <v>-6.0646627881578248E-3</v>
      </c>
      <c r="AA657" s="3">
        <f t="shared" ca="1" si="565"/>
        <v>-4.9609164983695454E-3</v>
      </c>
      <c r="AB657" s="3">
        <f t="shared" ca="1" si="566"/>
        <v>-4.1643530772934034E-3</v>
      </c>
      <c r="AC657" s="3">
        <f t="shared" ca="1" si="567"/>
        <v>-3.7094476988545283E-3</v>
      </c>
      <c r="AD657" s="3">
        <f t="shared" ca="1" si="568"/>
        <v>-3.6193503315203753E-3</v>
      </c>
      <c r="AE657" s="3">
        <f t="shared" ca="1" si="569"/>
        <v>-3.9059208620820466E-3</v>
      </c>
      <c r="AF657" s="3">
        <f t="shared" ca="1" si="570"/>
        <v>-4.5701080284595531E-3</v>
      </c>
      <c r="AG657" s="3">
        <f t="shared" ca="1" si="571"/>
        <v>-5.6026625414546316E-3</v>
      </c>
      <c r="AH657" s="3">
        <f t="shared" ca="1" si="572"/>
        <v>-6.985161160337189E-3</v>
      </c>
      <c r="AI657" s="3">
        <f t="shared" ca="1" si="573"/>
        <v>-8.6912982962444631E-3</v>
      </c>
      <c r="AJ657" s="3">
        <f t="shared" ca="1" si="574"/>
        <v>-1.0688378632649721E-2</v>
      </c>
      <c r="AK657" s="3">
        <f t="shared" ca="1" si="575"/>
        <v>-1.2938927444205451E-2</v>
      </c>
      <c r="AL657" s="3">
        <f t="shared" ca="1" si="576"/>
        <v>-1.5402338344838123E-2</v>
      </c>
      <c r="AM657" s="3">
        <f t="shared" ca="1" si="577"/>
        <v>-1.8036512057678609E-2</v>
      </c>
      <c r="AN657" s="3">
        <f t="shared" ca="1" si="578"/>
        <v>-2.0799498175730503E-2</v>
      </c>
      <c r="AO657" s="3">
        <f t="shared" ca="1" si="579"/>
        <v>-2.3651194647013377E-2</v>
      </c>
      <c r="AP657" s="3">
        <f t="shared" ca="1" si="580"/>
        <v>-2.6555112323292003E-2</v>
      </c>
      <c r="AQ657" s="3">
        <f t="shared" ca="1" si="581"/>
        <v>-2.948000788208259E-2</v>
      </c>
      <c r="AR657" s="3">
        <f t="shared" ca="1" si="582"/>
        <v>-3.2400869814770791E-2</v>
      </c>
      <c r="AS657" s="3">
        <f t="shared" ca="1" si="583"/>
        <v>-3.5298574310590615E-2</v>
      </c>
      <c r="AT657" s="3">
        <f t="shared" ca="1" si="584"/>
        <v>-3.8157968926180223E-2</v>
      </c>
      <c r="AU657" s="3">
        <f t="shared" ca="1" si="585"/>
        <v>-4.0965413257173067E-2</v>
      </c>
      <c r="AV657" s="3">
        <f t="shared" ca="1" si="586"/>
        <v>-4.3708065853943392E-2</v>
      </c>
      <c r="AW657" s="3">
        <f t="shared" ca="1" si="587"/>
        <v>-4.6376441989641012E-2</v>
      </c>
      <c r="AX657" s="3">
        <f t="shared" ca="1" si="588"/>
        <v>-4.8968711041304513E-2</v>
      </c>
      <c r="AY657" s="3">
        <f t="shared" ca="1" si="589"/>
        <v>-5.1495712708543431E-2</v>
      </c>
      <c r="AZ657" s="3">
        <f t="shared" ca="1" si="538"/>
        <v>-5.3992855265774353E-2</v>
      </c>
      <c r="BC657" s="3">
        <f t="shared" ca="1" si="590"/>
        <v>0.81129308998251481</v>
      </c>
      <c r="BD657" s="3">
        <f t="shared" ca="1" si="590"/>
        <v>-2.0505990613387377</v>
      </c>
      <c r="BE657" s="3">
        <f t="shared" ca="1" si="590"/>
        <v>-0.29137256131082889</v>
      </c>
    </row>
    <row r="658" spans="1:57" x14ac:dyDescent="0.2">
      <c r="A658" s="3">
        <f t="shared" si="539"/>
        <v>6.4599999999999067</v>
      </c>
      <c r="B658" s="3">
        <f t="shared" ca="1" si="540"/>
        <v>6.5659001744851958E-3</v>
      </c>
      <c r="C658" s="3">
        <f t="shared" ca="1" si="541"/>
        <v>8.0495062997523389E-3</v>
      </c>
      <c r="D658" s="3">
        <f t="shared" ca="1" si="542"/>
        <v>7.6641203251497092E-3</v>
      </c>
      <c r="E658" s="3">
        <f t="shared" ca="1" si="543"/>
        <v>5.9496371752423899E-3</v>
      </c>
      <c r="F658" s="3">
        <f t="shared" ca="1" si="544"/>
        <v>3.3595982265577284E-3</v>
      </c>
      <c r="G658" s="3">
        <f t="shared" ca="1" si="545"/>
        <v>2.706018547872678E-4</v>
      </c>
      <c r="H658" s="3">
        <f t="shared" ca="1" si="546"/>
        <v>-3.0099911402292753E-3</v>
      </c>
      <c r="I658" s="3">
        <f t="shared" ca="1" si="547"/>
        <v>-6.2372800050982538E-3</v>
      </c>
      <c r="J658" s="3">
        <f t="shared" ca="1" si="548"/>
        <v>-9.2225616209119388E-3</v>
      </c>
      <c r="K658" s="3">
        <f t="shared" ca="1" si="549"/>
        <v>-1.1827369857203731E-2</v>
      </c>
      <c r="L658" s="3">
        <f t="shared" ca="1" si="550"/>
        <v>-1.3957711721957958E-2</v>
      </c>
      <c r="M658" s="3">
        <f t="shared" ca="1" si="551"/>
        <v>-1.5558464572727802E-2</v>
      </c>
      <c r="N658" s="3">
        <f t="shared" ca="1" si="552"/>
        <v>-1.6607945609614618E-2</v>
      </c>
      <c r="O658" s="3">
        <f t="shared" ca="1" si="553"/>
        <v>-1.711269248653351E-2</v>
      </c>
      <c r="P658" s="3">
        <f t="shared" ca="1" si="554"/>
        <v>-1.7102503944769313E-2</v>
      </c>
      <c r="Q658" s="3">
        <f t="shared" ca="1" si="555"/>
        <v>-1.6625785532644346E-2</v>
      </c>
      <c r="R658" s="3">
        <f t="shared" ca="1" si="556"/>
        <v>-1.5745232893792739E-2</v>
      </c>
      <c r="S658" s="3">
        <f t="shared" ca="1" si="557"/>
        <v>-1.4533869314788348E-2</v>
      </c>
      <c r="T658" s="3">
        <f t="shared" ca="1" si="558"/>
        <v>-1.3071439910592196E-2</v>
      </c>
      <c r="U658" s="3">
        <f t="shared" ca="1" si="559"/>
        <v>-1.1441154992450955E-2</v>
      </c>
      <c r="V658" s="3">
        <f t="shared" ca="1" si="560"/>
        <v>-9.726770899272397E-3</v>
      </c>
      <c r="W658" s="3">
        <f t="shared" ca="1" si="561"/>
        <v>-8.0099973765864821E-3</v>
      </c>
      <c r="X658" s="3">
        <f t="shared" ca="1" si="562"/>
        <v>-6.36822484286503E-3</v>
      </c>
      <c r="Y658" s="3">
        <f t="shared" ca="1" si="563"/>
        <v>-4.8725703668626467E-3</v>
      </c>
      <c r="Z658" s="3">
        <f t="shared" ca="1" si="564"/>
        <v>-3.586245702602478E-3</v>
      </c>
      <c r="AA658" s="3">
        <f t="shared" ca="1" si="565"/>
        <v>-2.5632529315725498E-3</v>
      </c>
      <c r="AB658" s="3">
        <f t="shared" ca="1" si="566"/>
        <v>-1.8474131363051174E-3</v>
      </c>
      <c r="AC658" s="3">
        <f t="shared" ca="1" si="567"/>
        <v>-1.4717321466009611E-3</v>
      </c>
      <c r="AD658" s="3">
        <f t="shared" ca="1" si="568"/>
        <v>-1.4581058659815667E-3</v>
      </c>
      <c r="AE658" s="3">
        <f t="shared" ca="1" si="569"/>
        <v>-1.8173660178826643E-3</v>
      </c>
      <c r="AF658" s="3">
        <f t="shared" ca="1" si="570"/>
        <v>-2.5496638469733927E-3</v>
      </c>
      <c r="AG658" s="3">
        <f t="shared" ca="1" si="571"/>
        <v>-3.6451818887447058E-3</v>
      </c>
      <c r="AH658" s="3">
        <f t="shared" ca="1" si="572"/>
        <v>-5.0851501847220728E-3</v>
      </c>
      <c r="AI658" s="3">
        <f t="shared" ca="1" si="573"/>
        <v>-6.8431230803574347E-3</v>
      </c>
      <c r="AJ658" s="3">
        <f t="shared" ca="1" si="574"/>
        <v>-8.8864497890476582E-3</v>
      </c>
      <c r="AK658" s="3">
        <f t="shared" ca="1" si="575"/>
        <v>-1.1177855497286707E-2</v>
      </c>
      <c r="AL658" s="3">
        <f t="shared" ca="1" si="576"/>
        <v>-1.3677053450908029E-2</v>
      </c>
      <c r="AM658" s="3">
        <f t="shared" ca="1" si="577"/>
        <v>-1.6342342810551309E-2</v>
      </c>
      <c r="AN658" s="3">
        <f t="shared" ca="1" si="578"/>
        <v>-1.9132205122302976E-2</v>
      </c>
      <c r="AO658" s="3">
        <f t="shared" ca="1" si="579"/>
        <v>-2.2006953203049951E-2</v>
      </c>
      <c r="AP658" s="3">
        <f t="shared" ca="1" si="580"/>
        <v>-2.4930435703671074E-2</v>
      </c>
      <c r="AQ658" s="3">
        <f t="shared" ca="1" si="581"/>
        <v>-2.787159428259799E-2</v>
      </c>
      <c r="AR658" s="3">
        <f t="shared" ca="1" si="582"/>
        <v>-3.0805354711277929E-2</v>
      </c>
      <c r="AS658" s="3">
        <f t="shared" ca="1" si="583"/>
        <v>-3.3712177539641598E-2</v>
      </c>
      <c r="AT658" s="3">
        <f t="shared" ca="1" si="584"/>
        <v>-3.6576051606295269E-2</v>
      </c>
      <c r="AU658" s="3">
        <f t="shared" ca="1" si="585"/>
        <v>-3.9381984769307349E-2</v>
      </c>
      <c r="AV658" s="3">
        <f t="shared" ca="1" si="586"/>
        <v>-4.2115265753548084E-2</v>
      </c>
      <c r="AW658" s="3">
        <f t="shared" ca="1" si="587"/>
        <v>-4.4763960534004194E-2</v>
      </c>
      <c r="AX658" s="3">
        <f t="shared" ca="1" si="588"/>
        <v>-4.7323122124641785E-2</v>
      </c>
      <c r="AY658" s="3">
        <f t="shared" ca="1" si="589"/>
        <v>-4.9799836530833766E-2</v>
      </c>
      <c r="AZ658" s="3">
        <f t="shared" ca="1" si="538"/>
        <v>-5.2224166620622001E-2</v>
      </c>
      <c r="BC658" s="3">
        <f t="shared" ca="1" si="590"/>
        <v>1.6916231645322135</v>
      </c>
      <c r="BD658" s="3">
        <f t="shared" ca="1" si="590"/>
        <v>0.9545660541730463</v>
      </c>
      <c r="BE658" s="3">
        <f t="shared" ca="1" si="590"/>
        <v>1.1012036280142823</v>
      </c>
    </row>
    <row r="659" spans="1:57" x14ac:dyDescent="0.2">
      <c r="A659" s="3">
        <f t="shared" si="539"/>
        <v>6.4699999999999065</v>
      </c>
      <c r="B659" s="3">
        <f t="shared" ca="1" si="540"/>
        <v>6.9075197194217652E-3</v>
      </c>
      <c r="C659" s="3">
        <f t="shared" ca="1" si="541"/>
        <v>8.2187190618349601E-3</v>
      </c>
      <c r="D659" s="3">
        <f t="shared" ca="1" si="542"/>
        <v>7.7466915894495161E-3</v>
      </c>
      <c r="E659" s="3">
        <f t="shared" ca="1" si="543"/>
        <v>6.0132921202403844E-3</v>
      </c>
      <c r="F659" s="3">
        <f t="shared" ca="1" si="544"/>
        <v>3.4562788739726418E-3</v>
      </c>
      <c r="G659" s="3">
        <f t="shared" ca="1" si="545"/>
        <v>4.3855297049139291E-4</v>
      </c>
      <c r="H659" s="3">
        <f t="shared" ca="1" si="546"/>
        <v>-2.7442969739860349E-3</v>
      </c>
      <c r="I659" s="3">
        <f t="shared" ca="1" si="547"/>
        <v>-5.8573711548011885E-3</v>
      </c>
      <c r="J659" s="3">
        <f t="shared" ca="1" si="548"/>
        <v>-8.7203441249603334E-3</v>
      </c>
      <c r="K659" s="3">
        <f t="shared" ca="1" si="549"/>
        <v>-1.1201646430489046E-2</v>
      </c>
      <c r="L659" s="3">
        <f t="shared" ca="1" si="550"/>
        <v>-1.3212837472123156E-2</v>
      </c>
      <c r="M659" s="3">
        <f t="shared" ca="1" si="551"/>
        <v>-1.4703134024792265E-2</v>
      </c>
      <c r="N659" s="3">
        <f t="shared" ca="1" si="552"/>
        <v>-1.5654105774277331E-2</v>
      </c>
      <c r="O659" s="3">
        <f t="shared" ca="1" si="553"/>
        <v>-1.6074576739205763E-2</v>
      </c>
      <c r="P659" s="3">
        <f t="shared" ca="1" si="554"/>
        <v>-1.5995781391456885E-2</v>
      </c>
      <c r="Q659" s="3">
        <f t="shared" ca="1" si="555"/>
        <v>-1.5466820362076117E-2</v>
      </c>
      <c r="R659" s="3">
        <f t="shared" ca="1" si="556"/>
        <v>-1.455044801517231E-2</v>
      </c>
      <c r="S659" s="3">
        <f t="shared" ca="1" si="557"/>
        <v>-1.3319208417851423E-2</v>
      </c>
      <c r="T659" s="3">
        <f t="shared" ca="1" si="558"/>
        <v>-1.1851921998044263E-2</v>
      </c>
      <c r="U659" s="3">
        <f t="shared" ca="1" si="559"/>
        <v>-1.0230515434277849E-2</v>
      </c>
      <c r="V659" s="3">
        <f t="shared" ca="1" si="560"/>
        <v>-8.537183128943665E-3</v>
      </c>
      <c r="W659" s="3">
        <f t="shared" ca="1" si="561"/>
        <v>-6.8518694587751299E-3</v>
      </c>
      <c r="X659" s="3">
        <f t="shared" ca="1" si="562"/>
        <v>-5.2500652501956905E-3</v>
      </c>
      <c r="Y659" s="3">
        <f t="shared" ca="1" si="563"/>
        <v>-3.8009173713654388E-3</v>
      </c>
      <c r="Z659" s="3">
        <f t="shared" ca="1" si="564"/>
        <v>-2.5656547955569464E-3</v>
      </c>
      <c r="AA659" s="3">
        <f t="shared" ca="1" si="565"/>
        <v>-1.5963366399583268E-3</v>
      </c>
      <c r="AB659" s="3">
        <f t="shared" ca="1" si="566"/>
        <v>-9.3492753284877021E-4</v>
      </c>
      <c r="AC659" s="3">
        <f t="shared" ca="1" si="567"/>
        <v>-6.1270428084659559E-4</v>
      </c>
      <c r="AD659" s="3">
        <f t="shared" ca="1" si="568"/>
        <v>-6.4999628023735526E-4</v>
      </c>
      <c r="AE659" s="3">
        <f t="shared" ca="1" si="569"/>
        <v>-1.0562604268349561E-3</v>
      </c>
      <c r="AF659" s="3">
        <f t="shared" ca="1" si="570"/>
        <v>-1.8304879046956296E-3</v>
      </c>
      <c r="AG659" s="3">
        <f t="shared" ca="1" si="571"/>
        <v>-2.9619326976333691E-3</v>
      </c>
      <c r="AH659" s="3">
        <f t="shared" ca="1" si="572"/>
        <v>-4.4311378123729813E-3</v>
      </c>
      <c r="AI659" s="3">
        <f t="shared" ca="1" si="573"/>
        <v>-6.211214916093887E-3</v>
      </c>
      <c r="AJ659" s="3">
        <f t="shared" ca="1" si="574"/>
        <v>-8.2693102739925788E-3</v>
      </c>
      <c r="AK659" s="3">
        <f t="shared" ca="1" si="575"/>
        <v>-1.0568173867880734E-2</v>
      </c>
      <c r="AL659" s="3">
        <f t="shared" ca="1" si="576"/>
        <v>-1.3067752854584367E-2</v>
      </c>
      <c r="AM659" s="3">
        <f t="shared" ca="1" si="577"/>
        <v>-1.5726765341458109E-2</v>
      </c>
      <c r="AN659" s="3">
        <f t="shared" ca="1" si="578"/>
        <v>-1.8504268165786309E-2</v>
      </c>
      <c r="AO659" s="3">
        <f t="shared" ca="1" si="579"/>
        <v>-2.13612714805771E-2</v>
      </c>
      <c r="AP659" s="3">
        <f t="shared" ca="1" si="580"/>
        <v>-2.4262399287863799E-2</v>
      </c>
      <c r="AQ659" s="3">
        <f t="shared" ca="1" si="581"/>
        <v>-2.7177386535003314E-2</v>
      </c>
      <c r="AR659" s="3">
        <f t="shared" ca="1" si="582"/>
        <v>-3.0081890967594803E-2</v>
      </c>
      <c r="AS659" s="3">
        <f t="shared" ca="1" si="583"/>
        <v>-3.2956954497408861E-2</v>
      </c>
      <c r="AT659" s="3">
        <f t="shared" ca="1" si="584"/>
        <v>-3.578692276033759E-2</v>
      </c>
      <c r="AU659" s="3">
        <f t="shared" ca="1" si="585"/>
        <v>-3.8556901589536216E-2</v>
      </c>
      <c r="AV659" s="3">
        <f t="shared" ca="1" si="586"/>
        <v>-4.1252008036703522E-2</v>
      </c>
      <c r="AW659" s="3">
        <f t="shared" ca="1" si="587"/>
        <v>-4.3859819598159676E-2</v>
      </c>
      <c r="AX659" s="3">
        <f t="shared" ca="1" si="588"/>
        <v>-4.6374513292573839E-2</v>
      </c>
      <c r="AY659" s="3">
        <f t="shared" ca="1" si="589"/>
        <v>-4.8801935982398709E-2</v>
      </c>
      <c r="AZ659" s="3">
        <f t="shared" ca="1" si="538"/>
        <v>-5.1170216298793689E-2</v>
      </c>
      <c r="BC659" s="3">
        <f t="shared" ca="1" si="590"/>
        <v>0.64919273082731443</v>
      </c>
      <c r="BD659" s="3">
        <f t="shared" ca="1" si="590"/>
        <v>-0.18137613505736194</v>
      </c>
      <c r="BE659" s="3">
        <f t="shared" ca="1" si="590"/>
        <v>1.1441782756772492</v>
      </c>
    </row>
    <row r="660" spans="1:57" x14ac:dyDescent="0.2">
      <c r="A660" s="3">
        <f t="shared" si="539"/>
        <v>6.4799999999999063</v>
      </c>
      <c r="B660" s="3">
        <f t="shared" ca="1" si="540"/>
        <v>6.9967188256319307E-3</v>
      </c>
      <c r="C660" s="3">
        <f t="shared" ca="1" si="541"/>
        <v>8.1572929254154058E-3</v>
      </c>
      <c r="D660" s="3">
        <f t="shared" ca="1" si="542"/>
        <v>7.6151941018548081E-3</v>
      </c>
      <c r="E660" s="3">
        <f t="shared" ca="1" si="543"/>
        <v>5.8736979435789873E-3</v>
      </c>
      <c r="F660" s="3">
        <f t="shared" ca="1" si="544"/>
        <v>3.3544800606590502E-3</v>
      </c>
      <c r="G660" s="3">
        <f t="shared" ca="1" si="545"/>
        <v>4.0665522755877165E-4</v>
      </c>
      <c r="H660" s="3">
        <f t="shared" ca="1" si="546"/>
        <v>-2.6858667997297805E-3</v>
      </c>
      <c r="I660" s="3">
        <f t="shared" ca="1" si="547"/>
        <v>-5.6979379811207022E-3</v>
      </c>
      <c r="J660" s="3">
        <f t="shared" ca="1" si="548"/>
        <v>-8.4572306322846964E-3</v>
      </c>
      <c r="K660" s="3">
        <f t="shared" ca="1" si="549"/>
        <v>-1.0838585058680652E-2</v>
      </c>
      <c r="L660" s="3">
        <f t="shared" ca="1" si="550"/>
        <v>-1.2758541428993412E-2</v>
      </c>
      <c r="M660" s="3">
        <f t="shared" ca="1" si="551"/>
        <v>-1.4170020485281147E-2</v>
      </c>
      <c r="N660" s="3">
        <f t="shared" ca="1" si="552"/>
        <v>-1.505716458570429E-2</v>
      </c>
      <c r="O660" s="3">
        <f t="shared" ca="1" si="553"/>
        <v>-1.5430377977284597E-2</v>
      </c>
      <c r="P660" s="3">
        <f t="shared" ca="1" si="554"/>
        <v>-1.5321615019120138E-2</v>
      </c>
      <c r="Q660" s="3">
        <f t="shared" ca="1" si="555"/>
        <v>-1.4779961065965554E-2</v>
      </c>
      <c r="R660" s="3">
        <f t="shared" ca="1" si="556"/>
        <v>-1.3867538095378192E-2</v>
      </c>
      <c r="S660" s="3">
        <f t="shared" ca="1" si="557"/>
        <v>-1.2655751445311222E-2</v>
      </c>
      <c r="T660" s="3">
        <f t="shared" ca="1" si="558"/>
        <v>-1.1221879869123699E-2</v>
      </c>
      <c r="U660" s="3">
        <f t="shared" ca="1" si="559"/>
        <v>-9.6460014528974378E-3</v>
      </c>
      <c r="V660" s="3">
        <f t="shared" ca="1" si="560"/>
        <v>-8.0082438179227954E-3</v>
      </c>
      <c r="W660" s="3">
        <f t="shared" ca="1" si="561"/>
        <v>-6.3863479116350146E-3</v>
      </c>
      <c r="X660" s="3">
        <f t="shared" ca="1" si="562"/>
        <v>-4.8535389417565956E-3</v>
      </c>
      <c r="Y660" s="3">
        <f t="shared" ca="1" si="563"/>
        <v>-3.4767034124356011E-3</v>
      </c>
      <c r="Z660" s="3">
        <f t="shared" ca="1" si="564"/>
        <v>-2.3148756239482621E-3</v>
      </c>
      <c r="AA660" s="3">
        <f t="shared" ca="1" si="565"/>
        <v>-1.418039094080913E-3</v>
      </c>
      <c r="AB660" s="3">
        <f t="shared" ca="1" si="566"/>
        <v>-8.2624818294266787E-4</v>
      </c>
      <c r="AC660" s="3">
        <f t="shared" ca="1" si="567"/>
        <v>-5.6907382346669069E-4</v>
      </c>
      <c r="AD660" s="3">
        <f t="shared" ca="1" si="568"/>
        <v>-6.6537573760250756E-4</v>
      </c>
      <c r="AE660" s="3">
        <f t="shared" ca="1" si="569"/>
        <v>-1.1234018061917258E-3</v>
      </c>
      <c r="AF660" s="3">
        <f t="shared" ca="1" si="570"/>
        <v>-1.9412118154999542E-3</v>
      </c>
      <c r="AG660" s="3">
        <f t="shared" ca="1" si="571"/>
        <v>-3.1074151527720603E-3</v>
      </c>
      <c r="AH660" s="3">
        <f t="shared" ca="1" si="572"/>
        <v>-4.6021980502123517E-3</v>
      </c>
      <c r="AI660" s="3">
        <f t="shared" ca="1" si="573"/>
        <v>-6.3985956485706416E-3</v>
      </c>
      <c r="AJ660" s="3">
        <f t="shared" ca="1" si="574"/>
        <v>-8.4639414762193443E-3</v>
      </c>
      <c r="AK660" s="3">
        <f t="shared" ca="1" si="575"/>
        <v>-1.0761411343004377E-2</v>
      </c>
      <c r="AL660" s="3">
        <f t="shared" ca="1" si="576"/>
        <v>-1.3251583535851531E-2</v>
      </c>
      <c r="AM660" s="3">
        <f t="shared" ca="1" si="577"/>
        <v>-1.5893972475655233E-2</v>
      </c>
      <c r="AN660" s="3">
        <f t="shared" ca="1" si="578"/>
        <v>-1.8648550326286525E-2</v>
      </c>
      <c r="AO660" s="3">
        <f t="shared" ca="1" si="579"/>
        <v>-2.1477308298693567E-2</v>
      </c>
      <c r="AP660" s="3">
        <f t="shared" ca="1" si="580"/>
        <v>-2.4345852625298307E-2</v>
      </c>
      <c r="AQ660" s="3">
        <f t="shared" ca="1" si="581"/>
        <v>-2.7224819566919585E-2</v>
      </c>
      <c r="AR660" s="3">
        <f t="shared" ca="1" si="582"/>
        <v>-3.0090584763100531E-2</v>
      </c>
      <c r="AS660" s="3">
        <f t="shared" ca="1" si="583"/>
        <v>-3.2924611139717855E-2</v>
      </c>
      <c r="AT660" s="3">
        <f t="shared" ca="1" si="584"/>
        <v>-3.571126941835466E-2</v>
      </c>
      <c r="AU660" s="3">
        <f t="shared" ca="1" si="585"/>
        <v>-3.8435233489661713E-2</v>
      </c>
      <c r="AV660" s="3">
        <f t="shared" ca="1" si="586"/>
        <v>-4.1080691150647976E-2</v>
      </c>
      <c r="AW660" s="3">
        <f t="shared" ca="1" si="587"/>
        <v>-4.3633715550596537E-2</v>
      </c>
      <c r="AX660" s="3">
        <f t="shared" ca="1" si="588"/>
        <v>-4.6086303886872765E-2</v>
      </c>
      <c r="AY660" s="3">
        <f t="shared" ca="1" si="589"/>
        <v>-4.8441431976132036E-2</v>
      </c>
      <c r="AZ660" s="3">
        <f t="shared" ca="1" si="538"/>
        <v>-5.0723494206121086E-2</v>
      </c>
      <c r="BC660" s="3">
        <f t="shared" ca="1" si="590"/>
        <v>0.15476222331488998</v>
      </c>
      <c r="BD660" s="3">
        <f t="shared" ca="1" si="590"/>
        <v>0.41292616073000055</v>
      </c>
      <c r="BE660" s="3">
        <f t="shared" ca="1" si="590"/>
        <v>1.4254514373016391</v>
      </c>
    </row>
    <row r="661" spans="1:57" x14ac:dyDescent="0.2">
      <c r="A661" s="3">
        <f t="shared" si="539"/>
        <v>6.4899999999999061</v>
      </c>
      <c r="B661" s="3">
        <f t="shared" ca="1" si="540"/>
        <v>7.0082077467648867E-3</v>
      </c>
      <c r="C661" s="3">
        <f t="shared" ca="1" si="541"/>
        <v>7.7818019247996202E-3</v>
      </c>
      <c r="D661" s="3">
        <f t="shared" ca="1" si="542"/>
        <v>6.9510783656181654E-3</v>
      </c>
      <c r="E661" s="3">
        <f t="shared" ca="1" si="543"/>
        <v>5.0029540574324004E-3</v>
      </c>
      <c r="F661" s="3">
        <f t="shared" ca="1" si="544"/>
        <v>2.3445439616736246E-3</v>
      </c>
      <c r="G661" s="3">
        <f t="shared" ca="1" si="545"/>
        <v>-6.8792304287206029E-4</v>
      </c>
      <c r="H661" s="3">
        <f t="shared" ca="1" si="546"/>
        <v>-3.8218635782360389E-3</v>
      </c>
      <c r="I661" s="3">
        <f t="shared" ca="1" si="547"/>
        <v>-6.8420068811794639E-3</v>
      </c>
      <c r="J661" s="3">
        <f t="shared" ca="1" si="548"/>
        <v>-9.5845601167218065E-3</v>
      </c>
      <c r="K661" s="3">
        <f t="shared" ca="1" si="549"/>
        <v>-1.1931659141890896E-2</v>
      </c>
      <c r="L661" s="3">
        <f t="shared" ca="1" si="550"/>
        <v>-1.3806000074211162E-2</v>
      </c>
      <c r="M661" s="3">
        <f t="shared" ca="1" si="551"/>
        <v>-1.5165616427493546E-2</v>
      </c>
      <c r="N661" s="3">
        <f t="shared" ca="1" si="552"/>
        <v>-1.5998813445145373E-2</v>
      </c>
      <c r="O661" s="3">
        <f t="shared" ca="1" si="553"/>
        <v>-1.6319298555295278E-2</v>
      </c>
      <c r="P661" s="3">
        <f t="shared" ca="1" si="554"/>
        <v>-1.6161556573821029E-2</v>
      </c>
      <c r="Q661" s="3">
        <f t="shared" ca="1" si="555"/>
        <v>-1.5576514187558965E-2</v>
      </c>
      <c r="R661" s="3">
        <f t="shared" ca="1" si="556"/>
        <v>-1.4627525602383742E-2</v>
      </c>
      <c r="S661" s="3">
        <f t="shared" ca="1" si="557"/>
        <v>-1.3386695563393246E-2</v>
      </c>
      <c r="T661" s="3">
        <f t="shared" ca="1" si="558"/>
        <v>-1.1931541870995302E-2</v>
      </c>
      <c r="U661" s="3">
        <f t="shared" ca="1" si="559"/>
        <v>-1.0341989940035818E-2</v>
      </c>
      <c r="V661" s="3">
        <f t="shared" ca="1" si="560"/>
        <v>-8.6976878969044456E-3</v>
      </c>
      <c r="W661" s="3">
        <f t="shared" ca="1" si="561"/>
        <v>-7.0756316274192708E-3</v>
      </c>
      <c r="X661" s="3">
        <f t="shared" ca="1" si="562"/>
        <v>-5.5480934365373727E-3</v>
      </c>
      <c r="Y661" s="3">
        <f t="shared" ca="1" si="563"/>
        <v>-4.1808533444427252E-3</v>
      </c>
      <c r="Z661" s="3">
        <f t="shared" ca="1" si="564"/>
        <v>-3.0317363864590281E-3</v>
      </c>
      <c r="AA661" s="3">
        <f t="shared" ca="1" si="565"/>
        <v>-2.1494613284153323E-3</v>
      </c>
      <c r="AB661" s="3">
        <f t="shared" ca="1" si="566"/>
        <v>-1.5728060080570324E-3</v>
      </c>
      <c r="AC661" s="3">
        <f t="shared" ca="1" si="567"/>
        <v>-1.3300931354266736E-3</v>
      </c>
      <c r="AD661" s="3">
        <f t="shared" ca="1" si="568"/>
        <v>-1.438998867762781E-3</v>
      </c>
      <c r="AE661" s="3">
        <f t="shared" ca="1" si="569"/>
        <v>-1.9066847390307796E-3</v>
      </c>
      <c r="AF661" s="3">
        <f t="shared" ca="1" si="570"/>
        <v>-2.730250007427056E-3</v>
      </c>
      <c r="AG661" s="3">
        <f t="shared" ca="1" si="571"/>
        <v>-3.8974937192847599E-3</v>
      </c>
      <c r="AH661" s="3">
        <f t="shared" ca="1" si="572"/>
        <v>-5.3879616985056181E-3</v>
      </c>
      <c r="AI661" s="3">
        <f t="shared" ca="1" si="573"/>
        <v>-7.1742333039631328E-3</v>
      </c>
      <c r="AJ661" s="3">
        <f t="shared" ca="1" si="574"/>
        <v>-9.2233802691797269E-3</v>
      </c>
      <c r="AK661" s="3">
        <f t="shared" ca="1" si="575"/>
        <v>-1.1498514754025385E-2</v>
      </c>
      <c r="AL661" s="3">
        <f t="shared" ca="1" si="576"/>
        <v>-1.3960349232715686E-2</v>
      </c>
      <c r="AM661" s="3">
        <f t="shared" ca="1" si="577"/>
        <v>-1.6568726552285997E-2</v>
      </c>
      <c r="AN661" s="3">
        <f t="shared" ca="1" si="578"/>
        <v>-1.9284135419171868E-2</v>
      </c>
      <c r="AO661" s="3">
        <f t="shared" ca="1" si="579"/>
        <v>-2.2069261935208497E-2</v>
      </c>
      <c r="AP661" s="3">
        <f t="shared" ca="1" si="580"/>
        <v>-2.4890567950595254E-2</v>
      </c>
      <c r="AQ661" s="3">
        <f t="shared" ca="1" si="581"/>
        <v>-2.771967441020633E-2</v>
      </c>
      <c r="AR661" s="3">
        <f t="shared" ca="1" si="582"/>
        <v>-3.0534022368144783E-2</v>
      </c>
      <c r="AS661" s="3">
        <f t="shared" ca="1" si="583"/>
        <v>-3.331616565818437E-2</v>
      </c>
      <c r="AT661" s="3">
        <f t="shared" ca="1" si="584"/>
        <v>-3.6051554597403952E-2</v>
      </c>
      <c r="AU661" s="3">
        <f t="shared" ca="1" si="585"/>
        <v>-3.8725935708892316E-2</v>
      </c>
      <c r="AV661" s="3">
        <f t="shared" ca="1" si="586"/>
        <v>-4.1324590006878659E-2</v>
      </c>
      <c r="AW661" s="3">
        <f t="shared" ca="1" si="587"/>
        <v>-4.383469834115003E-2</v>
      </c>
      <c r="AX661" s="3">
        <f t="shared" ca="1" si="588"/>
        <v>-4.6249357083217639E-2</v>
      </c>
      <c r="AY661" s="3">
        <f t="shared" ca="1" si="589"/>
        <v>-4.8572693051428834E-2</v>
      </c>
      <c r="AZ661" s="3">
        <f t="shared" ca="1" si="538"/>
        <v>-5.0830588125180674E-2</v>
      </c>
      <c r="BC661" s="3">
        <f t="shared" ca="1" si="590"/>
        <v>-0.55806842317895011</v>
      </c>
      <c r="BD661" s="3">
        <f t="shared" ca="1" si="590"/>
        <v>-0.8691739745031466</v>
      </c>
      <c r="BE661" s="3">
        <f t="shared" ca="1" si="590"/>
        <v>0.72274467722283298</v>
      </c>
    </row>
    <row r="662" spans="1:57" x14ac:dyDescent="0.2">
      <c r="A662" s="3">
        <f t="shared" si="539"/>
        <v>6.4999999999999059</v>
      </c>
      <c r="B662" s="3">
        <f t="shared" ca="1" si="540"/>
        <v>7.2793212030391637E-3</v>
      </c>
      <c r="C662" s="3">
        <f t="shared" ca="1" si="541"/>
        <v>8.3408760608289362E-3</v>
      </c>
      <c r="D662" s="3">
        <f t="shared" ca="1" si="542"/>
        <v>7.7333061923300726E-3</v>
      </c>
      <c r="E662" s="3">
        <f t="shared" ca="1" si="543"/>
        <v>5.95510281819549E-3</v>
      </c>
      <c r="F662" s="3">
        <f t="shared" ca="1" si="544"/>
        <v>3.423510514677677E-3</v>
      </c>
      <c r="G662" s="3">
        <f t="shared" ca="1" si="545"/>
        <v>4.835505676572526E-4</v>
      </c>
      <c r="H662" s="3">
        <f t="shared" ca="1" si="546"/>
        <v>-2.5846308420942148E-3</v>
      </c>
      <c r="I662" s="3">
        <f t="shared" ca="1" si="547"/>
        <v>-5.559325059153534E-3</v>
      </c>
      <c r="J662" s="3">
        <f t="shared" ca="1" si="548"/>
        <v>-8.2713255415502139E-3</v>
      </c>
      <c r="K662" s="3">
        <f t="shared" ca="1" si="549"/>
        <v>-1.05982820643901E-2</v>
      </c>
      <c r="L662" s="3">
        <f t="shared" ca="1" si="550"/>
        <v>-1.2459240003926062E-2</v>
      </c>
      <c r="M662" s="3">
        <f t="shared" ca="1" si="551"/>
        <v>-1.3809329629280992E-2</v>
      </c>
      <c r="N662" s="3">
        <f t="shared" ca="1" si="552"/>
        <v>-1.463461716423772E-2</v>
      </c>
      <c r="O662" s="3">
        <f t="shared" ca="1" si="553"/>
        <v>-1.4947156567813804E-2</v>
      </c>
      <c r="P662" s="3">
        <f t="shared" ca="1" si="554"/>
        <v>-1.4780290563705206E-2</v>
      </c>
      <c r="Q662" s="3">
        <f t="shared" ca="1" si="555"/>
        <v>-1.4184245272829309E-2</v>
      </c>
      <c r="R662" s="3">
        <f t="shared" ca="1" si="556"/>
        <v>-1.3222050135921454E-2</v>
      </c>
      <c r="S662" s="3">
        <f t="shared" ca="1" si="557"/>
        <v>-1.1965799175302907E-2</v>
      </c>
      <c r="T662" s="3">
        <f t="shared" ca="1" si="558"/>
        <v>-1.0493255638152189E-2</v>
      </c>
      <c r="U662" s="3">
        <f t="shared" ca="1" si="559"/>
        <v>-8.8847925720655467E-3</v>
      </c>
      <c r="V662" s="3">
        <f t="shared" ca="1" si="560"/>
        <v>-7.2206579006655813E-3</v>
      </c>
      <c r="W662" s="3">
        <f t="shared" ca="1" si="561"/>
        <v>-5.5785535215148556E-3</v>
      </c>
      <c r="X662" s="3">
        <f t="shared" ca="1" si="562"/>
        <v>-4.0315221928620762E-3</v>
      </c>
      <c r="Y662" s="3">
        <f t="shared" ca="1" si="563"/>
        <v>-2.6461412983362492E-3</v>
      </c>
      <c r="Z662" s="3">
        <f t="shared" ca="1" si="564"/>
        <v>-1.481026861868298E-3</v>
      </c>
      <c r="AA662" s="3">
        <f t="shared" ca="1" si="565"/>
        <v>-5.8565317748738958E-4</v>
      </c>
      <c r="AB662" s="3">
        <f t="shared" ca="1" si="566"/>
        <v>5.0680653775806511E-7</v>
      </c>
      <c r="AC662" s="3">
        <f t="shared" ca="1" si="567"/>
        <v>2.4851658552399859E-4</v>
      </c>
      <c r="AD662" s="3">
        <f t="shared" ca="1" si="568"/>
        <v>1.4018442753978478E-4</v>
      </c>
      <c r="AE662" s="3">
        <f t="shared" ca="1" si="569"/>
        <v>-3.3205555688857236E-4</v>
      </c>
      <c r="AF662" s="3">
        <f t="shared" ca="1" si="570"/>
        <v>-1.1655865059535969E-3</v>
      </c>
      <c r="AG662" s="3">
        <f t="shared" ca="1" si="571"/>
        <v>-2.3483650807895771E-3</v>
      </c>
      <c r="AH662" s="3">
        <f t="shared" ca="1" si="572"/>
        <v>-3.8599657408195267E-3</v>
      </c>
      <c r="AI662" s="3">
        <f t="shared" ca="1" si="573"/>
        <v>-5.672867436879012E-3</v>
      </c>
      <c r="AJ662" s="3">
        <f t="shared" ca="1" si="574"/>
        <v>-7.7539147630777856E-3</v>
      </c>
      <c r="AK662" s="3">
        <f t="shared" ca="1" si="575"/>
        <v>-1.0065870839748157E-2</v>
      </c>
      <c r="AL662" s="3">
        <f t="shared" ca="1" si="576"/>
        <v>-1.2568985297801335E-2</v>
      </c>
      <c r="AM662" s="3">
        <f t="shared" ca="1" si="577"/>
        <v>-1.5222536865161179E-2</v>
      </c>
      <c r="AN662" s="3">
        <f t="shared" ca="1" si="578"/>
        <v>-1.7986366541929581E-2</v>
      </c>
      <c r="AO662" s="3">
        <f t="shared" ca="1" si="579"/>
        <v>-2.0822450802215956E-2</v>
      </c>
      <c r="AP662" s="3">
        <f t="shared" ca="1" si="580"/>
        <v>-2.3696501342955322E-2</v>
      </c>
      <c r="AQ662" s="3">
        <f t="shared" ca="1" si="581"/>
        <v>-2.6579363441244237E-2</v>
      </c>
      <c r="AR662" s="3">
        <f t="shared" ca="1" si="582"/>
        <v>-2.9447683207306199E-2</v>
      </c>
      <c r="AS662" s="3">
        <f t="shared" ca="1" si="583"/>
        <v>-3.2283207805678851E-2</v>
      </c>
      <c r="AT662" s="3">
        <f t="shared" ca="1" si="584"/>
        <v>-3.5070603302567484E-2</v>
      </c>
      <c r="AU662" s="3">
        <f t="shared" ca="1" si="585"/>
        <v>-3.7794937035290847E-2</v>
      </c>
      <c r="AV662" s="3">
        <f t="shared" ca="1" si="586"/>
        <v>-4.0441028312763957E-2</v>
      </c>
      <c r="AW662" s="3">
        <f t="shared" ca="1" si="587"/>
        <v>-4.2995900567825034E-2</v>
      </c>
      <c r="AX662" s="3">
        <f t="shared" ca="1" si="588"/>
        <v>-4.545287665567322E-2</v>
      </c>
      <c r="AY662" s="3">
        <f t="shared" ca="1" si="589"/>
        <v>-4.7816867280769157E-2</v>
      </c>
      <c r="AZ662" s="3">
        <f t="shared" ca="1" si="538"/>
        <v>-5.0115301970069748E-2</v>
      </c>
      <c r="BC662" s="3">
        <f t="shared" ca="1" si="590"/>
        <v>1.0480187478992145</v>
      </c>
      <c r="BD662" s="3">
        <f t="shared" ca="1" si="590"/>
        <v>0.36390378907114762</v>
      </c>
      <c r="BE662" s="3">
        <f t="shared" ca="1" si="590"/>
        <v>-0.80328939821251488</v>
      </c>
    </row>
    <row r="663" spans="1:57" x14ac:dyDescent="0.2">
      <c r="A663" s="3">
        <f t="shared" si="539"/>
        <v>6.5099999999999056</v>
      </c>
      <c r="B663" s="3">
        <f t="shared" ca="1" si="540"/>
        <v>8.0318179864477639E-3</v>
      </c>
      <c r="C663" s="3">
        <f t="shared" ca="1" si="541"/>
        <v>8.9156480326403487E-3</v>
      </c>
      <c r="D663" s="3">
        <f t="shared" ca="1" si="542"/>
        <v>8.1941240723074314E-3</v>
      </c>
      <c r="E663" s="3">
        <f t="shared" ca="1" si="543"/>
        <v>6.3568301764190269E-3</v>
      </c>
      <c r="F663" s="3">
        <f t="shared" ca="1" si="544"/>
        <v>3.8127607001067904E-3</v>
      </c>
      <c r="G663" s="3">
        <f t="shared" ca="1" si="545"/>
        <v>8.9932234528904424E-4</v>
      </c>
      <c r="H663" s="3">
        <f t="shared" ca="1" si="546"/>
        <v>-2.1103352409228568E-3</v>
      </c>
      <c r="I663" s="3">
        <f t="shared" ca="1" si="547"/>
        <v>-5.0008988311809541E-3</v>
      </c>
      <c r="J663" s="3">
        <f t="shared" ca="1" si="548"/>
        <v>-7.608973549840593E-3</v>
      </c>
      <c r="K663" s="3">
        <f t="shared" ca="1" si="549"/>
        <v>-9.8174550148544641E-3</v>
      </c>
      <c r="L663" s="3">
        <f t="shared" ca="1" si="550"/>
        <v>-1.1550087266044154E-2</v>
      </c>
      <c r="M663" s="3">
        <f t="shared" ca="1" si="551"/>
        <v>-1.2766171570947327E-2</v>
      </c>
      <c r="N663" s="3">
        <f t="shared" ca="1" si="552"/>
        <v>-1.3455438000696032E-2</v>
      </c>
      <c r="O663" s="3">
        <f t="shared" ca="1" si="553"/>
        <v>-1.3633118746658394E-2</v>
      </c>
      <c r="P663" s="3">
        <f t="shared" ca="1" si="554"/>
        <v>-1.3335271610282955E-2</v>
      </c>
      <c r="Q663" s="3">
        <f t="shared" ca="1" si="555"/>
        <v>-1.261439784193424E-2</v>
      </c>
      <c r="R663" s="3">
        <f t="shared" ca="1" si="556"/>
        <v>-1.1535385818731371E-2</v>
      </c>
      <c r="S663" s="3">
        <f t="shared" ca="1" si="557"/>
        <v>-1.0171796453923975E-2</v>
      </c>
      <c r="T663" s="3">
        <f t="shared" ca="1" si="558"/>
        <v>-8.6024923003746225E-3</v>
      </c>
      <c r="U663" s="3">
        <f t="shared" ca="1" si="559"/>
        <v>-6.9086029039633883E-3</v>
      </c>
      <c r="V663" s="3">
        <f t="shared" ca="1" si="560"/>
        <v>-5.1708150482290783E-3</v>
      </c>
      <c r="W663" s="3">
        <f t="shared" ca="1" si="561"/>
        <v>-3.466977521879766E-3</v>
      </c>
      <c r="X663" s="3">
        <f t="shared" ca="1" si="562"/>
        <v>-1.8700142803626685E-3</v>
      </c>
      <c r="Y663" s="3">
        <f t="shared" ca="1" si="563"/>
        <v>-4.4614515397802348E-4</v>
      </c>
      <c r="Z663" s="3">
        <f t="shared" ca="1" si="564"/>
        <v>7.4658252138786688E-4</v>
      </c>
      <c r="AA663" s="3">
        <f t="shared" ca="1" si="565"/>
        <v>1.6594460337266553E-3</v>
      </c>
      <c r="AB663" s="3">
        <f t="shared" ca="1" si="566"/>
        <v>2.2538781161833116E-3</v>
      </c>
      <c r="AC663" s="3">
        <f t="shared" ca="1" si="567"/>
        <v>2.5019727656038476E-3</v>
      </c>
      <c r="AD663" s="3">
        <f t="shared" ca="1" si="568"/>
        <v>2.3866638731403654E-3</v>
      </c>
      <c r="AE663" s="3">
        <f t="shared" ca="1" si="569"/>
        <v>1.9015762668782531E-3</v>
      </c>
      <c r="AF663" s="3">
        <f t="shared" ca="1" si="570"/>
        <v>1.050552429267147E-3</v>
      </c>
      <c r="AG663" s="3">
        <f t="shared" ca="1" si="571"/>
        <v>-1.5313385424668021E-4</v>
      </c>
      <c r="AH663" s="3">
        <f t="shared" ca="1" si="572"/>
        <v>-1.6878513417228982E-3</v>
      </c>
      <c r="AI663" s="3">
        <f t="shared" ca="1" si="573"/>
        <v>-3.5249266702739881E-3</v>
      </c>
      <c r="AJ663" s="3">
        <f t="shared" ca="1" si="574"/>
        <v>-5.6301329565945713E-3</v>
      </c>
      <c r="AK663" s="3">
        <f t="shared" ca="1" si="575"/>
        <v>-7.9652690894923724E-3</v>
      </c>
      <c r="AL663" s="3">
        <f t="shared" ca="1" si="576"/>
        <v>-1.0489753839194317E-2</v>
      </c>
      <c r="AM663" s="3">
        <f t="shared" ca="1" si="577"/>
        <v>-1.31621954418406E-2</v>
      </c>
      <c r="AN663" s="3">
        <f t="shared" ca="1" si="578"/>
        <v>-1.5941953336596922E-2</v>
      </c>
      <c r="AO663" s="3">
        <f t="shared" ca="1" si="579"/>
        <v>-1.8790740248660249E-2</v>
      </c>
      <c r="AP663" s="3">
        <f t="shared" ca="1" si="580"/>
        <v>-2.1674246853908407E-2</v>
      </c>
      <c r="AQ663" s="3">
        <f t="shared" ca="1" si="581"/>
        <v>-2.456355504641234E-2</v>
      </c>
      <c r="AR663" s="3">
        <f t="shared" ca="1" si="582"/>
        <v>-2.7435807957591617E-2</v>
      </c>
      <c r="AS663" s="3">
        <f t="shared" ca="1" si="583"/>
        <v>-3.0273511188467318E-2</v>
      </c>
      <c r="AT663" s="3">
        <f t="shared" ca="1" si="584"/>
        <v>-3.306237512618472E-2</v>
      </c>
      <c r="AU663" s="3">
        <f t="shared" ca="1" si="585"/>
        <v>-3.5788866337890649E-2</v>
      </c>
      <c r="AV663" s="3">
        <f t="shared" ca="1" si="586"/>
        <v>-3.843965238366702E-2</v>
      </c>
      <c r="AW663" s="3">
        <f t="shared" ca="1" si="587"/>
        <v>-4.1004119269030297E-2</v>
      </c>
      <c r="AX663" s="3">
        <f t="shared" ca="1" si="588"/>
        <v>-4.3478523296535829E-2</v>
      </c>
      <c r="AY663" s="3">
        <f t="shared" ca="1" si="589"/>
        <v>-4.5871425141644981E-2</v>
      </c>
      <c r="AZ663" s="3">
        <f t="shared" ca="1" si="538"/>
        <v>-4.8214747047409613E-2</v>
      </c>
      <c r="BC663" s="3">
        <f t="shared" ca="1" si="590"/>
        <v>1.4088234057242595</v>
      </c>
      <c r="BD663" s="3">
        <f t="shared" ca="1" si="590"/>
        <v>-1.5934514923826688</v>
      </c>
      <c r="BE663" s="3">
        <f t="shared" ca="1" si="590"/>
        <v>-9.5805582777584775E-2</v>
      </c>
    </row>
    <row r="664" spans="1:57" x14ac:dyDescent="0.2">
      <c r="A664" s="3">
        <f t="shared" si="539"/>
        <v>6.5199999999999054</v>
      </c>
      <c r="B664" s="3">
        <f t="shared" ca="1" si="540"/>
        <v>8.1326493358657645E-3</v>
      </c>
      <c r="C664" s="3">
        <f t="shared" ca="1" si="541"/>
        <v>9.3421411923157813E-3</v>
      </c>
      <c r="D664" s="3">
        <f t="shared" ca="1" si="542"/>
        <v>8.8867810728254851E-3</v>
      </c>
      <c r="E664" s="3">
        <f t="shared" ca="1" si="543"/>
        <v>7.2638901850409958E-3</v>
      </c>
      <c r="F664" s="3">
        <f t="shared" ca="1" si="544"/>
        <v>4.8894853619256568E-3</v>
      </c>
      <c r="G664" s="3">
        <f t="shared" ca="1" si="545"/>
        <v>2.1073182030408475E-3</v>
      </c>
      <c r="H664" s="3">
        <f t="shared" ca="1" si="546"/>
        <v>-8.0375416302526348E-4</v>
      </c>
      <c r="I664" s="3">
        <f t="shared" ca="1" si="547"/>
        <v>-3.6233082162098734E-3</v>
      </c>
      <c r="J664" s="3">
        <f t="shared" ca="1" si="548"/>
        <v>-6.1833967104683142E-3</v>
      </c>
      <c r="K664" s="3">
        <f t="shared" ca="1" si="549"/>
        <v>-8.362882703817992E-3</v>
      </c>
      <c r="L664" s="3">
        <f t="shared" ca="1" si="550"/>
        <v>-1.0081960641902482E-2</v>
      </c>
      <c r="M664" s="3">
        <f t="shared" ca="1" si="551"/>
        <v>-1.1296829749587695E-2</v>
      </c>
      <c r="N664" s="3">
        <f t="shared" ca="1" si="552"/>
        <v>-1.1994531750925977E-2</v>
      </c>
      <c r="O664" s="3">
        <f t="shared" ca="1" si="553"/>
        <v>-1.2187991907841547E-2</v>
      </c>
      <c r="P664" s="3">
        <f t="shared" ca="1" si="554"/>
        <v>-1.1911311710715794E-2</v>
      </c>
      <c r="Q664" s="3">
        <f t="shared" ca="1" si="555"/>
        <v>-1.1215357217849175E-2</v>
      </c>
      <c r="R664" s="3">
        <f t="shared" ca="1" si="556"/>
        <v>-1.0163674337676327E-2</v>
      </c>
      <c r="S664" s="3">
        <f t="shared" ca="1" si="557"/>
        <v>-8.8287467912213837E-3</v>
      </c>
      <c r="T664" s="3">
        <f t="shared" ca="1" si="558"/>
        <v>-7.2885986392959342E-3</v>
      </c>
      <c r="U664" s="3">
        <f t="shared" ca="1" si="559"/>
        <v>-5.6237339366554707E-3</v>
      </c>
      <c r="V664" s="3">
        <f t="shared" ca="1" si="560"/>
        <v>-3.9144022287008777E-3</v>
      </c>
      <c r="W664" s="3">
        <f t="shared" ca="1" si="561"/>
        <v>-2.2381796316391115E-3</v>
      </c>
      <c r="X664" s="3">
        <f t="shared" ca="1" si="562"/>
        <v>-6.6785947112967588E-4</v>
      </c>
      <c r="Y664" s="3">
        <f t="shared" ca="1" si="563"/>
        <v>7.3034830592062067E-4</v>
      </c>
      <c r="Z664" s="3">
        <f t="shared" ca="1" si="564"/>
        <v>1.8983055675690131E-3</v>
      </c>
      <c r="AA664" s="3">
        <f t="shared" ca="1" si="565"/>
        <v>2.7871170118063263E-3</v>
      </c>
      <c r="AB664" s="3">
        <f t="shared" ca="1" si="566"/>
        <v>3.3579787629448641E-3</v>
      </c>
      <c r="AC664" s="3">
        <f t="shared" ca="1" si="567"/>
        <v>3.5827009239604948E-3</v>
      </c>
      <c r="AD664" s="3">
        <f t="shared" ca="1" si="568"/>
        <v>3.4439019654914668E-3</v>
      </c>
      <c r="AE664" s="3">
        <f t="shared" ca="1" si="569"/>
        <v>2.9348746436930698E-3</v>
      </c>
      <c r="AF664" s="3">
        <f t="shared" ca="1" si="570"/>
        <v>2.0591268762216847E-3</v>
      </c>
      <c r="AG664" s="3">
        <f t="shared" ca="1" si="571"/>
        <v>8.2960911357043228E-4</v>
      </c>
      <c r="AH664" s="3">
        <f t="shared" ca="1" si="572"/>
        <v>-7.3234582821852319E-4</v>
      </c>
      <c r="AI664" s="3">
        <f t="shared" ca="1" si="573"/>
        <v>-2.5983240477852488E-3</v>
      </c>
      <c r="AJ664" s="3">
        <f t="shared" ca="1" si="574"/>
        <v>-4.7343044709361442E-3</v>
      </c>
      <c r="AK664" s="3">
        <f t="shared" ca="1" si="575"/>
        <v>-7.1022229890659481E-3</v>
      </c>
      <c r="AL664" s="3">
        <f t="shared" ca="1" si="576"/>
        <v>-9.6615517108092144E-3</v>
      </c>
      <c r="AM664" s="3">
        <f t="shared" ca="1" si="577"/>
        <v>-1.2370855133738156E-2</v>
      </c>
      <c r="AN664" s="3">
        <f t="shared" ca="1" si="578"/>
        <v>-1.518934056560438E-2</v>
      </c>
      <c r="AO664" s="3">
        <f t="shared" ca="1" si="579"/>
        <v>-1.8078449682944375E-2</v>
      </c>
      <c r="AP664" s="3">
        <f t="shared" ca="1" si="580"/>
        <v>-2.1003469143110211E-2</v>
      </c>
      <c r="AQ664" s="3">
        <f t="shared" ca="1" si="581"/>
        <v>-2.393492030867337E-2</v>
      </c>
      <c r="AR664" s="3">
        <f t="shared" ca="1" si="582"/>
        <v>-2.6849194345195195E-2</v>
      </c>
      <c r="AS664" s="3">
        <f t="shared" ca="1" si="583"/>
        <v>-2.9727817839167146E-2</v>
      </c>
      <c r="AT664" s="3">
        <f t="shared" ca="1" si="584"/>
        <v>-3.2555283938199849E-2</v>
      </c>
      <c r="AU664" s="3">
        <f t="shared" ca="1" si="585"/>
        <v>-3.5316637292416686E-2</v>
      </c>
      <c r="AV664" s="3">
        <f t="shared" ca="1" si="586"/>
        <v>-3.7996976982848985E-2</v>
      </c>
      <c r="AW664" s="3">
        <f t="shared" ca="1" si="587"/>
        <v>-4.0584004236356844E-2</v>
      </c>
      <c r="AX664" s="3">
        <f t="shared" ca="1" si="588"/>
        <v>-4.3072198307437255E-2</v>
      </c>
      <c r="AY664" s="3">
        <f t="shared" ca="1" si="589"/>
        <v>-4.5468362067561018E-2</v>
      </c>
      <c r="AZ664" s="3">
        <f t="shared" ca="1" si="538"/>
        <v>-4.7802343478710915E-2</v>
      </c>
      <c r="BC664" s="3">
        <f t="shared" ca="1" si="590"/>
        <v>0.8105167729388203</v>
      </c>
      <c r="BD664" s="3">
        <f t="shared" ca="1" si="590"/>
        <v>1.1328438564354713</v>
      </c>
      <c r="BE664" s="3">
        <f t="shared" ca="1" si="590"/>
        <v>-0.2062786347319987</v>
      </c>
    </row>
    <row r="665" spans="1:57" x14ac:dyDescent="0.2">
      <c r="A665" s="3">
        <f t="shared" si="539"/>
        <v>6.5299999999999052</v>
      </c>
      <c r="B665" s="3">
        <f t="shared" ca="1" si="540"/>
        <v>7.7283679615531434E-3</v>
      </c>
      <c r="C665" s="3">
        <f t="shared" ca="1" si="541"/>
        <v>9.1565262052108413E-3</v>
      </c>
      <c r="D665" s="3">
        <f t="shared" ca="1" si="542"/>
        <v>8.8179074774505702E-3</v>
      </c>
      <c r="E665" s="3">
        <f t="shared" ca="1" si="543"/>
        <v>7.2312193113073919E-3</v>
      </c>
      <c r="F665" s="3">
        <f t="shared" ca="1" si="544"/>
        <v>4.8311418434768688E-3</v>
      </c>
      <c r="G665" s="3">
        <f t="shared" ca="1" si="545"/>
        <v>1.9775706424151095E-3</v>
      </c>
      <c r="H665" s="3">
        <f t="shared" ca="1" si="546"/>
        <v>-1.0368122265018542E-3</v>
      </c>
      <c r="I665" s="3">
        <f t="shared" ca="1" si="547"/>
        <v>-3.9798834019199973E-3</v>
      </c>
      <c r="J665" s="3">
        <f t="shared" ca="1" si="548"/>
        <v>-6.6739343292352791E-3</v>
      </c>
      <c r="K665" s="3">
        <f t="shared" ca="1" si="549"/>
        <v>-8.9898262937362552E-3</v>
      </c>
      <c r="L665" s="3">
        <f t="shared" ca="1" si="550"/>
        <v>-1.0841340186691265E-2</v>
      </c>
      <c r="M665" s="3">
        <f t="shared" ca="1" si="551"/>
        <v>-1.2179686421497261E-2</v>
      </c>
      <c r="N665" s="3">
        <f t="shared" ca="1" si="552"/>
        <v>-1.2988187145941294E-2</v>
      </c>
      <c r="O665" s="3">
        <f t="shared" ca="1" si="553"/>
        <v>-1.3277169758171579E-2</v>
      </c>
      <c r="P665" s="3">
        <f t="shared" ca="1" si="554"/>
        <v>-1.3079119958704921E-2</v>
      </c>
      <c r="Q665" s="3">
        <f t="shared" ca="1" si="555"/>
        <v>-1.2444138156288902E-2</v>
      </c>
      <c r="R665" s="3">
        <f t="shared" ca="1" si="556"/>
        <v>-1.1435730326182015E-2</v>
      </c>
      <c r="S665" s="3">
        <f t="shared" ca="1" si="557"/>
        <v>-1.0126948904831089E-2</v>
      </c>
      <c r="T665" s="3">
        <f t="shared" ca="1" si="558"/>
        <v>-8.5968855290709609E-3</v>
      </c>
      <c r="U665" s="3">
        <f t="shared" ca="1" si="559"/>
        <v>-6.9275081898199876E-3</v>
      </c>
      <c r="V665" s="3">
        <f t="shared" ca="1" si="560"/>
        <v>-5.2008315908300727E-3</v>
      </c>
      <c r="W665" s="3">
        <f t="shared" ca="1" si="561"/>
        <v>-3.496410562578019E-3</v>
      </c>
      <c r="X665" s="3">
        <f t="shared" ca="1" si="562"/>
        <v>-1.8891506093282036E-3</v>
      </c>
      <c r="Y665" s="3">
        <f t="shared" ca="1" si="563"/>
        <v>-4.4743486501872269E-4</v>
      </c>
      <c r="Z665" s="3">
        <f t="shared" ca="1" si="564"/>
        <v>7.6842916142705472E-4</v>
      </c>
      <c r="AA665" s="3">
        <f t="shared" ca="1" si="565"/>
        <v>1.7074378305136674E-3</v>
      </c>
      <c r="AB665" s="3">
        <f t="shared" ca="1" si="566"/>
        <v>2.3287896799780829E-3</v>
      </c>
      <c r="AC665" s="3">
        <f t="shared" ca="1" si="567"/>
        <v>2.6024502395330862E-3</v>
      </c>
      <c r="AD665" s="3">
        <f t="shared" ca="1" si="568"/>
        <v>2.5093812996959917E-3</v>
      </c>
      <c r="AE665" s="3">
        <f t="shared" ca="1" si="569"/>
        <v>2.0414344206212262E-3</v>
      </c>
      <c r="AF665" s="3">
        <f t="shared" ca="1" si="570"/>
        <v>1.2009122789889038E-3</v>
      </c>
      <c r="AG665" s="3">
        <f t="shared" ca="1" si="571"/>
        <v>-1.9032677309612737E-7</v>
      </c>
      <c r="AH665" s="3">
        <f t="shared" ca="1" si="572"/>
        <v>-1.5412394540025084E-3</v>
      </c>
      <c r="AI665" s="3">
        <f t="shared" ca="1" si="573"/>
        <v>-3.3942621340418526E-3</v>
      </c>
      <c r="AJ665" s="3">
        <f t="shared" ca="1" si="574"/>
        <v>-5.5254249023496222E-3</v>
      </c>
      <c r="AK665" s="3">
        <f t="shared" ca="1" si="575"/>
        <v>-7.8966085127515143E-3</v>
      </c>
      <c r="AL665" s="3">
        <f t="shared" ca="1" si="576"/>
        <v>-1.0467004493359064E-2</v>
      </c>
      <c r="AM665" s="3">
        <f t="shared" ca="1" si="577"/>
        <v>-1.319469648944988E-2</v>
      </c>
      <c r="AN665" s="3">
        <f t="shared" ca="1" si="578"/>
        <v>-1.6038244335723907E-2</v>
      </c>
      <c r="AO665" s="3">
        <f t="shared" ca="1" si="579"/>
        <v>-1.8958316380015383E-2</v>
      </c>
      <c r="AP665" s="3">
        <f t="shared" ca="1" si="580"/>
        <v>-2.1919343621981491E-2</v>
      </c>
      <c r="AQ665" s="3">
        <f t="shared" ca="1" si="581"/>
        <v>-2.4890949844934385E-2</v>
      </c>
      <c r="AR665" s="3">
        <f t="shared" ca="1" si="582"/>
        <v>-2.7848622365485631E-2</v>
      </c>
      <c r="AS665" s="3">
        <f t="shared" ca="1" si="583"/>
        <v>-3.0773019522066614E-2</v>
      </c>
      <c r="AT665" s="3">
        <f t="shared" ca="1" si="584"/>
        <v>-3.3647874938409573E-2</v>
      </c>
      <c r="AU665" s="3">
        <f t="shared" ca="1" si="585"/>
        <v>-3.6457706317980509E-2</v>
      </c>
      <c r="AV665" s="3">
        <f t="shared" ca="1" si="586"/>
        <v>-3.9187472153954891E-2</v>
      </c>
      <c r="AW665" s="3">
        <f t="shared" ca="1" si="587"/>
        <v>-4.1825252214110716E-2</v>
      </c>
      <c r="AX665" s="3">
        <f t="shared" ca="1" si="588"/>
        <v>-4.4366558243716325E-2</v>
      </c>
      <c r="AY665" s="3">
        <f t="shared" ca="1" si="589"/>
        <v>-4.6820097573871053E-2</v>
      </c>
      <c r="AZ665" s="3">
        <f t="shared" ca="1" si="538"/>
        <v>-4.9218587310917279E-2</v>
      </c>
      <c r="BC665" s="3">
        <f t="shared" ca="1" si="590"/>
        <v>-0.75638229385722511</v>
      </c>
      <c r="BD665" s="3">
        <f t="shared" ca="1" si="590"/>
        <v>0.56830334423928441</v>
      </c>
      <c r="BE665" s="3">
        <f t="shared" ca="1" si="590"/>
        <v>-1.4752918878948869</v>
      </c>
    </row>
    <row r="666" spans="1:57" x14ac:dyDescent="0.2">
      <c r="A666" s="3">
        <f t="shared" si="539"/>
        <v>6.539999999999905</v>
      </c>
      <c r="B666" s="3">
        <f t="shared" ca="1" si="540"/>
        <v>7.9061583470521907E-3</v>
      </c>
      <c r="C666" s="3">
        <f t="shared" ca="1" si="541"/>
        <v>9.689599146180599E-3</v>
      </c>
      <c r="D666" s="3">
        <f t="shared" ca="1" si="542"/>
        <v>9.5938233394024398E-3</v>
      </c>
      <c r="E666" s="3">
        <f t="shared" ca="1" si="543"/>
        <v>8.1606535380679725E-3</v>
      </c>
      <c r="F666" s="3">
        <f t="shared" ca="1" si="544"/>
        <v>5.8448487110658136E-3</v>
      </c>
      <c r="G666" s="3">
        <f t="shared" ca="1" si="545"/>
        <v>3.0235828050464908E-3</v>
      </c>
      <c r="H666" s="3">
        <f t="shared" ca="1" si="546"/>
        <v>4.2467412075834079E-6</v>
      </c>
      <c r="I666" s="3">
        <f t="shared" ca="1" si="547"/>
        <v>-2.968673657065852E-3</v>
      </c>
      <c r="J666" s="3">
        <f t="shared" ca="1" si="548"/>
        <v>-5.7072394328012031E-3</v>
      </c>
      <c r="K666" s="3">
        <f t="shared" ca="1" si="549"/>
        <v>-8.074008179356041E-3</v>
      </c>
      <c r="L666" s="3">
        <f t="shared" ca="1" si="550"/>
        <v>-9.9761875567254583E-3</v>
      </c>
      <c r="M666" s="3">
        <f t="shared" ca="1" si="551"/>
        <v>-1.1359958219223441E-2</v>
      </c>
      <c r="N666" s="3">
        <f t="shared" ca="1" si="552"/>
        <v>-1.2204978424134981E-2</v>
      </c>
      <c r="O666" s="3">
        <f t="shared" ca="1" si="553"/>
        <v>-1.2519109343817473E-2</v>
      </c>
      <c r="P666" s="3">
        <f t="shared" ca="1" si="554"/>
        <v>-1.2333409211160341E-2</v>
      </c>
      <c r="Q666" s="3">
        <f t="shared" ca="1" si="555"/>
        <v>-1.1697439936739782E-2</v>
      </c>
      <c r="R666" s="3">
        <f t="shared" ca="1" si="556"/>
        <v>-1.0674917101754574E-2</v>
      </c>
      <c r="S666" s="3">
        <f t="shared" ca="1" si="557"/>
        <v>-9.3397187587571928E-3</v>
      </c>
      <c r="T666" s="3">
        <f t="shared" ca="1" si="558"/>
        <v>-7.7722547736104554E-3</v>
      </c>
      <c r="U666" s="3">
        <f t="shared" ca="1" si="559"/>
        <v>-6.0561892877452868E-3</v>
      </c>
      <c r="V666" s="3">
        <f t="shared" ca="1" si="560"/>
        <v>-4.2755051669344478E-3</v>
      </c>
      <c r="W666" s="3">
        <f t="shared" ca="1" si="561"/>
        <v>-2.5119003957182829E-3</v>
      </c>
      <c r="X666" s="3">
        <f t="shared" ca="1" si="562"/>
        <v>-8.4251059767562187E-4</v>
      </c>
      <c r="Y666" s="3">
        <f t="shared" ca="1" si="563"/>
        <v>6.6204298300303298E-4</v>
      </c>
      <c r="Z666" s="3">
        <f t="shared" ca="1" si="564"/>
        <v>1.9392766572848528E-3</v>
      </c>
      <c r="AA666" s="3">
        <f t="shared" ca="1" si="565"/>
        <v>2.936133452406924E-3</v>
      </c>
      <c r="AB666" s="3">
        <f t="shared" ca="1" si="566"/>
        <v>3.6099334029645568E-3</v>
      </c>
      <c r="AC666" s="3">
        <f t="shared" ca="1" si="567"/>
        <v>3.9289814844835078E-3</v>
      </c>
      <c r="AD666" s="3">
        <f t="shared" ca="1" si="568"/>
        <v>3.8728312036120016E-3</v>
      </c>
      <c r="AE666" s="3">
        <f t="shared" ca="1" si="569"/>
        <v>3.4322037260717192E-3</v>
      </c>
      <c r="AF666" s="3">
        <f t="shared" ca="1" si="570"/>
        <v>2.6085663114839824E-3</v>
      </c>
      <c r="AG666" s="3">
        <f t="shared" ca="1" si="571"/>
        <v>1.4133821606009611E-3</v>
      </c>
      <c r="AH666" s="3">
        <f t="shared" ca="1" si="572"/>
        <v>-1.3294157275259803E-4</v>
      </c>
      <c r="AI666" s="3">
        <f t="shared" ca="1" si="573"/>
        <v>-2.0023603500508849E-3</v>
      </c>
      <c r="AJ666" s="3">
        <f t="shared" ca="1" si="574"/>
        <v>-4.1606844282699174E-3</v>
      </c>
      <c r="AK666" s="3">
        <f t="shared" ca="1" si="575"/>
        <v>-6.5691746146058294E-3</v>
      </c>
      <c r="AL666" s="3">
        <f t="shared" ca="1" si="576"/>
        <v>-9.1861680308365397E-3</v>
      </c>
      <c r="AM666" s="3">
        <f t="shared" ca="1" si="577"/>
        <v>-1.1968697960587114E-2</v>
      </c>
      <c r="AN666" s="3">
        <f t="shared" ca="1" si="578"/>
        <v>-1.487412629525697E-2</v>
      </c>
      <c r="AO666" s="3">
        <f t="shared" ca="1" si="579"/>
        <v>-1.7861832675212443E-2</v>
      </c>
      <c r="AP666" s="3">
        <f t="shared" ca="1" si="580"/>
        <v>-2.0894929506660363E-2</v>
      </c>
      <c r="AQ666" s="3">
        <f t="shared" ca="1" si="581"/>
        <v>-2.3941751236477307E-2</v>
      </c>
      <c r="AR666" s="3">
        <f t="shared" ca="1" si="582"/>
        <v>-2.6976581125550767E-2</v>
      </c>
      <c r="AS666" s="3">
        <f t="shared" ca="1" si="583"/>
        <v>-2.9979022897151025E-2</v>
      </c>
      <c r="AT666" s="3">
        <f t="shared" ca="1" si="584"/>
        <v>-3.2932002219284766E-2</v>
      </c>
      <c r="AU666" s="3">
        <f t="shared" ca="1" si="585"/>
        <v>-3.581962444849221E-2</v>
      </c>
      <c r="AV666" s="3">
        <f t="shared" ca="1" si="586"/>
        <v>-3.8627010615693805E-2</v>
      </c>
      <c r="AW666" s="3">
        <f t="shared" ca="1" si="587"/>
        <v>-4.1343138053368797E-2</v>
      </c>
      <c r="AX666" s="3">
        <f t="shared" ca="1" si="588"/>
        <v>-4.3965316331540862E-2</v>
      </c>
      <c r="AY666" s="3">
        <f t="shared" ca="1" si="589"/>
        <v>-4.6505196543887989E-2</v>
      </c>
      <c r="AZ666" s="3">
        <f t="shared" ca="1" si="538"/>
        <v>-4.8999488608608456E-2</v>
      </c>
      <c r="BC666" s="3">
        <f t="shared" ca="1" si="590"/>
        <v>0.78478586931033956</v>
      </c>
      <c r="BD666" s="3">
        <f t="shared" ca="1" si="590"/>
        <v>0.14924469024996956</v>
      </c>
      <c r="BE666" s="3">
        <f t="shared" ca="1" si="590"/>
        <v>-1.755818281760785</v>
      </c>
    </row>
    <row r="667" spans="1:57" x14ac:dyDescent="0.2">
      <c r="A667" s="3">
        <f t="shared" si="539"/>
        <v>6.5499999999999048</v>
      </c>
      <c r="B667" s="3">
        <f t="shared" ca="1" si="540"/>
        <v>7.9443389491374323E-3</v>
      </c>
      <c r="C667" s="3">
        <f t="shared" ca="1" si="541"/>
        <v>9.7469742207143793E-3</v>
      </c>
      <c r="D667" s="3">
        <f t="shared" ca="1" si="542"/>
        <v>9.6531034916811989E-3</v>
      </c>
      <c r="E667" s="3">
        <f t="shared" ca="1" si="543"/>
        <v>8.2094774535829626E-3</v>
      </c>
      <c r="F667" s="3">
        <f t="shared" ca="1" si="544"/>
        <v>5.8750179685294109E-3</v>
      </c>
      <c r="G667" s="3">
        <f t="shared" ca="1" si="545"/>
        <v>3.0303611418511646E-3</v>
      </c>
      <c r="H667" s="3">
        <f t="shared" ca="1" si="546"/>
        <v>-1.427506446463008E-5</v>
      </c>
      <c r="I667" s="3">
        <f t="shared" ca="1" si="547"/>
        <v>-3.0121490267884716E-3</v>
      </c>
      <c r="J667" s="3">
        <f t="shared" ca="1" si="548"/>
        <v>-5.7735760657997683E-3</v>
      </c>
      <c r="K667" s="3">
        <f t="shared" ca="1" si="549"/>
        <v>-8.1598198713834329E-3</v>
      </c>
      <c r="L667" s="3">
        <f t="shared" ca="1" si="550"/>
        <v>-1.0077190779031929E-2</v>
      </c>
      <c r="M667" s="3">
        <f t="shared" ca="1" si="551"/>
        <v>-1.1471316637838114E-2</v>
      </c>
      <c r="N667" s="3">
        <f t="shared" ca="1" si="552"/>
        <v>-1.2321598661048044E-2</v>
      </c>
      <c r="O667" s="3">
        <f t="shared" ca="1" si="553"/>
        <v>-1.2635891294187898E-2</v>
      </c>
      <c r="P667" s="3">
        <f t="shared" ca="1" si="554"/>
        <v>-1.2445454126714803E-2</v>
      </c>
      <c r="Q667" s="3">
        <f t="shared" ca="1" si="555"/>
        <v>-1.1800219305747123E-2</v>
      </c>
      <c r="R667" s="3">
        <f t="shared" ca="1" si="556"/>
        <v>-1.0764405162333075E-2</v>
      </c>
      <c r="S667" s="3">
        <f t="shared" ca="1" si="557"/>
        <v>-9.4124913318522612E-3</v>
      </c>
      <c r="T667" s="3">
        <f t="shared" ca="1" si="558"/>
        <v>-7.8255570289615418E-3</v>
      </c>
      <c r="U667" s="3">
        <f t="shared" ca="1" si="559"/>
        <v>-6.0879750665939029E-3</v>
      </c>
      <c r="V667" s="3">
        <f t="shared" ca="1" si="560"/>
        <v>-4.2844505615491878E-3</v>
      </c>
      <c r="W667" s="3">
        <f t="shared" ca="1" si="561"/>
        <v>-2.4973943947243179E-3</v>
      </c>
      <c r="X667" s="3">
        <f t="shared" ca="1" si="562"/>
        <v>-8.0462570749204715E-4</v>
      </c>
      <c r="Y667" s="3">
        <f t="shared" ca="1" si="563"/>
        <v>7.2259717169062684E-4</v>
      </c>
      <c r="Z667" s="3">
        <f t="shared" ca="1" si="564"/>
        <v>2.0212139893280483E-3</v>
      </c>
      <c r="AA667" s="3">
        <f t="shared" ca="1" si="565"/>
        <v>3.0376628948784001E-3</v>
      </c>
      <c r="AB667" s="3">
        <f t="shared" ca="1" si="566"/>
        <v>3.7288390502527224E-3</v>
      </c>
      <c r="AC667" s="3">
        <f t="shared" ca="1" si="567"/>
        <v>4.0627081022491995E-3</v>
      </c>
      <c r="AD667" s="3">
        <f t="shared" ca="1" si="568"/>
        <v>4.0185725996126501E-3</v>
      </c>
      <c r="AE667" s="3">
        <f t="shared" ca="1" si="569"/>
        <v>3.5869913325958886E-3</v>
      </c>
      <c r="AF667" s="3">
        <f t="shared" ca="1" si="570"/>
        <v>2.7693555374870486E-3</v>
      </c>
      <c r="AG667" s="3">
        <f t="shared" ca="1" si="571"/>
        <v>1.5771343590474586E-3</v>
      </c>
      <c r="AH667" s="3">
        <f t="shared" ca="1" si="572"/>
        <v>3.0816716931876066E-5</v>
      </c>
      <c r="AI667" s="3">
        <f t="shared" ca="1" si="573"/>
        <v>-1.8414027594329022E-3</v>
      </c>
      <c r="AJ667" s="3">
        <f t="shared" ca="1" si="574"/>
        <v>-4.0051245280019535E-3</v>
      </c>
      <c r="AK667" s="3">
        <f t="shared" ca="1" si="575"/>
        <v>-6.4213498281423956E-3</v>
      </c>
      <c r="AL667" s="3">
        <f t="shared" ca="1" si="576"/>
        <v>-9.0481184912757119E-3</v>
      </c>
      <c r="AM667" s="3">
        <f t="shared" ca="1" si="577"/>
        <v>-1.1842144058266212E-2</v>
      </c>
      <c r="AN667" s="3">
        <f t="shared" ca="1" si="578"/>
        <v>-1.4760465252681111E-2</v>
      </c>
      <c r="AO667" s="3">
        <f t="shared" ca="1" si="579"/>
        <v>-1.7762156421897005E-2</v>
      </c>
      <c r="AP667" s="3">
        <f t="shared" ca="1" si="580"/>
        <v>-2.0810061715107325E-2</v>
      </c>
      <c r="AQ667" s="3">
        <f t="shared" ca="1" si="581"/>
        <v>-2.3872295672848973E-2</v>
      </c>
      <c r="AR667" s="3">
        <f t="shared" ca="1" si="582"/>
        <v>-2.6922972337282972E-2</v>
      </c>
      <c r="AS667" s="3">
        <f t="shared" ca="1" si="583"/>
        <v>-2.9941581788551386E-2</v>
      </c>
      <c r="AT667" s="3">
        <f t="shared" ca="1" si="584"/>
        <v>-3.2911023863999911E-2</v>
      </c>
      <c r="AU667" s="3">
        <f t="shared" ca="1" si="585"/>
        <v>-3.5815543357689529E-2</v>
      </c>
      <c r="AV667" s="3">
        <f t="shared" ca="1" si="586"/>
        <v>-3.864066671569602E-2</v>
      </c>
      <c r="AW667" s="3">
        <f t="shared" ca="1" si="587"/>
        <v>-4.1376118640077314E-2</v>
      </c>
      <c r="AX667" s="3">
        <f t="shared" ca="1" si="588"/>
        <v>-4.4020374515970968E-2</v>
      </c>
      <c r="AY667" s="3">
        <f t="shared" ca="1" si="589"/>
        <v>-4.6586812089700932E-2</v>
      </c>
      <c r="AZ667" s="3">
        <f t="shared" ca="1" si="538"/>
        <v>-4.9113941234723631E-2</v>
      </c>
      <c r="BC667" s="3">
        <f t="shared" ca="1" si="590"/>
        <v>2.4272756161842324E-2</v>
      </c>
      <c r="BD667" s="3">
        <f t="shared" ca="1" si="590"/>
        <v>-0.14840267041365696</v>
      </c>
      <c r="BE667" s="3">
        <f t="shared" ca="1" si="590"/>
        <v>-0.55124535907951255</v>
      </c>
    </row>
    <row r="668" spans="1:57" x14ac:dyDescent="0.2">
      <c r="A668" s="3">
        <f t="shared" si="539"/>
        <v>6.5599999999999046</v>
      </c>
      <c r="B668" s="3">
        <f t="shared" ca="1" si="540"/>
        <v>7.9737419050747629E-3</v>
      </c>
      <c r="C668" s="3">
        <f t="shared" ca="1" si="541"/>
        <v>9.6511172793568752E-3</v>
      </c>
      <c r="D668" s="3">
        <f t="shared" ca="1" si="542"/>
        <v>9.4803458696840082E-3</v>
      </c>
      <c r="E668" s="3">
        <f t="shared" ca="1" si="543"/>
        <v>7.9980968498702641E-3</v>
      </c>
      <c r="F668" s="3">
        <f t="shared" ca="1" si="544"/>
        <v>5.6544894279116761E-3</v>
      </c>
      <c r="G668" s="3">
        <f t="shared" ca="1" si="545"/>
        <v>2.8225367012827806E-3</v>
      </c>
      <c r="H668" s="3">
        <f t="shared" ca="1" si="546"/>
        <v>-1.9407871341470189E-4</v>
      </c>
      <c r="I668" s="3">
        <f t="shared" ca="1" si="547"/>
        <v>-3.1541504906407304E-3</v>
      </c>
      <c r="J668" s="3">
        <f t="shared" ca="1" si="548"/>
        <v>-5.8726134080930243E-3</v>
      </c>
      <c r="K668" s="3">
        <f t="shared" ca="1" si="549"/>
        <v>-8.2145157563405079E-3</v>
      </c>
      <c r="L668" s="3">
        <f t="shared" ca="1" si="550"/>
        <v>-1.0089195494874862E-2</v>
      </c>
      <c r="M668" s="3">
        <f t="shared" ca="1" si="551"/>
        <v>-1.1444626054971834E-2</v>
      </c>
      <c r="N668" s="3">
        <f t="shared" ca="1" si="552"/>
        <v>-1.2261944299527216E-2</v>
      </c>
      <c r="O668" s="3">
        <f t="shared" ca="1" si="553"/>
        <v>-1.2550199685087353E-2</v>
      </c>
      <c r="P668" s="3">
        <f t="shared" ca="1" si="554"/>
        <v>-1.2341372546548377E-2</v>
      </c>
      <c r="Q668" s="3">
        <f t="shared" ca="1" si="555"/>
        <v>-1.1685704783021462E-2</v>
      </c>
      <c r="R668" s="3">
        <f t="shared" ca="1" si="556"/>
        <v>-1.0647373462560047E-2</v>
      </c>
      <c r="S668" s="3">
        <f t="shared" ca="1" si="557"/>
        <v>-9.3005224784719707E-3</v>
      </c>
      <c r="T668" s="3">
        <f t="shared" ca="1" si="558"/>
        <v>-7.7256538462781906E-3</v>
      </c>
      <c r="U668" s="3">
        <f t="shared" ca="1" si="559"/>
        <v>-6.006371242577602E-3</v>
      </c>
      <c r="V668" s="3">
        <f t="shared" ca="1" si="560"/>
        <v>-4.2264648053326531E-3</v>
      </c>
      <c r="W668" s="3">
        <f t="shared" ca="1" si="561"/>
        <v>-2.4673273723829613E-3</v>
      </c>
      <c r="X668" s="3">
        <f t="shared" ca="1" si="562"/>
        <v>-8.0569654015811534E-4</v>
      </c>
      <c r="Y668" s="3">
        <f t="shared" ca="1" si="563"/>
        <v>6.8827800588251145E-4</v>
      </c>
      <c r="Z668" s="3">
        <f t="shared" ca="1" si="564"/>
        <v>1.9526385091864975E-3</v>
      </c>
      <c r="AA668" s="3">
        <f t="shared" ca="1" si="565"/>
        <v>2.9348894354397949E-3</v>
      </c>
      <c r="AB668" s="3">
        <f t="shared" ca="1" si="566"/>
        <v>3.5929293277387835E-3</v>
      </c>
      <c r="AC668" s="3">
        <f t="shared" ca="1" si="567"/>
        <v>3.8956408739252578E-3</v>
      </c>
      <c r="AD668" s="3">
        <f t="shared" ca="1" si="568"/>
        <v>3.8231373359120147E-3</v>
      </c>
      <c r="AE668" s="3">
        <f t="shared" ca="1" si="569"/>
        <v>3.3666654171453972E-3</v>
      </c>
      <c r="AF668" s="3">
        <f t="shared" ca="1" si="570"/>
        <v>2.5281686862981046E-3</v>
      </c>
      <c r="AG668" s="3">
        <f t="shared" ca="1" si="571"/>
        <v>1.3195242396786399E-3</v>
      </c>
      <c r="AH668" s="3">
        <f t="shared" ca="1" si="572"/>
        <v>-2.3851985748981545E-4</v>
      </c>
      <c r="AI668" s="3">
        <f t="shared" ca="1" si="573"/>
        <v>-2.117658280514753E-3</v>
      </c>
      <c r="AJ668" s="3">
        <f t="shared" ca="1" si="574"/>
        <v>-4.2835238835313202E-3</v>
      </c>
      <c r="AK668" s="3">
        <f t="shared" ca="1" si="575"/>
        <v>-6.6972832453033359E-3</v>
      </c>
      <c r="AL668" s="3">
        <f t="shared" ca="1" si="576"/>
        <v>-9.3172603335174801E-3</v>
      </c>
      <c r="AM668" s="3">
        <f t="shared" ca="1" si="577"/>
        <v>-1.2100554582908171E-2</v>
      </c>
      <c r="AN668" s="3">
        <f t="shared" ca="1" si="578"/>
        <v>-1.5004672929346041E-2</v>
      </c>
      <c r="AO668" s="3">
        <f t="shared" ca="1" si="579"/>
        <v>-1.7989216868701374E-2</v>
      </c>
      <c r="AP668" s="3">
        <f t="shared" ca="1" si="580"/>
        <v>-2.1017584872250125E-2</v>
      </c>
      <c r="AQ668" s="3">
        <f t="shared" ca="1" si="581"/>
        <v>-2.4058427217110982E-2</v>
      </c>
      <c r="AR668" s="3">
        <f t="shared" ca="1" si="582"/>
        <v>-2.7086314462829355E-2</v>
      </c>
      <c r="AS668" s="3">
        <f t="shared" ca="1" si="583"/>
        <v>-3.0081050273614733E-2</v>
      </c>
      <c r="AT668" s="3">
        <f t="shared" ca="1" si="584"/>
        <v>-3.3025663002301683E-2</v>
      </c>
      <c r="AU668" s="3">
        <f t="shared" ca="1" si="585"/>
        <v>-3.5904337406718008E-2</v>
      </c>
      <c r="AV668" s="3">
        <f t="shared" ca="1" si="586"/>
        <v>-3.8702364028425813E-2</v>
      </c>
      <c r="AW668" s="3">
        <f t="shared" ca="1" si="587"/>
        <v>-4.1409038124980944E-2</v>
      </c>
      <c r="AX668" s="3">
        <f t="shared" ca="1" si="588"/>
        <v>-4.4022190119951475E-2</v>
      </c>
      <c r="AY668" s="3">
        <f t="shared" ca="1" si="589"/>
        <v>-4.6554361160849399E-2</v>
      </c>
      <c r="AZ668" s="3">
        <f t="shared" ca="1" si="538"/>
        <v>-4.9042280000260466E-2</v>
      </c>
      <c r="BC668" s="3">
        <f t="shared" ca="1" si="590"/>
        <v>-7.2705595658309363E-2</v>
      </c>
      <c r="BD668" s="3">
        <f t="shared" ca="1" si="590"/>
        <v>0.10844353935410567</v>
      </c>
      <c r="BE668" s="3">
        <f t="shared" ca="1" si="590"/>
        <v>0.66201178185126874</v>
      </c>
    </row>
    <row r="669" spans="1:57" x14ac:dyDescent="0.2">
      <c r="A669" s="3">
        <f t="shared" si="539"/>
        <v>6.5699999999999044</v>
      </c>
      <c r="B669" s="3">
        <f t="shared" ca="1" si="540"/>
        <v>8.005923697806441E-3</v>
      </c>
      <c r="C669" s="3">
        <f t="shared" ca="1" si="541"/>
        <v>9.3098630790461653E-3</v>
      </c>
      <c r="D669" s="3">
        <f t="shared" ca="1" si="542"/>
        <v>8.8492178734736037E-3</v>
      </c>
      <c r="E669" s="3">
        <f t="shared" ca="1" si="543"/>
        <v>7.1483769612060589E-3</v>
      </c>
      <c r="F669" s="3">
        <f t="shared" ca="1" si="544"/>
        <v>4.646372541468719E-3</v>
      </c>
      <c r="G669" s="3">
        <f t="shared" ca="1" si="545"/>
        <v>1.7062525963814506E-3</v>
      </c>
      <c r="H669" s="3">
        <f t="shared" ca="1" si="546"/>
        <v>-1.3772093915337851E-3</v>
      </c>
      <c r="I669" s="3">
        <f t="shared" ca="1" si="547"/>
        <v>-4.3707235091689136E-3</v>
      </c>
      <c r="J669" s="3">
        <f t="shared" ca="1" si="548"/>
        <v>-7.096209776337228E-3</v>
      </c>
      <c r="K669" s="3">
        <f t="shared" ca="1" si="549"/>
        <v>-9.4248305844831827E-3</v>
      </c>
      <c r="L669" s="3">
        <f t="shared" ca="1" si="550"/>
        <v>-1.1271225476833981E-2</v>
      </c>
      <c r="M669" s="3">
        <f t="shared" ca="1" si="551"/>
        <v>-1.2587914329868704E-2</v>
      </c>
      <c r="N669" s="3">
        <f t="shared" ca="1" si="552"/>
        <v>-1.3359881563285839E-2</v>
      </c>
      <c r="O669" s="3">
        <f t="shared" ca="1" si="553"/>
        <v>-1.359938043158114E-2</v>
      </c>
      <c r="P669" s="3">
        <f t="shared" ca="1" si="554"/>
        <v>-1.3341005210742782E-2</v>
      </c>
      <c r="Q669" s="3">
        <f t="shared" ca="1" si="555"/>
        <v>-1.2637074378248738E-2</v>
      </c>
      <c r="R669" s="3">
        <f t="shared" ca="1" si="556"/>
        <v>-1.1553355112177239E-2</v>
      </c>
      <c r="S669" s="3">
        <f t="shared" ca="1" si="557"/>
        <v>-1.0165144094832063E-2</v>
      </c>
      <c r="T669" s="3">
        <f t="shared" ca="1" si="558"/>
        <v>-8.553706140256561E-3</v>
      </c>
      <c r="U669" s="3">
        <f t="shared" ca="1" si="559"/>
        <v>-6.8030632599513285E-3</v>
      </c>
      <c r="V669" s="3">
        <f t="shared" ca="1" si="560"/>
        <v>-4.9971232639216719E-3</v>
      </c>
      <c r="W669" s="3">
        <f t="shared" ca="1" si="561"/>
        <v>-3.2171381824557836E-3</v>
      </c>
      <c r="X669" s="3">
        <f t="shared" ca="1" si="562"/>
        <v>-1.5394869902065551E-3</v>
      </c>
      <c r="Y669" s="3">
        <f t="shared" ca="1" si="563"/>
        <v>-3.3782140378285239E-5</v>
      </c>
      <c r="Z669" s="3">
        <f t="shared" ca="1" si="564"/>
        <v>1.2386967132753171E-3</v>
      </c>
      <c r="AA669" s="3">
        <f t="shared" ca="1" si="565"/>
        <v>2.2262367838084113E-3</v>
      </c>
      <c r="AB669" s="3">
        <f t="shared" ca="1" si="566"/>
        <v>2.8875893650880083E-3</v>
      </c>
      <c r="AC669" s="3">
        <f t="shared" ca="1" si="567"/>
        <v>3.192526911647401E-3</v>
      </c>
      <c r="AD669" s="3">
        <f t="shared" ca="1" si="568"/>
        <v>3.1220582029560791E-3</v>
      </c>
      <c r="AE669" s="3">
        <f t="shared" ca="1" si="569"/>
        <v>2.6683017680693634E-3</v>
      </c>
      <c r="AF669" s="3">
        <f t="shared" ca="1" si="570"/>
        <v>1.8340218666585378E-3</v>
      </c>
      <c r="AG669" s="3">
        <f t="shared" ca="1" si="571"/>
        <v>6.3184000054042127E-4</v>
      </c>
      <c r="AH669" s="3">
        <f t="shared" ca="1" si="572"/>
        <v>-9.1685010982286985E-4</v>
      </c>
      <c r="AI669" s="3">
        <f t="shared" ca="1" si="573"/>
        <v>-2.7832156111886226E-3</v>
      </c>
      <c r="AJ669" s="3">
        <f t="shared" ca="1" si="574"/>
        <v>-4.9324960302500435E-3</v>
      </c>
      <c r="AK669" s="3">
        <f t="shared" ca="1" si="575"/>
        <v>-7.3256118172145652E-3</v>
      </c>
      <c r="AL669" s="3">
        <f t="shared" ca="1" si="576"/>
        <v>-9.9207987287653152E-3</v>
      </c>
      <c r="AM669" s="3">
        <f t="shared" ca="1" si="577"/>
        <v>-1.2675235438702878E-2</v>
      </c>
      <c r="AN669" s="3">
        <f t="shared" ca="1" si="578"/>
        <v>-1.5546684370684285E-2</v>
      </c>
      <c r="AO669" s="3">
        <f t="shared" ca="1" si="579"/>
        <v>-1.8495185220824672E-2</v>
      </c>
      <c r="AP669" s="3">
        <f t="shared" ca="1" si="580"/>
        <v>-2.1484757041065488E-2</v>
      </c>
      <c r="AQ669" s="3">
        <f t="shared" ca="1" si="581"/>
        <v>-2.4484840420428054E-2</v>
      </c>
      <c r="AR669" s="3">
        <f t="shared" ca="1" si="582"/>
        <v>-2.7470940370595619E-2</v>
      </c>
      <c r="AS669" s="3">
        <f t="shared" ca="1" si="583"/>
        <v>-3.0423912666816415E-2</v>
      </c>
      <c r="AT669" s="3">
        <f t="shared" ca="1" si="584"/>
        <v>-3.3327952567758341E-2</v>
      </c>
      <c r="AU669" s="3">
        <f t="shared" ca="1" si="585"/>
        <v>-3.6168563567083256E-2</v>
      </c>
      <c r="AV669" s="3">
        <f t="shared" ca="1" si="586"/>
        <v>-3.8932560740449408E-2</v>
      </c>
      <c r="AW669" s="3">
        <f t="shared" ca="1" si="587"/>
        <v>-4.1610995508783173E-2</v>
      </c>
      <c r="AX669" s="3">
        <f t="shared" ca="1" si="588"/>
        <v>-4.4203710314089303E-2</v>
      </c>
      <c r="AY669" s="3">
        <f t="shared" ca="1" si="589"/>
        <v>-4.6725569504552221E-2</v>
      </c>
      <c r="AZ669" s="3">
        <f t="shared" ca="1" si="538"/>
        <v>-4.9215400456402478E-2</v>
      </c>
      <c r="BC669" s="3">
        <f t="shared" ca="1" si="590"/>
        <v>-0.5651555042095282</v>
      </c>
      <c r="BD669" s="3">
        <f t="shared" ca="1" si="590"/>
        <v>-1.0812518311794763</v>
      </c>
      <c r="BE669" s="3">
        <f t="shared" ca="1" si="590"/>
        <v>0.32601714842455554</v>
      </c>
    </row>
    <row r="670" spans="1:57" x14ac:dyDescent="0.2">
      <c r="A670" s="3">
        <f t="shared" si="539"/>
        <v>6.5799999999999041</v>
      </c>
      <c r="B670" s="3">
        <f t="shared" ca="1" si="540"/>
        <v>8.4310021625523743E-3</v>
      </c>
      <c r="C670" s="3">
        <f t="shared" ca="1" si="541"/>
        <v>9.9836858489377768E-3</v>
      </c>
      <c r="D670" s="3">
        <f t="shared" ca="1" si="542"/>
        <v>9.7512827034753075E-3</v>
      </c>
      <c r="E670" s="3">
        <f t="shared" ca="1" si="543"/>
        <v>8.2584754518425577E-3</v>
      </c>
      <c r="F670" s="3">
        <f t="shared" ca="1" si="544"/>
        <v>5.9447237497430427E-3</v>
      </c>
      <c r="G670" s="3">
        <f t="shared" ca="1" si="545"/>
        <v>3.1736167090789351E-3</v>
      </c>
      <c r="H670" s="3">
        <f t="shared" ca="1" si="546"/>
        <v>2.4056723226534025E-4</v>
      </c>
      <c r="I670" s="3">
        <f t="shared" ca="1" si="547"/>
        <v>-2.6204106755596439E-3</v>
      </c>
      <c r="J670" s="3">
        <f t="shared" ca="1" si="548"/>
        <v>-5.2304410518519938E-3</v>
      </c>
      <c r="K670" s="3">
        <f t="shared" ca="1" si="549"/>
        <v>-7.4598305456822361E-3</v>
      </c>
      <c r="L670" s="3">
        <f t="shared" ca="1" si="550"/>
        <v>-9.2223147948216119E-3</v>
      </c>
      <c r="M670" s="3">
        <f t="shared" ca="1" si="551"/>
        <v>-1.0469472829404474E-2</v>
      </c>
      <c r="N670" s="3">
        <f t="shared" ca="1" si="552"/>
        <v>-1.1185322244181185E-2</v>
      </c>
      <c r="O670" s="3">
        <f t="shared" ca="1" si="553"/>
        <v>-1.1381134198068365E-2</v>
      </c>
      <c r="P670" s="3">
        <f t="shared" ca="1" si="554"/>
        <v>-1.1090515946069321E-2</v>
      </c>
      <c r="Q670" s="3">
        <f t="shared" ca="1" si="555"/>
        <v>-1.0364803821205724E-2</v>
      </c>
      <c r="R670" s="3">
        <f t="shared" ca="1" si="556"/>
        <v>-9.2687968012776564E-3</v>
      </c>
      <c r="S670" s="3">
        <f t="shared" ca="1" si="557"/>
        <v>-7.8768455000851646E-3</v>
      </c>
      <c r="T670" s="3">
        <f t="shared" ca="1" si="558"/>
        <v>-6.2692980344523875E-3</v>
      </c>
      <c r="U670" s="3">
        <f t="shared" ca="1" si="559"/>
        <v>-4.5292953957156452E-3</v>
      </c>
      <c r="V670" s="3">
        <f t="shared" ca="1" si="560"/>
        <v>-2.7399055010327764E-3</v>
      </c>
      <c r="W670" s="3">
        <f t="shared" ca="1" si="561"/>
        <v>-9.8158631832843696E-4</v>
      </c>
      <c r="X670" s="3">
        <f t="shared" ca="1" si="562"/>
        <v>6.7002735481644653E-4</v>
      </c>
      <c r="Y670" s="3">
        <f t="shared" ca="1" si="563"/>
        <v>2.146013895425711E-3</v>
      </c>
      <c r="Z670" s="3">
        <f t="shared" ca="1" si="564"/>
        <v>3.3857282679822655E-3</v>
      </c>
      <c r="AA670" s="3">
        <f t="shared" ca="1" si="565"/>
        <v>4.3380338736046468E-3</v>
      </c>
      <c r="AB670" s="3">
        <f t="shared" ca="1" si="566"/>
        <v>4.9621982636453722E-3</v>
      </c>
      <c r="AC670" s="3">
        <f t="shared" ca="1" si="567"/>
        <v>5.2284495057874983E-3</v>
      </c>
      <c r="AD670" s="3">
        <f t="shared" ca="1" si="568"/>
        <v>5.1181914905693458E-3</v>
      </c>
      <c r="AE670" s="3">
        <f t="shared" ca="1" si="569"/>
        <v>4.6238784556792865E-3</v>
      </c>
      <c r="AF670" s="3">
        <f t="shared" ca="1" si="570"/>
        <v>3.7485532042033647E-3</v>
      </c>
      <c r="AG670" s="3">
        <f t="shared" ca="1" si="571"/>
        <v>2.5050622846309665E-3</v>
      </c>
      <c r="AH670" s="3">
        <f t="shared" ca="1" si="572"/>
        <v>9.1497646156606409E-4</v>
      </c>
      <c r="AI670" s="3">
        <f t="shared" ca="1" si="573"/>
        <v>-9.9273465170398863E-4</v>
      </c>
      <c r="AJ670" s="3">
        <f t="shared" ca="1" si="574"/>
        <v>-3.1832039584093722E-3</v>
      </c>
      <c r="AK670" s="3">
        <f t="shared" ca="1" si="575"/>
        <v>-5.617263082079456E-3</v>
      </c>
      <c r="AL670" s="3">
        <f t="shared" ca="1" si="576"/>
        <v>-8.2530630208673544E-3</v>
      </c>
      <c r="AM670" s="3">
        <f t="shared" ca="1" si="577"/>
        <v>-1.1047687720860627E-2</v>
      </c>
      <c r="AN670" s="3">
        <f t="shared" ca="1" si="578"/>
        <v>-1.3958780974012444E-2</v>
      </c>
      <c r="AO670" s="3">
        <f t="shared" ca="1" si="579"/>
        <v>-1.694622445021644E-2</v>
      </c>
      <c r="AP670" s="3">
        <f t="shared" ca="1" si="580"/>
        <v>-1.997381825235521E-2</v>
      </c>
      <c r="AQ670" s="3">
        <f t="shared" ca="1" si="581"/>
        <v>-2.3010690108005619E-2</v>
      </c>
      <c r="AR670" s="3">
        <f t="shared" ca="1" si="582"/>
        <v>-2.6031893433094387E-2</v>
      </c>
      <c r="AS670" s="3">
        <f t="shared" ca="1" si="583"/>
        <v>-2.90176493191041E-2</v>
      </c>
      <c r="AT670" s="3">
        <f t="shared" ca="1" si="584"/>
        <v>-3.1951315710511109E-2</v>
      </c>
      <c r="AU670" s="3">
        <f t="shared" ca="1" si="585"/>
        <v>-3.481737692234084E-2</v>
      </c>
      <c r="AV670" s="3">
        <f t="shared" ca="1" si="586"/>
        <v>-3.7601484653210962E-2</v>
      </c>
      <c r="AW670" s="3">
        <f t="shared" ca="1" si="587"/>
        <v>-4.0293393676445952E-2</v>
      </c>
      <c r="AX670" s="3">
        <f t="shared" ca="1" si="588"/>
        <v>-4.2891527361052131E-2</v>
      </c>
      <c r="AY670" s="3">
        <f t="shared" ca="1" si="589"/>
        <v>-4.5409238928015877E-2</v>
      </c>
      <c r="AZ670" s="3">
        <f t="shared" ca="1" si="538"/>
        <v>-4.7882933302068782E-2</v>
      </c>
      <c r="BC670" s="3">
        <f t="shared" ca="1" si="590"/>
        <v>1.4600263536951879</v>
      </c>
      <c r="BD670" s="3">
        <f t="shared" ca="1" si="590"/>
        <v>0.6658877978676303</v>
      </c>
      <c r="BE670" s="3">
        <f t="shared" ca="1" si="590"/>
        <v>0.15406803994080587</v>
      </c>
    </row>
    <row r="671" spans="1:57" x14ac:dyDescent="0.2">
      <c r="A671" s="3">
        <f t="shared" si="539"/>
        <v>6.5899999999999039</v>
      </c>
      <c r="B671" s="3">
        <f t="shared" ca="1" si="540"/>
        <v>8.5708357196761231E-3</v>
      </c>
      <c r="C671" s="3">
        <f t="shared" ca="1" si="541"/>
        <v>1.0315380641433369E-2</v>
      </c>
      <c r="D671" s="3">
        <f t="shared" ca="1" si="542"/>
        <v>1.0222573466480136E-2</v>
      </c>
      <c r="E671" s="3">
        <f t="shared" ca="1" si="543"/>
        <v>8.8273280680968742E-3</v>
      </c>
      <c r="F671" s="3">
        <f t="shared" ca="1" si="544"/>
        <v>6.5780025336585153E-3</v>
      </c>
      <c r="G671" s="3">
        <f t="shared" ca="1" si="545"/>
        <v>3.8458540124303225E-3</v>
      </c>
      <c r="H671" s="3">
        <f t="shared" ca="1" si="546"/>
        <v>9.3283514913741186E-4</v>
      </c>
      <c r="I671" s="3">
        <f t="shared" ca="1" si="547"/>
        <v>-1.9215294789365332E-3</v>
      </c>
      <c r="J671" s="3">
        <f t="shared" ca="1" si="548"/>
        <v>-4.5337872709113464E-3</v>
      </c>
      <c r="K671" s="3">
        <f t="shared" ca="1" si="549"/>
        <v>-6.7705110068441276E-3</v>
      </c>
      <c r="L671" s="3">
        <f t="shared" ca="1" si="550"/>
        <v>-8.5424582511300015E-3</v>
      </c>
      <c r="M671" s="3">
        <f t="shared" ca="1" si="551"/>
        <v>-9.7989031310391737E-3</v>
      </c>
      <c r="N671" s="3">
        <f t="shared" ca="1" si="552"/>
        <v>-1.0522153345053201E-2</v>
      </c>
      <c r="O671" s="3">
        <f t="shared" ca="1" si="553"/>
        <v>-1.0722291463021678E-2</v>
      </c>
      <c r="P671" s="3">
        <f t="shared" ca="1" si="554"/>
        <v>-1.0432188113335801E-2</v>
      </c>
      <c r="Q671" s="3">
        <f t="shared" ca="1" si="555"/>
        <v>-9.702829794007101E-3</v>
      </c>
      <c r="R671" s="3">
        <f t="shared" ca="1" si="556"/>
        <v>-8.5989912523790988E-3</v>
      </c>
      <c r="S671" s="3">
        <f t="shared" ca="1" si="557"/>
        <v>-7.1952671288912778E-3</v>
      </c>
      <c r="T671" s="3">
        <f t="shared" ca="1" si="558"/>
        <v>-5.5724642498510652E-3</v>
      </c>
      <c r="U671" s="3">
        <f t="shared" ca="1" si="559"/>
        <v>-3.8143472134994534E-3</v>
      </c>
      <c r="V671" s="3">
        <f t="shared" ca="1" si="560"/>
        <v>-2.0047265235623025E-3</v>
      </c>
      <c r="W671" s="3">
        <f t="shared" ca="1" si="561"/>
        <v>-2.2487977232228603E-4</v>
      </c>
      <c r="X671" s="3">
        <f t="shared" ca="1" si="562"/>
        <v>1.4486994486177037E-3</v>
      </c>
      <c r="Y671" s="3">
        <f t="shared" ca="1" si="563"/>
        <v>2.9462252930352786E-3</v>
      </c>
      <c r="Z671" s="3">
        <f t="shared" ca="1" si="564"/>
        <v>4.2062126897936571E-3</v>
      </c>
      <c r="AA671" s="3">
        <f t="shared" ca="1" si="565"/>
        <v>5.1767347362474073E-3</v>
      </c>
      <c r="AB671" s="3">
        <f t="shared" ca="1" si="566"/>
        <v>5.8163399542168802E-3</v>
      </c>
      <c r="AC671" s="3">
        <f t="shared" ca="1" si="567"/>
        <v>6.0946262654931176E-3</v>
      </c>
      <c r="AD671" s="3">
        <f t="shared" ca="1" si="568"/>
        <v>5.9924700448054863E-3</v>
      </c>
      <c r="AE671" s="3">
        <f t="shared" ca="1" si="569"/>
        <v>5.5019106305486138E-3</v>
      </c>
      <c r="AF671" s="3">
        <f t="shared" ca="1" si="570"/>
        <v>4.6256949519035374E-3</v>
      </c>
      <c r="AG671" s="3">
        <f t="shared" ca="1" si="571"/>
        <v>3.3764958358602944E-3</v>
      </c>
      <c r="AH671" s="3">
        <f t="shared" ca="1" si="572"/>
        <v>1.7758327176465177E-3</v>
      </c>
      <c r="AI671" s="3">
        <f t="shared" ca="1" si="573"/>
        <v>-1.4725597967193233E-4</v>
      </c>
      <c r="AJ671" s="3">
        <f t="shared" ca="1" si="574"/>
        <v>-2.3577187600186786E-3</v>
      </c>
      <c r="AK671" s="3">
        <f t="shared" ca="1" si="575"/>
        <v>-4.8160943525077547E-3</v>
      </c>
      <c r="AL671" s="3">
        <f t="shared" ca="1" si="576"/>
        <v>-7.4801428139548085E-3</v>
      </c>
      <c r="AM671" s="3">
        <f t="shared" ca="1" si="577"/>
        <v>-1.0306473970909367E-2</v>
      </c>
      <c r="AN671" s="3">
        <f t="shared" ca="1" si="578"/>
        <v>-1.3252193976670684E-2</v>
      </c>
      <c r="AO671" s="3">
        <f t="shared" ca="1" si="579"/>
        <v>-1.6276606078091511E-2</v>
      </c>
      <c r="AP671" s="3">
        <f t="shared" ca="1" si="580"/>
        <v>-1.9342912480098631E-2</v>
      </c>
      <c r="AQ671" s="3">
        <f t="shared" ca="1" si="581"/>
        <v>-2.2419638099223364E-2</v>
      </c>
      <c r="AR671" s="3">
        <f t="shared" ca="1" si="582"/>
        <v>-2.5481236323721037E-2</v>
      </c>
      <c r="AS671" s="3">
        <f t="shared" ca="1" si="583"/>
        <v>-2.8507344373335991E-2</v>
      </c>
      <c r="AT671" s="3">
        <f t="shared" ca="1" si="584"/>
        <v>-3.1480795691525815E-2</v>
      </c>
      <c r="AU671" s="3">
        <f t="shared" ca="1" si="585"/>
        <v>-3.4385697239038789E-2</v>
      </c>
      <c r="AV671" s="3">
        <f t="shared" ca="1" si="586"/>
        <v>-3.7207579031278394E-2</v>
      </c>
      <c r="AW671" s="3">
        <f t="shared" ca="1" si="587"/>
        <v>-3.9936416869656509E-2</v>
      </c>
      <c r="AX671" s="3">
        <f t="shared" ca="1" si="588"/>
        <v>-4.2571289933307874E-2</v>
      </c>
      <c r="AY671" s="3">
        <f t="shared" ca="1" si="589"/>
        <v>-4.5126740969818009E-2</v>
      </c>
      <c r="AZ671" s="3">
        <f t="shared" ca="1" si="538"/>
        <v>-4.7640491993954572E-2</v>
      </c>
      <c r="BC671" s="3">
        <f t="shared" ca="1" si="590"/>
        <v>0.54466250262320859</v>
      </c>
      <c r="BD671" s="3">
        <f t="shared" ca="1" si="590"/>
        <v>0.21751546141613343</v>
      </c>
      <c r="BE671" s="3">
        <f t="shared" ca="1" si="590"/>
        <v>-0.78071165378112628</v>
      </c>
    </row>
    <row r="672" spans="1:57" x14ac:dyDescent="0.2">
      <c r="A672" s="3">
        <f t="shared" si="539"/>
        <v>6.5999999999999037</v>
      </c>
      <c r="B672" s="3">
        <f t="shared" ca="1" si="540"/>
        <v>8.9177964643553254E-3</v>
      </c>
      <c r="C672" s="3">
        <f t="shared" ca="1" si="541"/>
        <v>1.0337819881721078E-2</v>
      </c>
      <c r="D672" s="3">
        <f t="shared" ca="1" si="542"/>
        <v>1.002246260136941E-2</v>
      </c>
      <c r="E672" s="3">
        <f t="shared" ca="1" si="543"/>
        <v>8.4888478646592842E-3</v>
      </c>
      <c r="F672" s="3">
        <f t="shared" ca="1" si="544"/>
        <v>6.1695052048473132E-3</v>
      </c>
      <c r="G672" s="3">
        <f t="shared" ca="1" si="545"/>
        <v>3.4216930352735557E-3</v>
      </c>
      <c r="H672" s="3">
        <f t="shared" ca="1" si="546"/>
        <v>5.3507040461527467E-4</v>
      </c>
      <c r="I672" s="3">
        <f t="shared" ca="1" si="547"/>
        <v>-2.2615463782779495E-3</v>
      </c>
      <c r="J672" s="3">
        <f t="shared" ca="1" si="548"/>
        <v>-4.7939434991081421E-3</v>
      </c>
      <c r="K672" s="3">
        <f t="shared" ca="1" si="549"/>
        <v>-6.9365751039693275E-3</v>
      </c>
      <c r="L672" s="3">
        <f t="shared" ca="1" si="550"/>
        <v>-8.6068310993093131E-3</v>
      </c>
      <c r="M672" s="3">
        <f t="shared" ca="1" si="551"/>
        <v>-9.7594738191386851E-3</v>
      </c>
      <c r="N672" s="3">
        <f t="shared" ca="1" si="552"/>
        <v>-1.0381256524611929E-2</v>
      </c>
      <c r="O672" s="3">
        <f t="shared" ca="1" si="553"/>
        <v>-1.0485762799052355E-2</v>
      </c>
      <c r="P672" s="3">
        <f t="shared" ca="1" si="554"/>
        <v>-1.0108514322323448E-2</v>
      </c>
      <c r="Q672" s="3">
        <f t="shared" ca="1" si="555"/>
        <v>-9.3023895804954012E-3</v>
      </c>
      <c r="R672" s="3">
        <f t="shared" ca="1" si="556"/>
        <v>-8.1333832663627436E-3</v>
      </c>
      <c r="S672" s="3">
        <f t="shared" ca="1" si="557"/>
        <v>-6.6767209235752472E-3</v>
      </c>
      <c r="T672" s="3">
        <f t="shared" ca="1" si="558"/>
        <v>-5.0133301545926753E-3</v>
      </c>
      <c r="U672" s="3">
        <f t="shared" ca="1" si="559"/>
        <v>-3.2266610536374131E-3</v>
      </c>
      <c r="V672" s="3">
        <f t="shared" ca="1" si="560"/>
        <v>-1.3998451982595089E-3</v>
      </c>
      <c r="W672" s="3">
        <f t="shared" ca="1" si="561"/>
        <v>3.8681619043782567E-4</v>
      </c>
      <c r="X672" s="3">
        <f t="shared" ca="1" si="562"/>
        <v>2.0580401437572818E-3</v>
      </c>
      <c r="Y672" s="3">
        <f t="shared" ca="1" si="563"/>
        <v>3.5454262279283571E-3</v>
      </c>
      <c r="Z672" s="3">
        <f t="shared" ca="1" si="564"/>
        <v>4.7889938477651993E-3</v>
      </c>
      <c r="AA672" s="3">
        <f t="shared" ca="1" si="565"/>
        <v>5.7383877015209769E-3</v>
      </c>
      <c r="AB672" s="3">
        <f t="shared" ca="1" si="566"/>
        <v>6.3537469565376412E-3</v>
      </c>
      <c r="AC672" s="3">
        <f t="shared" ca="1" si="567"/>
        <v>6.6062350715606179E-3</v>
      </c>
      <c r="AD672" s="3">
        <f t="shared" ca="1" si="568"/>
        <v>6.4782286943119612E-3</v>
      </c>
      <c r="AE672" s="3">
        <f t="shared" ca="1" si="569"/>
        <v>5.963166119163239E-3</v>
      </c>
      <c r="AF672" s="3">
        <f t="shared" ca="1" si="570"/>
        <v>5.0650601482601391E-3</v>
      </c>
      <c r="AG672" s="3">
        <f t="shared" ca="1" si="571"/>
        <v>3.7976892172851841E-3</v>
      </c>
      <c r="AH672" s="3">
        <f t="shared" ca="1" si="572"/>
        <v>2.1834959039212696E-3</v>
      </c>
      <c r="AI672" s="3">
        <f t="shared" ca="1" si="573"/>
        <v>2.5224247542437431E-4</v>
      </c>
      <c r="AJ672" s="3">
        <f t="shared" ca="1" si="574"/>
        <v>-1.960506301151254E-3</v>
      </c>
      <c r="AK672" s="3">
        <f t="shared" ca="1" si="575"/>
        <v>-4.4149924343710005E-3</v>
      </c>
      <c r="AL672" s="3">
        <f t="shared" ca="1" si="576"/>
        <v>-7.0688973045486773E-3</v>
      </c>
      <c r="AM672" s="3">
        <f t="shared" ca="1" si="577"/>
        <v>-9.8789681686257229E-3</v>
      </c>
      <c r="AN672" s="3">
        <f t="shared" ca="1" si="578"/>
        <v>-1.280265967740063E-2</v>
      </c>
      <c r="AO672" s="3">
        <f t="shared" ca="1" si="579"/>
        <v>-1.5799824729470384E-2</v>
      </c>
      <c r="AP672" s="3">
        <f t="shared" ca="1" si="580"/>
        <v>-1.8834397032481884E-2</v>
      </c>
      <c r="AQ672" s="3">
        <f t="shared" ca="1" si="581"/>
        <v>-2.1875780944690063E-2</v>
      </c>
      <c r="AR672" s="3">
        <f t="shared" ca="1" si="582"/>
        <v>-2.4899408849870699E-2</v>
      </c>
      <c r="AS672" s="3">
        <f t="shared" ca="1" si="583"/>
        <v>-2.7885946432594389E-2</v>
      </c>
      <c r="AT672" s="3">
        <f t="shared" ca="1" si="584"/>
        <v>-3.0819277263865172E-2</v>
      </c>
      <c r="AU672" s="3">
        <f t="shared" ca="1" si="585"/>
        <v>-3.3684588514387249E-2</v>
      </c>
      <c r="AV672" s="3">
        <f t="shared" ca="1" si="586"/>
        <v>-3.6468540956568311E-2</v>
      </c>
      <c r="AW672" s="3">
        <f t="shared" ca="1" si="587"/>
        <v>-3.9162283348018315E-2</v>
      </c>
      <c r="AX672" s="3">
        <f t="shared" ca="1" si="588"/>
        <v>-4.1766098883872067E-2</v>
      </c>
      <c r="AY672" s="3">
        <f t="shared" ca="1" si="589"/>
        <v>-4.429574301409029E-2</v>
      </c>
      <c r="AZ672" s="3">
        <f t="shared" ca="1" si="538"/>
        <v>-4.6789566810728288E-2</v>
      </c>
      <c r="BC672" s="3">
        <f t="shared" ca="1" si="590"/>
        <v>0.31509656032764699</v>
      </c>
      <c r="BD672" s="3">
        <f t="shared" ca="1" si="590"/>
        <v>-1.0140583568587482</v>
      </c>
      <c r="BE672" s="3">
        <f t="shared" ca="1" si="590"/>
        <v>0.77534592261847735</v>
      </c>
    </row>
    <row r="673" spans="1:57" x14ac:dyDescent="0.2">
      <c r="A673" s="3">
        <f t="shared" si="539"/>
        <v>6.6099999999999035</v>
      </c>
      <c r="B673" s="3">
        <f t="shared" ca="1" si="540"/>
        <v>8.6167665751154792E-3</v>
      </c>
      <c r="C673" s="3">
        <f t="shared" ca="1" si="541"/>
        <v>9.7618894730713956E-3</v>
      </c>
      <c r="D673" s="3">
        <f t="shared" ca="1" si="542"/>
        <v>9.2263244041689719E-3</v>
      </c>
      <c r="E673" s="3">
        <f t="shared" ca="1" si="543"/>
        <v>7.5184961124515138E-3</v>
      </c>
      <c r="F673" s="3">
        <f t="shared" ca="1" si="544"/>
        <v>5.0632083549434093E-3</v>
      </c>
      <c r="G673" s="3">
        <f t="shared" ca="1" si="545"/>
        <v>2.210897037038397E-3</v>
      </c>
      <c r="H673" s="3">
        <f t="shared" ca="1" si="546"/>
        <v>-7.5476178654289923E-4</v>
      </c>
      <c r="I673" s="3">
        <f t="shared" ca="1" si="547"/>
        <v>-3.6101560216409948E-3</v>
      </c>
      <c r="J673" s="3">
        <f t="shared" ca="1" si="548"/>
        <v>-6.1855558897319033E-3</v>
      </c>
      <c r="K673" s="3">
        <f t="shared" ca="1" si="549"/>
        <v>-8.3592360405450594E-3</v>
      </c>
      <c r="L673" s="3">
        <f t="shared" ca="1" si="550"/>
        <v>-1.0051798165682248E-2</v>
      </c>
      <c r="M673" s="3">
        <f t="shared" ca="1" si="551"/>
        <v>-1.1220660802292021E-2</v>
      </c>
      <c r="N673" s="3">
        <f t="shared" ca="1" si="552"/>
        <v>-1.1854729400198228E-2</v>
      </c>
      <c r="O673" s="3">
        <f t="shared" ca="1" si="553"/>
        <v>-1.1969285714358012E-2</v>
      </c>
      <c r="P673" s="3">
        <f t="shared" ca="1" si="554"/>
        <v>-1.160114389386507E-2</v>
      </c>
      <c r="Q673" s="3">
        <f t="shared" ca="1" si="555"/>
        <v>-1.0804115642342771E-2</v>
      </c>
      <c r="R673" s="3">
        <f t="shared" ca="1" si="556"/>
        <v>-9.6448140170415208E-3</v>
      </c>
      <c r="S673" s="3">
        <f t="shared" ca="1" si="557"/>
        <v>-8.1988102783035702E-3</v>
      </c>
      <c r="T673" s="3">
        <f t="shared" ca="1" si="558"/>
        <v>-6.5471450464933524E-3</v>
      </c>
      <c r="U673" s="3">
        <f t="shared" ca="1" si="559"/>
        <v>-4.7731864457065164E-3</v>
      </c>
      <c r="V673" s="3">
        <f t="shared" ca="1" si="560"/>
        <v>-2.9598246478664608E-3</v>
      </c>
      <c r="W673" s="3">
        <f t="shared" ca="1" si="561"/>
        <v>-1.1869935350489369E-3</v>
      </c>
      <c r="X673" s="3">
        <f t="shared" ca="1" si="562"/>
        <v>4.7048564871027834E-4</v>
      </c>
      <c r="Y673" s="3">
        <f t="shared" ca="1" si="563"/>
        <v>1.944738934879834E-3</v>
      </c>
      <c r="Z673" s="3">
        <f t="shared" ca="1" si="564"/>
        <v>3.1763491977059334E-3</v>
      </c>
      <c r="AA673" s="3">
        <f t="shared" ca="1" si="565"/>
        <v>4.1155358331043763E-3</v>
      </c>
      <c r="AB673" s="3">
        <f t="shared" ca="1" si="566"/>
        <v>4.7230001894647466E-3</v>
      </c>
      <c r="AC673" s="3">
        <f t="shared" ca="1" si="567"/>
        <v>4.9704337451791022E-3</v>
      </c>
      <c r="AD673" s="3">
        <f t="shared" ca="1" si="568"/>
        <v>4.8406875328276559E-3</v>
      </c>
      <c r="AE673" s="3">
        <f t="shared" ca="1" si="569"/>
        <v>4.3276034010108532E-3</v>
      </c>
      <c r="AF673" s="3">
        <f t="shared" ca="1" si="570"/>
        <v>3.4355121441561492E-3</v>
      </c>
      <c r="AG673" s="3">
        <f t="shared" ca="1" si="571"/>
        <v>2.1784126611026299E-3</v>
      </c>
      <c r="AH673" s="3">
        <f t="shared" ca="1" si="572"/>
        <v>5.7886165500600447E-4</v>
      </c>
      <c r="AI673" s="3">
        <f t="shared" ca="1" si="573"/>
        <v>-1.3333760824553143E-3</v>
      </c>
      <c r="AJ673" s="3">
        <f t="shared" ca="1" si="574"/>
        <v>-3.522846400815969E-3</v>
      </c>
      <c r="AK673" s="3">
        <f t="shared" ca="1" si="575"/>
        <v>-5.9500131532430845E-3</v>
      </c>
      <c r="AL673" s="3">
        <f t="shared" ca="1" si="576"/>
        <v>-8.572886245611885E-3</v>
      </c>
      <c r="AM673" s="3">
        <f t="shared" ca="1" si="577"/>
        <v>-1.1348641998611917E-2</v>
      </c>
      <c r="AN673" s="3">
        <f t="shared" ca="1" si="578"/>
        <v>-1.4235257212649398E-2</v>
      </c>
      <c r="AO673" s="3">
        <f t="shared" ca="1" si="579"/>
        <v>-1.7193189434527155E-2</v>
      </c>
      <c r="AP673" s="3">
        <f t="shared" ca="1" si="580"/>
        <v>-2.0187041265149926E-2</v>
      </c>
      <c r="AQ673" s="3">
        <f t="shared" ca="1" si="581"/>
        <v>-2.3186919170030587E-2</v>
      </c>
      <c r="AR673" s="3">
        <f t="shared" ca="1" si="582"/>
        <v>-2.6168947433883909E-2</v>
      </c>
      <c r="AS673" s="3">
        <f t="shared" ca="1" si="583"/>
        <v>-2.9114430624328995E-2</v>
      </c>
      <c r="AT673" s="3">
        <f t="shared" ca="1" si="584"/>
        <v>-3.2007819751317251E-2</v>
      </c>
      <c r="AU673" s="3">
        <f t="shared" ca="1" si="585"/>
        <v>-3.4834817125324991E-2</v>
      </c>
      <c r="AV673" s="3">
        <f t="shared" ca="1" si="586"/>
        <v>-3.7582578560571456E-2</v>
      </c>
      <c r="AW673" s="3">
        <f t="shared" ca="1" si="587"/>
        <v>-4.0242733496146169E-2</v>
      </c>
      <c r="AX673" s="3">
        <f t="shared" ca="1" si="588"/>
        <v>-4.2816036054060855E-2</v>
      </c>
      <c r="AY673" s="3">
        <f t="shared" ca="1" si="589"/>
        <v>-4.5318686882253038E-2</v>
      </c>
      <c r="AZ673" s="3">
        <f t="shared" ca="1" si="538"/>
        <v>-4.7788777161979434E-2</v>
      </c>
      <c r="BC673" s="3">
        <f t="shared" ca="1" si="590"/>
        <v>-1.1331389810091146</v>
      </c>
      <c r="BD673" s="3">
        <f t="shared" ca="1" si="590"/>
        <v>-0.21572550571281113</v>
      </c>
      <c r="BE673" s="3">
        <f t="shared" ca="1" si="590"/>
        <v>0.41329723719276679</v>
      </c>
    </row>
    <row r="674" spans="1:57" x14ac:dyDescent="0.2">
      <c r="A674" s="3">
        <f t="shared" si="539"/>
        <v>6.6199999999999033</v>
      </c>
      <c r="B674" s="3">
        <f t="shared" ca="1" si="540"/>
        <v>8.484647810944235E-3</v>
      </c>
      <c r="C674" s="3">
        <f t="shared" ca="1" si="541"/>
        <v>9.8693368682787937E-3</v>
      </c>
      <c r="D674" s="3">
        <f t="shared" ca="1" si="542"/>
        <v>9.5306870336376685E-3</v>
      </c>
      <c r="E674" s="3">
        <f t="shared" ca="1" si="543"/>
        <v>7.9813765082038003E-3</v>
      </c>
      <c r="F674" s="3">
        <f t="shared" ca="1" si="544"/>
        <v>5.6502463965565942E-3</v>
      </c>
      <c r="G674" s="3">
        <f t="shared" ca="1" si="545"/>
        <v>2.8915493136397442E-3</v>
      </c>
      <c r="H674" s="3">
        <f t="shared" ca="1" si="546"/>
        <v>-7.44296829317262E-6</v>
      </c>
      <c r="I674" s="3">
        <f t="shared" ca="1" si="547"/>
        <v>-2.8197424522238721E-3</v>
      </c>
      <c r="J674" s="3">
        <f t="shared" ca="1" si="548"/>
        <v>-5.3724614338584139E-3</v>
      </c>
      <c r="K674" s="3">
        <f t="shared" ca="1" si="549"/>
        <v>-7.5409322960102269E-3</v>
      </c>
      <c r="L674" s="3">
        <f t="shared" ca="1" si="550"/>
        <v>-9.2430274444966019E-3</v>
      </c>
      <c r="M674" s="3">
        <f t="shared" ca="1" si="551"/>
        <v>-1.0433646229578656E-2</v>
      </c>
      <c r="N674" s="3">
        <f t="shared" ca="1" si="552"/>
        <v>-1.1099382032427779E-2</v>
      </c>
      <c r="O674" s="3">
        <f t="shared" ca="1" si="553"/>
        <v>-1.1253408575067694E-2</v>
      </c>
      <c r="P674" s="3">
        <f t="shared" ca="1" si="554"/>
        <v>-1.0930632710952824E-2</v>
      </c>
      <c r="Q674" s="3">
        <f t="shared" ca="1" si="555"/>
        <v>-1.0183155889780608E-2</v>
      </c>
      <c r="R674" s="3">
        <f t="shared" ca="1" si="556"/>
        <v>-9.0760736765535099E-3</v>
      </c>
      <c r="S674" s="3">
        <f t="shared" ca="1" si="557"/>
        <v>-7.6836275970146375E-3</v>
      </c>
      <c r="T674" s="3">
        <f t="shared" ca="1" si="558"/>
        <v>-6.0857105050676416E-3</v>
      </c>
      <c r="U674" s="3">
        <f t="shared" ca="1" si="559"/>
        <v>-4.3647181708702486E-3</v>
      </c>
      <c r="V674" s="3">
        <f t="shared" ca="1" si="560"/>
        <v>-2.6027365837605213E-3</v>
      </c>
      <c r="W674" s="3">
        <f t="shared" ca="1" si="561"/>
        <v>-8.7905579541503538E-4</v>
      </c>
      <c r="X674" s="3">
        <f t="shared" ca="1" si="562"/>
        <v>7.31994730295504E-4</v>
      </c>
      <c r="Y674" s="3">
        <f t="shared" ca="1" si="563"/>
        <v>2.1628894890380504E-3</v>
      </c>
      <c r="Z674" s="3">
        <f t="shared" ca="1" si="564"/>
        <v>3.3544256767501532E-3</v>
      </c>
      <c r="AA674" s="3">
        <f t="shared" ca="1" si="565"/>
        <v>4.2569125333138183E-3</v>
      </c>
      <c r="AB674" s="3">
        <f t="shared" ca="1" si="566"/>
        <v>4.8310270001228773E-3</v>
      </c>
      <c r="AC674" s="3">
        <f t="shared" ca="1" si="567"/>
        <v>5.0483327553469326E-3</v>
      </c>
      <c r="AD674" s="3">
        <f t="shared" ca="1" si="568"/>
        <v>4.8914611988595284E-3</v>
      </c>
      <c r="AE674" s="3">
        <f t="shared" ca="1" si="569"/>
        <v>4.3539550855846484E-3</v>
      </c>
      <c r="AF674" s="3">
        <f t="shared" ca="1" si="570"/>
        <v>3.4397800268189619E-3</v>
      </c>
      <c r="AG674" s="3">
        <f t="shared" ca="1" si="571"/>
        <v>2.162518321846987E-3</v>
      </c>
      <c r="AH674" s="3">
        <f t="shared" ca="1" si="572"/>
        <v>5.4427502671335201E-4</v>
      </c>
      <c r="AI674" s="3">
        <f t="shared" ca="1" si="573"/>
        <v>-1.3856533144619239E-3</v>
      </c>
      <c r="AJ674" s="3">
        <f t="shared" ca="1" si="574"/>
        <v>-3.5922767046274889E-3</v>
      </c>
      <c r="AK674" s="3">
        <f t="shared" ca="1" si="575"/>
        <v>-6.0364963955613265E-3</v>
      </c>
      <c r="AL674" s="3">
        <f t="shared" ca="1" si="576"/>
        <v>-8.6767091335138713E-3</v>
      </c>
      <c r="AM674" s="3">
        <f t="shared" ca="1" si="577"/>
        <v>-1.1470403598399508E-2</v>
      </c>
      <c r="AN674" s="3">
        <f t="shared" ca="1" si="578"/>
        <v>-1.4375770670236741E-2</v>
      </c>
      <c r="AO674" s="3">
        <f t="shared" ca="1" si="579"/>
        <v>-1.7353358142318809E-2</v>
      </c>
      <c r="AP674" s="3">
        <f t="shared" ca="1" si="580"/>
        <v>-2.0367703177414861E-2</v>
      </c>
      <c r="AQ674" s="3">
        <f t="shared" ca="1" si="581"/>
        <v>-2.3388647967545362E-2</v>
      </c>
      <c r="AR674" s="3">
        <f t="shared" ca="1" si="582"/>
        <v>-2.6391799879052338E-2</v>
      </c>
      <c r="AS674" s="3">
        <f t="shared" ca="1" si="583"/>
        <v>-2.9357642661572442E-2</v>
      </c>
      <c r="AT674" s="3">
        <f t="shared" ca="1" si="584"/>
        <v>-3.2269477472326183E-2</v>
      </c>
      <c r="AU674" s="3">
        <f t="shared" ca="1" si="585"/>
        <v>-3.5111541150525588E-2</v>
      </c>
      <c r="AV674" s="3">
        <f t="shared" ca="1" si="586"/>
        <v>-3.7869235573212923E-2</v>
      </c>
      <c r="AW674" s="3">
        <f t="shared" ca="1" si="587"/>
        <v>-4.0532150442570573E-2</v>
      </c>
      <c r="AX674" s="3">
        <f t="shared" ca="1" si="588"/>
        <v>-4.3098716959808013E-2</v>
      </c>
      <c r="AY674" s="3">
        <f t="shared" ca="1" si="589"/>
        <v>-4.5582500318376837E-2</v>
      </c>
      <c r="AZ674" s="3">
        <f t="shared" ca="1" si="538"/>
        <v>-4.8017933405310326E-2</v>
      </c>
      <c r="BC674" s="3">
        <f t="shared" ca="1" si="590"/>
        <v>0.1578997261617836</v>
      </c>
      <c r="BD674" s="3">
        <f t="shared" ca="1" si="590"/>
        <v>1.3402097010093765</v>
      </c>
      <c r="BE674" s="3">
        <f t="shared" ca="1" si="590"/>
        <v>0.1221289468112543</v>
      </c>
    </row>
    <row r="675" spans="1:57" x14ac:dyDescent="0.2">
      <c r="A675" s="3">
        <f t="shared" si="539"/>
        <v>6.6299999999999031</v>
      </c>
      <c r="B675" s="3">
        <f t="shared" ca="1" si="540"/>
        <v>8.3980690612497754E-3</v>
      </c>
      <c r="C675" s="3">
        <f t="shared" ca="1" si="541"/>
        <v>9.3046630570299983E-3</v>
      </c>
      <c r="D675" s="3">
        <f t="shared" ca="1" si="542"/>
        <v>8.6291165525226726E-3</v>
      </c>
      <c r="E675" s="3">
        <f t="shared" ca="1" si="543"/>
        <v>6.8573110594148372E-3</v>
      </c>
      <c r="F675" s="3">
        <f t="shared" ca="1" si="544"/>
        <v>4.3945710813958596E-3</v>
      </c>
      <c r="G675" s="3">
        <f t="shared" ca="1" si="545"/>
        <v>1.5746681238256181E-3</v>
      </c>
      <c r="H675" s="3">
        <f t="shared" ca="1" si="546"/>
        <v>-1.3328044056995971E-3</v>
      </c>
      <c r="I675" s="3">
        <f t="shared" ca="1" si="547"/>
        <v>-4.1159576329668655E-3</v>
      </c>
      <c r="J675" s="3">
        <f t="shared" ca="1" si="548"/>
        <v>-6.6146388516871608E-3</v>
      </c>
      <c r="K675" s="3">
        <f t="shared" ca="1" si="549"/>
        <v>-8.7147582273309626E-3</v>
      </c>
      <c r="L675" s="3">
        <f t="shared" ca="1" si="550"/>
        <v>-1.0342807556716781E-2</v>
      </c>
      <c r="M675" s="3">
        <f t="shared" ca="1" si="551"/>
        <v>-1.1460538081380289E-2</v>
      </c>
      <c r="N675" s="3">
        <f t="shared" ca="1" si="552"/>
        <v>-1.2059810638101231E-2</v>
      </c>
      <c r="O675" s="3">
        <f t="shared" ca="1" si="553"/>
        <v>-1.2157657199398491E-2</v>
      </c>
      <c r="P675" s="3">
        <f t="shared" ca="1" si="554"/>
        <v>-1.1791600945755001E-2</v>
      </c>
      <c r="Q675" s="3">
        <f t="shared" ca="1" si="555"/>
        <v>-1.1015276881802202E-2</v>
      </c>
      <c r="R675" s="3">
        <f t="shared" ca="1" si="556"/>
        <v>-9.8943821901363253E-3</v>
      </c>
      <c r="S675" s="3">
        <f t="shared" ca="1" si="557"/>
        <v>-8.5029704569121664E-3</v>
      </c>
      <c r="T675" s="3">
        <f t="shared" ca="1" si="558"/>
        <v>-6.9200909049548604E-3</v>
      </c>
      <c r="U675" s="3">
        <f t="shared" ca="1" si="559"/>
        <v>-5.2267653536787412E-3</v>
      </c>
      <c r="V675" s="3">
        <f t="shared" ca="1" si="560"/>
        <v>-3.5032924810627503E-3</v>
      </c>
      <c r="W675" s="3">
        <f t="shared" ca="1" si="561"/>
        <v>-1.8268703203933217E-3</v>
      </c>
      <c r="X675" s="3">
        <f t="shared" ca="1" si="562"/>
        <v>-2.6953205255592164E-4</v>
      </c>
      <c r="Y675" s="3">
        <f t="shared" ca="1" si="563"/>
        <v>1.1036050850861581E-3</v>
      </c>
      <c r="Z675" s="3">
        <f t="shared" ca="1" si="564"/>
        <v>2.2357744284217545E-3</v>
      </c>
      <c r="AA675" s="3">
        <f t="shared" ca="1" si="565"/>
        <v>3.0796733413704517E-3</v>
      </c>
      <c r="AB675" s="3">
        <f t="shared" ca="1" si="566"/>
        <v>3.5982512772884051E-3</v>
      </c>
      <c r="AC675" s="3">
        <f t="shared" ca="1" si="567"/>
        <v>3.7651695798560608E-3</v>
      </c>
      <c r="AD675" s="3">
        <f t="shared" ca="1" si="568"/>
        <v>3.564931668165165E-3</v>
      </c>
      <c r="AE675" s="3">
        <f t="shared" ca="1" si="569"/>
        <v>2.9926844141531404E-3</v>
      </c>
      <c r="AF675" s="3">
        <f t="shared" ca="1" si="570"/>
        <v>2.0536961234170793E-3</v>
      </c>
      <c r="AG675" s="3">
        <f t="shared" ca="1" si="571"/>
        <v>7.6252588509468874E-4</v>
      </c>
      <c r="AH675" s="3">
        <f t="shared" ca="1" si="572"/>
        <v>-8.5808540824029364E-4</v>
      </c>
      <c r="AI675" s="3">
        <f t="shared" ca="1" si="573"/>
        <v>-2.7785515671403943E-3</v>
      </c>
      <c r="AJ675" s="3">
        <f t="shared" ca="1" si="574"/>
        <v>-4.9639344070793101E-3</v>
      </c>
      <c r="AK675" s="3">
        <f t="shared" ca="1" si="575"/>
        <v>-7.375514037889698E-3</v>
      </c>
      <c r="AL675" s="3">
        <f t="shared" ca="1" si="576"/>
        <v>-9.9723698454029647E-3</v>
      </c>
      <c r="AM675" s="3">
        <f t="shared" ca="1" si="577"/>
        <v>-1.2712945822661383E-2</v>
      </c>
      <c r="AN675" s="3">
        <f t="shared" ca="1" si="578"/>
        <v>-1.5556622085868889E-2</v>
      </c>
      <c r="AO675" s="3">
        <f t="shared" ca="1" si="579"/>
        <v>-1.8465321261793708E-2</v>
      </c>
      <c r="AP675" s="3">
        <f t="shared" ca="1" si="580"/>
        <v>-2.1405078490809536E-2</v>
      </c>
      <c r="AQ675" s="3">
        <f t="shared" ca="1" si="581"/>
        <v>-2.4347275617720439E-2</v>
      </c>
      <c r="AR675" s="3">
        <f t="shared" ca="1" si="582"/>
        <v>-2.7269001743987088E-2</v>
      </c>
      <c r="AS675" s="3">
        <f t="shared" ca="1" si="583"/>
        <v>-3.0152060140573343E-2</v>
      </c>
      <c r="AT675" s="3">
        <f t="shared" ca="1" si="584"/>
        <v>-3.2980823614962351E-2</v>
      </c>
      <c r="AU675" s="3">
        <f t="shared" ca="1" si="585"/>
        <v>-3.5740297453973453E-2</v>
      </c>
      <c r="AV675" s="3">
        <f t="shared" ca="1" si="586"/>
        <v>-3.8416298690586222E-2</v>
      </c>
      <c r="AW675" s="3">
        <f t="shared" ca="1" si="587"/>
        <v>-4.0998397075146985E-2</v>
      </c>
      <c r="AX675" s="3">
        <f t="shared" ca="1" si="588"/>
        <v>-4.3484478515126691E-2</v>
      </c>
      <c r="AY675" s="3">
        <f t="shared" ca="1" si="589"/>
        <v>-4.5886894659397999E-2</v>
      </c>
      <c r="AZ675" s="3">
        <f t="shared" ca="1" si="538"/>
        <v>-4.8237802247388044E-2</v>
      </c>
      <c r="BC675" s="3">
        <f t="shared" ca="1" si="590"/>
        <v>-0.81676449494310077</v>
      </c>
      <c r="BD675" s="3">
        <f t="shared" ca="1" si="590"/>
        <v>-0.4690544654776847</v>
      </c>
      <c r="BE675" s="3">
        <f t="shared" ca="1" si="590"/>
        <v>1.6525786974338512</v>
      </c>
    </row>
    <row r="676" spans="1:57" x14ac:dyDescent="0.2">
      <c r="A676" s="3">
        <f t="shared" si="539"/>
        <v>6.6399999999999029</v>
      </c>
      <c r="B676" s="3">
        <f t="shared" ca="1" si="540"/>
        <v>7.8623337370894286E-3</v>
      </c>
      <c r="C676" s="3">
        <f t="shared" ca="1" si="541"/>
        <v>8.4290373099207439E-3</v>
      </c>
      <c r="D676" s="3">
        <f t="shared" ca="1" si="542"/>
        <v>7.4422723979893505E-3</v>
      </c>
      <c r="E676" s="3">
        <f t="shared" ca="1" si="543"/>
        <v>5.3880641648733985E-3</v>
      </c>
      <c r="F676" s="3">
        <f t="shared" ca="1" si="544"/>
        <v>2.6715083387771877E-3</v>
      </c>
      <c r="G676" s="3">
        <f t="shared" ca="1" si="545"/>
        <v>-3.7417973257296571E-4</v>
      </c>
      <c r="H676" s="3">
        <f t="shared" ca="1" si="546"/>
        <v>-3.4802440794940268E-3</v>
      </c>
      <c r="I676" s="3">
        <f t="shared" ca="1" si="547"/>
        <v>-6.4358699600643452E-3</v>
      </c>
      <c r="J676" s="3">
        <f t="shared" ca="1" si="548"/>
        <v>-9.0821732684344091E-3</v>
      </c>
      <c r="K676" s="3">
        <f t="shared" ca="1" si="549"/>
        <v>-1.1306487549397124E-2</v>
      </c>
      <c r="L676" s="3">
        <f t="shared" ca="1" si="550"/>
        <v>-1.3036845728156962E-2</v>
      </c>
      <c r="M676" s="3">
        <f t="shared" ca="1" si="551"/>
        <v>-1.4236623706321292E-2</v>
      </c>
      <c r="N676" s="3">
        <f t="shared" ca="1" si="552"/>
        <v>-1.4899359209194576E-2</v>
      </c>
      <c r="O676" s="3">
        <f t="shared" ca="1" si="553"/>
        <v>-1.5043784929351833E-2</v>
      </c>
      <c r="P676" s="3">
        <f t="shared" ca="1" si="554"/>
        <v>-1.4709122991534675E-2</v>
      </c>
      <c r="Q676" s="3">
        <f t="shared" ca="1" si="555"/>
        <v>-1.3950682569632215E-2</v>
      </c>
      <c r="R676" s="3">
        <f t="shared" ca="1" si="556"/>
        <v>-1.283578966404288E-2</v>
      </c>
      <c r="S676" s="3">
        <f t="shared" ca="1" si="557"/>
        <v>-1.1440063037146772E-2</v>
      </c>
      <c r="T676" s="3">
        <f t="shared" ca="1" si="558"/>
        <v>-9.8440373843683166E-3</v>
      </c>
      <c r="U676" s="3">
        <f t="shared" ca="1" si="559"/>
        <v>-8.1301264819277769E-3</v>
      </c>
      <c r="V676" s="3">
        <f t="shared" ca="1" si="560"/>
        <v>-6.3799159681459669E-3</v>
      </c>
      <c r="W676" s="3">
        <f t="shared" ca="1" si="561"/>
        <v>-4.6717767980648493E-3</v>
      </c>
      <c r="X676" s="3">
        <f t="shared" ca="1" si="562"/>
        <v>-3.0787945255810402E-3</v>
      </c>
      <c r="Y676" s="3">
        <f t="shared" ca="1" si="563"/>
        <v>-1.6670142823121395E-3</v>
      </c>
      <c r="Z676" s="3">
        <f t="shared" ca="1" si="564"/>
        <v>-4.9400478932325892E-4</v>
      </c>
      <c r="AA676" s="3">
        <f t="shared" ca="1" si="565"/>
        <v>3.922539375887998E-4</v>
      </c>
      <c r="AB676" s="3">
        <f t="shared" ca="1" si="566"/>
        <v>9.5415504122675545E-4</v>
      </c>
      <c r="AC676" s="3">
        <f t="shared" ca="1" si="567"/>
        <v>1.1649186369197093E-3</v>
      </c>
      <c r="AD676" s="3">
        <f t="shared" ca="1" si="568"/>
        <v>1.0087137052456718E-3</v>
      </c>
      <c r="AE676" s="3">
        <f t="shared" ca="1" si="569"/>
        <v>4.8044898273344927E-4</v>
      </c>
      <c r="AF676" s="3">
        <f t="shared" ca="1" si="570"/>
        <v>-4.1476154471114959E-4</v>
      </c>
      <c r="AG676" s="3">
        <f t="shared" ca="1" si="571"/>
        <v>-1.6624434747830044E-3</v>
      </c>
      <c r="AH676" s="3">
        <f t="shared" ca="1" si="572"/>
        <v>-3.2398864534472593E-3</v>
      </c>
      <c r="AI676" s="3">
        <f t="shared" ca="1" si="573"/>
        <v>-5.1174970939893366E-3</v>
      </c>
      <c r="AJ676" s="3">
        <f t="shared" ca="1" si="574"/>
        <v>-7.2603094680424628E-3</v>
      </c>
      <c r="AK676" s="3">
        <f t="shared" ca="1" si="575"/>
        <v>-9.6295736639567739E-3</v>
      </c>
      <c r="AL676" s="3">
        <f t="shared" ca="1" si="576"/>
        <v>-1.2184356947970612E-2</v>
      </c>
      <c r="AM676" s="3">
        <f t="shared" ca="1" si="577"/>
        <v>-1.4883132177133974E-2</v>
      </c>
      <c r="AN676" s="3">
        <f t="shared" ca="1" si="578"/>
        <v>-1.7685375457931855E-2</v>
      </c>
      <c r="AO676" s="3">
        <f t="shared" ca="1" si="579"/>
        <v>-2.0553199752165047E-2</v>
      </c>
      <c r="AP676" s="3">
        <f t="shared" ca="1" si="580"/>
        <v>-2.3452948615436144E-2</v>
      </c>
      <c r="AQ676" s="3">
        <f t="shared" ca="1" si="581"/>
        <v>-2.6356445867593181E-2</v>
      </c>
      <c r="AR676" s="3">
        <f t="shared" ca="1" si="582"/>
        <v>-2.9241364511219954E-2</v>
      </c>
      <c r="AS676" s="3">
        <f t="shared" ca="1" si="583"/>
        <v>-3.2090248516433398E-2</v>
      </c>
      <c r="AT676" s="3">
        <f t="shared" ca="1" si="584"/>
        <v>-3.4888412674567076E-2</v>
      </c>
      <c r="AU676" s="3">
        <f t="shared" ca="1" si="585"/>
        <v>-3.7622090593802206E-2</v>
      </c>
      <c r="AV676" s="3">
        <f t="shared" ca="1" si="586"/>
        <v>-4.0278714264115223E-2</v>
      </c>
      <c r="AW676" s="3">
        <f t="shared" ca="1" si="587"/>
        <v>-4.2849934807826832E-2</v>
      </c>
      <c r="AX676" s="3">
        <f t="shared" ca="1" si="588"/>
        <v>-4.5336267137667779E-2</v>
      </c>
      <c r="AY676" s="3">
        <f t="shared" ca="1" si="589"/>
        <v>-4.7753274851312519E-2</v>
      </c>
      <c r="AZ676" s="3">
        <f t="shared" ca="1" si="538"/>
        <v>-5.0136847046280748E-2</v>
      </c>
      <c r="BC676" s="3">
        <f t="shared" ca="1" si="590"/>
        <v>-1.9106545848992607</v>
      </c>
      <c r="BD676" s="3">
        <f t="shared" ca="1" si="590"/>
        <v>-0.76525272109258857</v>
      </c>
      <c r="BE676" s="3">
        <f t="shared" ca="1" si="590"/>
        <v>-0.4744095981469556</v>
      </c>
    </row>
    <row r="677" spans="1:57" x14ac:dyDescent="0.2">
      <c r="A677" s="3">
        <f t="shared" si="539"/>
        <v>6.6499999999999027</v>
      </c>
      <c r="B677" s="3">
        <f t="shared" ca="1" si="540"/>
        <v>7.4003781664995398E-3</v>
      </c>
      <c r="C677" s="3">
        <f t="shared" ca="1" si="541"/>
        <v>7.3769486480465638E-3</v>
      </c>
      <c r="D677" s="3">
        <f t="shared" ca="1" si="542"/>
        <v>5.9477371403206239E-3</v>
      </c>
      <c r="E677" s="3">
        <f t="shared" ca="1" si="543"/>
        <v>3.5718491815331073E-3</v>
      </c>
      <c r="F677" s="3">
        <f t="shared" ca="1" si="544"/>
        <v>6.3074386181065682E-4</v>
      </c>
      <c r="G677" s="3">
        <f t="shared" ca="1" si="545"/>
        <v>-2.5629627409959397E-3</v>
      </c>
      <c r="H677" s="3">
        <f t="shared" ca="1" si="546"/>
        <v>-5.7583103598178075E-3</v>
      </c>
      <c r="I677" s="3">
        <f t="shared" ca="1" si="547"/>
        <v>-8.7597009089108151E-3</v>
      </c>
      <c r="J677" s="3">
        <f t="shared" ca="1" si="548"/>
        <v>-1.1421103963251541E-2</v>
      </c>
      <c r="K677" s="3">
        <f t="shared" ca="1" si="549"/>
        <v>-1.3640551570649584E-2</v>
      </c>
      <c r="L677" s="3">
        <f t="shared" ca="1" si="550"/>
        <v>-1.5354819628607339E-2</v>
      </c>
      <c r="M677" s="3">
        <f t="shared" ca="1" si="551"/>
        <v>-1.653426312892034E-2</v>
      </c>
      <c r="N677" s="3">
        <f t="shared" ca="1" si="552"/>
        <v>-1.7177818754611641E-2</v>
      </c>
      <c r="O677" s="3">
        <f t="shared" ca="1" si="553"/>
        <v>-1.7308213864164885E-2</v>
      </c>
      <c r="P677" s="3">
        <f t="shared" ca="1" si="554"/>
        <v>-1.696742877008614E-2</v>
      </c>
      <c r="Q677" s="3">
        <f t="shared" ca="1" si="555"/>
        <v>-1.6212453961011092E-2</v>
      </c>
      <c r="R677" s="3">
        <f t="shared" ca="1" si="556"/>
        <v>-1.511137109125665E-2</v>
      </c>
      <c r="S677" s="3">
        <f t="shared" ca="1" si="557"/>
        <v>-1.3739771600693701E-2</v>
      </c>
      <c r="T677" s="3">
        <f t="shared" ca="1" si="558"/>
        <v>-1.2177513985761342E-2</v>
      </c>
      <c r="U677" s="3">
        <f t="shared" ca="1" si="559"/>
        <v>-1.0505812485726809E-2</v>
      </c>
      <c r="V677" s="3">
        <f t="shared" ca="1" si="560"/>
        <v>-8.8046469231790204E-3</v>
      </c>
      <c r="W677" s="3">
        <f t="shared" ca="1" si="561"/>
        <v>-7.1504848452974808E-3</v>
      </c>
      <c r="X677" s="3">
        <f t="shared" ca="1" si="562"/>
        <v>-5.6143112126046937E-3</v>
      </c>
      <c r="Y677" s="3">
        <f t="shared" ca="1" si="563"/>
        <v>-4.2599655514661862E-3</v>
      </c>
      <c r="Z677" s="3">
        <f t="shared" ca="1" si="564"/>
        <v>-3.1427898969051634E-3</v>
      </c>
      <c r="AA677" s="3">
        <f t="shared" ca="1" si="565"/>
        <v>-2.3085921332119687E-3</v>
      </c>
      <c r="AB677" s="3">
        <f t="shared" ca="1" si="566"/>
        <v>-1.7929288096102118E-3</v>
      </c>
      <c r="AC677" s="3">
        <f t="shared" ca="1" si="567"/>
        <v>-1.6207101597865608E-3</v>
      </c>
      <c r="AD677" s="3">
        <f t="shared" ca="1" si="568"/>
        <v>-1.8061285328505295E-3</v>
      </c>
      <c r="AE677" s="3">
        <f t="shared" ca="1" si="569"/>
        <v>-2.3529092038513965E-3</v>
      </c>
      <c r="AF677" s="3">
        <f t="shared" ca="1" si="570"/>
        <v>-3.2548777631651437E-3</v>
      </c>
      <c r="AG677" s="3">
        <f t="shared" ca="1" si="571"/>
        <v>-4.4968287069236008E-3</v>
      </c>
      <c r="AH677" s="3">
        <f t="shared" ca="1" si="572"/>
        <v>-6.0556641404088847E-3</v>
      </c>
      <c r="AI677" s="3">
        <f t="shared" ca="1" si="573"/>
        <v>-7.9017510477701978E-3</v>
      </c>
      <c r="AJ677" s="3">
        <f t="shared" ca="1" si="574"/>
        <v>-1.0000426103564847E-2</v>
      </c>
      <c r="AK677" s="3">
        <f t="shared" ca="1" si="575"/>
        <v>-1.2313568835000297E-2</v>
      </c>
      <c r="AL677" s="3">
        <f t="shared" ca="1" si="576"/>
        <v>-1.4801178504452958E-2</v>
      </c>
      <c r="AM677" s="3">
        <f t="shared" ca="1" si="577"/>
        <v>-1.7422930336137319E-2</v>
      </c>
      <c r="AN677" s="3">
        <f t="shared" ca="1" si="578"/>
        <v>-2.0139733196775759E-2</v>
      </c>
      <c r="AO677" s="3">
        <f t="shared" ca="1" si="579"/>
        <v>-2.2915313395197506E-2</v>
      </c>
      <c r="AP677" s="3">
        <f t="shared" ca="1" si="580"/>
        <v>-2.5717744223096226E-2</v>
      </c>
      <c r="AQ677" s="3">
        <f t="shared" ca="1" si="581"/>
        <v>-2.8520612381811385E-2</v>
      </c>
      <c r="AR677" s="3">
        <f t="shared" ca="1" si="582"/>
        <v>-3.1303286003225225E-2</v>
      </c>
      <c r="AS677" s="3">
        <f t="shared" ca="1" si="583"/>
        <v>-3.4049831691876774E-2</v>
      </c>
      <c r="AT677" s="3">
        <f t="shared" ca="1" si="584"/>
        <v>-3.6746828656750004E-2</v>
      </c>
      <c r="AU677" s="3">
        <f t="shared" ca="1" si="585"/>
        <v>-3.9381460231782114E-2</v>
      </c>
      <c r="AV677" s="3">
        <f t="shared" ca="1" si="586"/>
        <v>-4.1941740682758792E-2</v>
      </c>
      <c r="AW677" s="3">
        <f t="shared" ca="1" si="587"/>
        <v>-4.4419452307227644E-2</v>
      </c>
      <c r="AX677" s="3">
        <f t="shared" ca="1" si="588"/>
        <v>-4.6814696120996015E-2</v>
      </c>
      <c r="AY677" s="3">
        <f t="shared" ca="1" si="589"/>
        <v>-4.9141925021359112E-2</v>
      </c>
      <c r="AZ677" s="3">
        <f t="shared" ca="1" si="538"/>
        <v>-5.1434516904706226E-2</v>
      </c>
      <c r="BC677" s="3">
        <f t="shared" ca="1" si="590"/>
        <v>-1.8523666684564484</v>
      </c>
      <c r="BD677" s="3">
        <f t="shared" ca="1" si="590"/>
        <v>-0.42728452207820045</v>
      </c>
      <c r="BE677" s="3">
        <f t="shared" ca="1" si="590"/>
        <v>1.6666034881947063</v>
      </c>
    </row>
    <row r="678" spans="1:57" x14ac:dyDescent="0.2">
      <c r="A678" s="3">
        <f t="shared" si="539"/>
        <v>6.6599999999999024</v>
      </c>
      <c r="B678" s="3">
        <f t="shared" ca="1" si="540"/>
        <v>8.3831396959469281E-3</v>
      </c>
      <c r="C678" s="3">
        <f t="shared" ca="1" si="541"/>
        <v>8.4706867893254174E-3</v>
      </c>
      <c r="D678" s="3">
        <f t="shared" ca="1" si="542"/>
        <v>7.1849869169164013E-3</v>
      </c>
      <c r="E678" s="3">
        <f t="shared" ca="1" si="543"/>
        <v>4.9772864696170319E-3</v>
      </c>
      <c r="F678" s="3">
        <f t="shared" ca="1" si="544"/>
        <v>2.2220447017556695E-3</v>
      </c>
      <c r="G678" s="3">
        <f t="shared" ca="1" si="545"/>
        <v>-7.7431674186683873E-4</v>
      </c>
      <c r="H678" s="3">
        <f t="shared" ca="1" si="546"/>
        <v>-3.7662758592149209E-3</v>
      </c>
      <c r="I678" s="3">
        <f t="shared" ca="1" si="547"/>
        <v>-6.562963726133967E-3</v>
      </c>
      <c r="J678" s="3">
        <f t="shared" ca="1" si="548"/>
        <v>-9.0224156874532686E-3</v>
      </c>
      <c r="K678" s="3">
        <f t="shared" ca="1" si="549"/>
        <v>-1.1046110703073613E-2</v>
      </c>
      <c r="L678" s="3">
        <f t="shared" ca="1" si="550"/>
        <v>-1.2573696204740026E-2</v>
      </c>
      <c r="M678" s="3">
        <f t="shared" ca="1" si="551"/>
        <v>-1.3577865917413418E-2</v>
      </c>
      <c r="N678" s="3">
        <f t="shared" ca="1" si="552"/>
        <v>-1.4059404227156834E-2</v>
      </c>
      <c r="O678" s="3">
        <f t="shared" ca="1" si="553"/>
        <v>-1.4042436118329287E-2</v>
      </c>
      <c r="P678" s="3">
        <f t="shared" ca="1" si="554"/>
        <v>-1.3569929467833313E-2</v>
      </c>
      <c r="Q678" s="3">
        <f t="shared" ca="1" si="555"/>
        <v>-1.2699491164030026E-2</v>
      </c>
      <c r="R678" s="3">
        <f t="shared" ca="1" si="556"/>
        <v>-1.1499485690814847E-2</v>
      </c>
      <c r="S678" s="3">
        <f t="shared" ca="1" si="557"/>
        <v>-1.0045489906441352E-2</v>
      </c>
      <c r="T678" s="3">
        <f t="shared" ca="1" si="558"/>
        <v>-8.4170849828476661E-3</v>
      </c>
      <c r="U678" s="3">
        <f t="shared" ca="1" si="559"/>
        <v>-6.6949782937774866E-3</v>
      </c>
      <c r="V678" s="3">
        <f t="shared" ca="1" si="560"/>
        <v>-4.9584450733004297E-3</v>
      </c>
      <c r="W678" s="3">
        <f t="shared" ca="1" si="561"/>
        <v>-3.2830810977670785E-3</v>
      </c>
      <c r="X678" s="3">
        <f t="shared" ca="1" si="562"/>
        <v>-1.7388617295087505E-3</v>
      </c>
      <c r="Y678" s="3">
        <f t="shared" ca="1" si="563"/>
        <v>-3.8850728445809641E-4</v>
      </c>
      <c r="Z678" s="3">
        <f t="shared" ca="1" si="564"/>
        <v>7.1384196017588129E-4</v>
      </c>
      <c r="AA678" s="3">
        <f t="shared" ca="1" si="565"/>
        <v>1.5236365642624736E-3</v>
      </c>
      <c r="AB678" s="3">
        <f t="shared" ca="1" si="566"/>
        <v>2.0066105224097797E-3</v>
      </c>
      <c r="AC678" s="3">
        <f t="shared" ca="1" si="567"/>
        <v>2.1391530014372071E-3</v>
      </c>
      <c r="AD678" s="3">
        <f t="shared" ca="1" si="568"/>
        <v>1.9083580850964396E-3</v>
      </c>
      <c r="AE678" s="3">
        <f t="shared" ca="1" si="569"/>
        <v>1.3117536722679389E-3</v>
      </c>
      <c r="AF678" s="3">
        <f t="shared" ca="1" si="570"/>
        <v>3.5671552748252919E-4</v>
      </c>
      <c r="AG678" s="3">
        <f t="shared" ca="1" si="571"/>
        <v>-9.4041782971991314E-4</v>
      </c>
      <c r="AH678" s="3">
        <f t="shared" ca="1" si="572"/>
        <v>-2.5554979156335307E-3</v>
      </c>
      <c r="AI678" s="3">
        <f t="shared" ca="1" si="573"/>
        <v>-4.4579348420016015E-3</v>
      </c>
      <c r="AJ678" s="3">
        <f t="shared" ca="1" si="574"/>
        <v>-6.6122104869225278E-3</v>
      </c>
      <c r="AK678" s="3">
        <f t="shared" ca="1" si="575"/>
        <v>-8.9794574098482939E-3</v>
      </c>
      <c r="AL678" s="3">
        <f t="shared" ca="1" si="576"/>
        <v>-1.1519039717182357E-2</v>
      </c>
      <c r="AM678" s="3">
        <f t="shared" ca="1" si="577"/>
        <v>-1.4190112460093787E-2</v>
      </c>
      <c r="AN678" s="3">
        <f t="shared" ca="1" si="578"/>
        <v>-1.695318174725001E-2</v>
      </c>
      <c r="AO678" s="3">
        <f t="shared" ca="1" si="579"/>
        <v>-1.9771688150237655E-2</v>
      </c>
      <c r="AP678" s="3">
        <f t="shared" ca="1" si="580"/>
        <v>-2.261352845895543E-2</v>
      </c>
      <c r="AQ678" s="3">
        <f t="shared" ca="1" si="581"/>
        <v>-2.5452202398286623E-2</v>
      </c>
      <c r="AR678" s="3">
        <f t="shared" ca="1" si="582"/>
        <v>-2.8267050654482644E-2</v>
      </c>
      <c r="AS678" s="3">
        <f t="shared" ca="1" si="583"/>
        <v>-3.1042145628340866E-2</v>
      </c>
      <c r="AT678" s="3">
        <f t="shared" ca="1" si="584"/>
        <v>-3.3764105596713938E-2</v>
      </c>
      <c r="AU678" s="3">
        <f t="shared" ca="1" si="585"/>
        <v>-3.6420222092267536E-2</v>
      </c>
      <c r="AV678" s="3">
        <f t="shared" ca="1" si="586"/>
        <v>-3.8998732687852061E-2</v>
      </c>
      <c r="AW678" s="3">
        <f t="shared" ca="1" si="587"/>
        <v>-4.1491780686091974E-2</v>
      </c>
      <c r="AX678" s="3">
        <f t="shared" ca="1" si="588"/>
        <v>-4.3899984219200661E-2</v>
      </c>
      <c r="AY678" s="3">
        <f t="shared" ca="1" si="589"/>
        <v>-4.6238427275012726E-2</v>
      </c>
      <c r="AZ678" s="3">
        <f t="shared" ca="1" si="538"/>
        <v>-4.8540773182024391E-2</v>
      </c>
      <c r="BC678" s="3">
        <f t="shared" ca="1" si="590"/>
        <v>2.5601666193448693</v>
      </c>
      <c r="BD678" s="3">
        <f t="shared" ca="1" si="590"/>
        <v>-0.59937662273974368</v>
      </c>
      <c r="BE678" s="3">
        <f t="shared" ca="1" si="590"/>
        <v>0.26208905953178263</v>
      </c>
    </row>
    <row r="679" spans="1:57" x14ac:dyDescent="0.2">
      <c r="A679" s="3">
        <f t="shared" si="539"/>
        <v>6.6699999999999022</v>
      </c>
      <c r="B679" s="3">
        <f t="shared" ca="1" si="540"/>
        <v>8.3048803214951176E-3</v>
      </c>
      <c r="C679" s="3">
        <f t="shared" ca="1" si="541"/>
        <v>8.401777213240336E-3</v>
      </c>
      <c r="D679" s="3">
        <f t="shared" ca="1" si="542"/>
        <v>7.1415269829746717E-3</v>
      </c>
      <c r="E679" s="3">
        <f t="shared" ca="1" si="543"/>
        <v>4.9700801520307231E-3</v>
      </c>
      <c r="F679" s="3">
        <f t="shared" ca="1" si="544"/>
        <v>2.2574131716771167E-3</v>
      </c>
      <c r="G679" s="3">
        <f t="shared" ca="1" si="545"/>
        <v>-6.9379361269800968E-4</v>
      </c>
      <c r="H679" s="3">
        <f t="shared" ca="1" si="546"/>
        <v>-3.6410835965521313E-3</v>
      </c>
      <c r="I679" s="3">
        <f t="shared" ca="1" si="547"/>
        <v>-6.3960394620463752E-3</v>
      </c>
      <c r="J679" s="3">
        <f t="shared" ca="1" si="548"/>
        <v>-8.818593793355551E-3</v>
      </c>
      <c r="K679" s="3">
        <f t="shared" ca="1" si="549"/>
        <v>-1.0811625334532502E-2</v>
      </c>
      <c r="L679" s="3">
        <f t="shared" ca="1" si="550"/>
        <v>-1.2315738369841657E-2</v>
      </c>
      <c r="M679" s="3">
        <f t="shared" ca="1" si="551"/>
        <v>-1.3304192830324201E-2</v>
      </c>
      <c r="N679" s="3">
        <f t="shared" ca="1" si="552"/>
        <v>-1.3777998803642976E-2</v>
      </c>
      <c r="O679" s="3">
        <f t="shared" ca="1" si="553"/>
        <v>-1.3761214455686108E-2</v>
      </c>
      <c r="P679" s="3">
        <f t="shared" ca="1" si="554"/>
        <v>-1.3296494031145197E-2</v>
      </c>
      <c r="Q679" s="3">
        <f t="shared" ca="1" si="555"/>
        <v>-1.244092721904305E-2</v>
      </c>
      <c r="R679" s="3">
        <f t="shared" ca="1" si="556"/>
        <v>-1.1262198341300447E-2</v>
      </c>
      <c r="S679" s="3">
        <f t="shared" ca="1" si="557"/>
        <v>-9.8350789622046828E-3</v>
      </c>
      <c r="T679" s="3">
        <f t="shared" ca="1" si="558"/>
        <v>-8.2382548310534001E-3</v>
      </c>
      <c r="U679" s="3">
        <f t="shared" ca="1" si="559"/>
        <v>-6.551479971622318E-3</v>
      </c>
      <c r="V679" s="3">
        <f t="shared" ca="1" si="560"/>
        <v>-4.8530478231557806E-3</v>
      </c>
      <c r="W679" s="3">
        <f t="shared" ca="1" si="561"/>
        <v>-3.217570792111366E-3</v>
      </c>
      <c r="X679" s="3">
        <f t="shared" ca="1" si="562"/>
        <v>-1.7140636436566085E-3</v>
      </c>
      <c r="Y679" s="3">
        <f t="shared" ca="1" si="563"/>
        <v>-4.0433073987906996E-4</v>
      </c>
      <c r="Z679" s="3">
        <f t="shared" ca="1" si="564"/>
        <v>6.5833957045271683E-4</v>
      </c>
      <c r="AA679" s="3">
        <f t="shared" ca="1" si="565"/>
        <v>1.4301689105652474E-3</v>
      </c>
      <c r="AB679" s="3">
        <f t="shared" ca="1" si="566"/>
        <v>1.8775672465827396E-3</v>
      </c>
      <c r="AC679" s="3">
        <f t="shared" ca="1" si="567"/>
        <v>1.977493080589587E-3</v>
      </c>
      <c r="AD679" s="3">
        <f t="shared" ca="1" si="568"/>
        <v>1.7174944090788528E-3</v>
      </c>
      <c r="AE679" s="3">
        <f t="shared" ca="1" si="569"/>
        <v>1.0954317090442678E-3</v>
      </c>
      <c r="AF679" s="3">
        <f t="shared" ca="1" si="570"/>
        <v>1.1888915093813179E-4</v>
      </c>
      <c r="AG679" s="3">
        <f t="shared" ca="1" si="571"/>
        <v>-1.1957099646246314E-3</v>
      </c>
      <c r="AH679" s="3">
        <f t="shared" ca="1" si="572"/>
        <v>-2.8242516731328705E-3</v>
      </c>
      <c r="AI679" s="3">
        <f t="shared" ca="1" si="573"/>
        <v>-4.736291443835629E-3</v>
      </c>
      <c r="AJ679" s="3">
        <f t="shared" ca="1" si="574"/>
        <v>-6.8965546274625455E-3</v>
      </c>
      <c r="AK679" s="3">
        <f t="shared" ca="1" si="575"/>
        <v>-9.2664987209947342E-3</v>
      </c>
      <c r="AL679" s="3">
        <f t="shared" ca="1" si="576"/>
        <v>-1.1805874495340613E-2</v>
      </c>
      <c r="AM679" s="3">
        <f t="shared" ca="1" si="577"/>
        <v>-1.4474263507578898E-2</v>
      </c>
      <c r="AN679" s="3">
        <f t="shared" ca="1" si="578"/>
        <v>-1.7232614210122895E-2</v>
      </c>
      <c r="AO679" s="3">
        <f t="shared" ca="1" si="579"/>
        <v>-2.0044797097860861E-2</v>
      </c>
      <c r="AP679" s="3">
        <f t="shared" ca="1" si="580"/>
        <v>-2.2879089386238675E-2</v>
      </c>
      <c r="AQ679" s="3">
        <f t="shared" ca="1" si="581"/>
        <v>-2.5709271421512657E-2</v>
      </c>
      <c r="AR679" s="3">
        <f t="shared" ca="1" si="582"/>
        <v>-2.8514803058936486E-2</v>
      </c>
      <c r="AS679" s="3">
        <f t="shared" ca="1" si="583"/>
        <v>-3.1279655588409234E-2</v>
      </c>
      <c r="AT679" s="3">
        <f t="shared" ca="1" si="584"/>
        <v>-3.3990092240157553E-2</v>
      </c>
      <c r="AU679" s="3">
        <f t="shared" ca="1" si="585"/>
        <v>-3.6632795886796597E-2</v>
      </c>
      <c r="AV679" s="3">
        <f t="shared" ca="1" si="586"/>
        <v>-3.9195150260939199E-2</v>
      </c>
      <c r="AW679" s="3">
        <f t="shared" ca="1" si="587"/>
        <v>-4.1668183737278944E-2</v>
      </c>
      <c r="AX679" s="3">
        <f t="shared" ca="1" si="588"/>
        <v>-4.405111588388487E-2</v>
      </c>
      <c r="AY679" s="3">
        <f t="shared" ca="1" si="589"/>
        <v>-4.6357256913131431E-2</v>
      </c>
      <c r="AZ679" s="3">
        <f t="shared" ca="1" si="538"/>
        <v>-4.8617658708815542E-2</v>
      </c>
      <c r="BC679" s="3">
        <f t="shared" ca="1" si="590"/>
        <v>-3.6850302228546461E-2</v>
      </c>
      <c r="BD679" s="3">
        <f t="shared" ca="1" si="590"/>
        <v>0.59573402264117448</v>
      </c>
      <c r="BE679" s="3">
        <f t="shared" ca="1" si="590"/>
        <v>0.52685500431761945</v>
      </c>
    </row>
    <row r="680" spans="1:57" x14ac:dyDescent="0.2">
      <c r="A680" s="3">
        <f t="shared" si="539"/>
        <v>6.679999999999902</v>
      </c>
      <c r="B680" s="3">
        <f t="shared" ca="1" si="540"/>
        <v>9.0899859835829582E-3</v>
      </c>
      <c r="C680" s="3">
        <f t="shared" ca="1" si="541"/>
        <v>9.0695299027305758E-3</v>
      </c>
      <c r="D680" s="3">
        <f t="shared" ca="1" si="542"/>
        <v>7.7433043263686243E-3</v>
      </c>
      <c r="E680" s="3">
        <f t="shared" ca="1" si="543"/>
        <v>5.5503380188149671E-3</v>
      </c>
      <c r="F680" s="3">
        <f t="shared" ca="1" si="544"/>
        <v>2.8541157392906586E-3</v>
      </c>
      <c r="G680" s="3">
        <f t="shared" ca="1" si="545"/>
        <v>-4.8747788421292621E-5</v>
      </c>
      <c r="H680" s="3">
        <f t="shared" ca="1" si="546"/>
        <v>-2.921437279628309E-3</v>
      </c>
      <c r="I680" s="3">
        <f t="shared" ca="1" si="547"/>
        <v>-5.5807544142676023E-3</v>
      </c>
      <c r="J680" s="3">
        <f t="shared" ca="1" si="548"/>
        <v>-7.8914314347344368E-3</v>
      </c>
      <c r="K680" s="3">
        <f t="shared" ca="1" si="549"/>
        <v>-9.7607315622087517E-3</v>
      </c>
      <c r="L680" s="3">
        <f t="shared" ca="1" si="550"/>
        <v>-1.1133233836122048E-2</v>
      </c>
      <c r="M680" s="3">
        <f t="shared" ca="1" si="551"/>
        <v>-1.1985770129281377E-2</v>
      </c>
      <c r="N680" s="3">
        <f t="shared" ca="1" si="552"/>
        <v>-1.2322528108641954E-2</v>
      </c>
      <c r="O680" s="3">
        <f t="shared" ca="1" si="553"/>
        <v>-1.2170359133769107E-2</v>
      </c>
      <c r="P680" s="3">
        <f t="shared" ca="1" si="554"/>
        <v>-1.1574337638452932E-2</v>
      </c>
      <c r="Q680" s="3">
        <f t="shared" ca="1" si="555"/>
        <v>-1.0593613099796549E-2</v>
      </c>
      <c r="R680" s="3">
        <f t="shared" ca="1" si="556"/>
        <v>-9.2975828714772935E-3</v>
      </c>
      <c r="S680" s="3">
        <f t="shared" ca="1" si="557"/>
        <v>-7.7623993488838399E-3</v>
      </c>
      <c r="T680" s="3">
        <f t="shared" ca="1" si="558"/>
        <v>-6.0678123264985354E-3</v>
      </c>
      <c r="U680" s="3">
        <f t="shared" ca="1" si="559"/>
        <v>-4.2943393876848628E-3</v>
      </c>
      <c r="V680" s="3">
        <f t="shared" ca="1" si="560"/>
        <v>-2.5207543151352105E-3</v>
      </c>
      <c r="W680" s="3">
        <f t="shared" ca="1" si="561"/>
        <v>-8.2188498709589942E-4</v>
      </c>
      <c r="X680" s="3">
        <f t="shared" ca="1" si="562"/>
        <v>7.3328372186250948E-4</v>
      </c>
      <c r="Y680" s="3">
        <f t="shared" ca="1" si="563"/>
        <v>2.083201984904891E-3</v>
      </c>
      <c r="Z680" s="3">
        <f t="shared" ca="1" si="564"/>
        <v>3.1750387191319001E-3</v>
      </c>
      <c r="AA680" s="3">
        <f t="shared" ca="1" si="565"/>
        <v>3.965652488144746E-3</v>
      </c>
      <c r="AB680" s="3">
        <f t="shared" ca="1" si="566"/>
        <v>4.422245745255942E-3</v>
      </c>
      <c r="AC680" s="3">
        <f t="shared" ca="1" si="567"/>
        <v>4.5226998968333175E-3</v>
      </c>
      <c r="AD680" s="3">
        <f t="shared" ca="1" si="568"/>
        <v>4.2555902055981714E-3</v>
      </c>
      <c r="AE680" s="3">
        <f t="shared" ca="1" si="569"/>
        <v>3.6198819138522848E-3</v>
      </c>
      <c r="AF680" s="3">
        <f t="shared" ca="1" si="570"/>
        <v>2.6243139884289594E-3</v>
      </c>
      <c r="AG680" s="3">
        <f t="shared" ca="1" si="571"/>
        <v>1.2864867962556097E-3</v>
      </c>
      <c r="AH680" s="3">
        <f t="shared" ca="1" si="572"/>
        <v>-3.68314024509832E-4</v>
      </c>
      <c r="AI680" s="3">
        <f t="shared" ca="1" si="573"/>
        <v>-2.3085048707636949E-3</v>
      </c>
      <c r="AJ680" s="3">
        <f t="shared" ca="1" si="574"/>
        <v>-4.4977312621522101E-3</v>
      </c>
      <c r="AK680" s="3">
        <f t="shared" ca="1" si="575"/>
        <v>-6.896456521452661E-3</v>
      </c>
      <c r="AL680" s="3">
        <f t="shared" ca="1" si="576"/>
        <v>-9.4635499348559807E-3</v>
      </c>
      <c r="AM680" s="3">
        <f t="shared" ca="1" si="577"/>
        <v>-1.2157852835650542E-2</v>
      </c>
      <c r="AN680" s="3">
        <f t="shared" ca="1" si="578"/>
        <v>-1.4939744809985705E-2</v>
      </c>
      <c r="AO680" s="3">
        <f t="shared" ca="1" si="579"/>
        <v>-1.7772728280503164E-2</v>
      </c>
      <c r="AP680" s="3">
        <f t="shared" ca="1" si="580"/>
        <v>-2.062493739956928E-2</v>
      </c>
      <c r="AQ680" s="3">
        <f t="shared" ca="1" si="581"/>
        <v>-2.3470249169204916E-2</v>
      </c>
      <c r="AR680" s="3">
        <f t="shared" ca="1" si="582"/>
        <v>-2.6288467156311276E-2</v>
      </c>
      <c r="AS680" s="3">
        <f t="shared" ca="1" si="583"/>
        <v>-2.9064167708934538E-2</v>
      </c>
      <c r="AT680" s="3">
        <f t="shared" ca="1" si="584"/>
        <v>-3.1784523786285941E-2</v>
      </c>
      <c r="AU680" s="3">
        <f t="shared" ca="1" si="585"/>
        <v>-3.4437513131816963E-2</v>
      </c>
      <c r="AV680" s="3">
        <f t="shared" ca="1" si="586"/>
        <v>-3.701229110963377E-2</v>
      </c>
      <c r="AW680" s="3">
        <f t="shared" ca="1" si="587"/>
        <v>-3.9502205804526271E-2</v>
      </c>
      <c r="AX680" s="3">
        <f t="shared" ca="1" si="588"/>
        <v>-4.1909411688373747E-2</v>
      </c>
      <c r="AY680" s="3">
        <f t="shared" ca="1" si="589"/>
        <v>-4.4250764808368856E-2</v>
      </c>
      <c r="AZ680" s="3">
        <f t="shared" ca="1" si="538"/>
        <v>-4.6561380845286597E-2</v>
      </c>
      <c r="BC680" s="3">
        <f t="shared" ca="1" si="590"/>
        <v>1.6104936255705233</v>
      </c>
      <c r="BD680" s="3">
        <f t="shared" ca="1" si="590"/>
        <v>-1.5244303431445196</v>
      </c>
      <c r="BE680" s="3">
        <f t="shared" ca="1" si="590"/>
        <v>-0.2029674384961222</v>
      </c>
    </row>
    <row r="681" spans="1:57" x14ac:dyDescent="0.2">
      <c r="A681" s="3">
        <f t="shared" si="539"/>
        <v>6.6899999999999018</v>
      </c>
      <c r="B681" s="3">
        <f t="shared" ca="1" si="540"/>
        <v>9.5039363468963026E-3</v>
      </c>
      <c r="C681" s="3">
        <f t="shared" ca="1" si="541"/>
        <v>9.6602713295634197E-3</v>
      </c>
      <c r="D681" s="3">
        <f t="shared" ca="1" si="542"/>
        <v>8.476417145204555E-3</v>
      </c>
      <c r="E681" s="3">
        <f t="shared" ca="1" si="543"/>
        <v>6.3984278494204549E-3</v>
      </c>
      <c r="F681" s="3">
        <f t="shared" ca="1" si="544"/>
        <v>3.7957950026328369E-3</v>
      </c>
      <c r="G681" s="3">
        <f t="shared" ca="1" si="545"/>
        <v>9.7020757350157864E-4</v>
      </c>
      <c r="H681" s="3">
        <f t="shared" ca="1" si="546"/>
        <v>-1.8372918938066847E-3</v>
      </c>
      <c r="I681" s="3">
        <f t="shared" ca="1" si="547"/>
        <v>-4.4400420010060823E-3</v>
      </c>
      <c r="J681" s="3">
        <f t="shared" ca="1" si="548"/>
        <v>-6.6999968356052418E-3</v>
      </c>
      <c r="K681" s="3">
        <f t="shared" ca="1" si="549"/>
        <v>-8.5222508476962E-3</v>
      </c>
      <c r="L681" s="3">
        <f t="shared" ca="1" si="550"/>
        <v>-9.849751993467994E-3</v>
      </c>
      <c r="M681" s="3">
        <f t="shared" ca="1" si="551"/>
        <v>-1.0658171045599928E-2</v>
      </c>
      <c r="N681" s="3">
        <f t="shared" ca="1" si="552"/>
        <v>-1.0950940931281837E-2</v>
      </c>
      <c r="O681" s="3">
        <f t="shared" ca="1" si="553"/>
        <v>-1.0754505071357535E-2</v>
      </c>
      <c r="P681" s="3">
        <f t="shared" ca="1" si="554"/>
        <v>-1.0113821143104218E-2</v>
      </c>
      <c r="Q681" s="3">
        <f t="shared" ca="1" si="555"/>
        <v>-9.088161189320005E-3</v>
      </c>
      <c r="R681" s="3">
        <f t="shared" ca="1" si="556"/>
        <v>-7.7472361700533544E-3</v>
      </c>
      <c r="S681" s="3">
        <f t="shared" ca="1" si="557"/>
        <v>-6.1676582960827377E-3</v>
      </c>
      <c r="T681" s="3">
        <f t="shared" ca="1" si="558"/>
        <v>-4.4297419541799044E-3</v>
      </c>
      <c r="U681" s="3">
        <f t="shared" ca="1" si="559"/>
        <v>-2.6146360919688839E-3</v>
      </c>
      <c r="V681" s="3">
        <f t="shared" ca="1" si="560"/>
        <v>-8.0177813463873989E-4</v>
      </c>
      <c r="W681" s="3">
        <f t="shared" ca="1" si="561"/>
        <v>9.3333899580956559E-4</v>
      </c>
      <c r="X681" s="3">
        <f t="shared" ca="1" si="562"/>
        <v>2.5210911511663629E-3</v>
      </c>
      <c r="Y681" s="3">
        <f t="shared" ca="1" si="563"/>
        <v>3.8993384242944893E-3</v>
      </c>
      <c r="Z681" s="3">
        <f t="shared" ca="1" si="564"/>
        <v>5.01472853338919E-3</v>
      </c>
      <c r="AA681" s="3">
        <f t="shared" ca="1" si="565"/>
        <v>5.8236837320015146E-3</v>
      </c>
      <c r="AB681" s="3">
        <f t="shared" ca="1" si="566"/>
        <v>6.2930674495798354E-3</v>
      </c>
      <c r="AC681" s="3">
        <f t="shared" ca="1" si="567"/>
        <v>6.4005282117117453E-3</v>
      </c>
      <c r="AD681" s="3">
        <f t="shared" ca="1" si="568"/>
        <v>6.1345199373043276E-3</v>
      </c>
      <c r="AE681" s="3">
        <f t="shared" ca="1" si="569"/>
        <v>5.4940001120918234E-3</v>
      </c>
      <c r="AF681" s="3">
        <f t="shared" ca="1" si="570"/>
        <v>4.4878124450273664E-3</v>
      </c>
      <c r="AG681" s="3">
        <f t="shared" ca="1" si="571"/>
        <v>3.1337706300469956E-3</v>
      </c>
      <c r="AH681" s="3">
        <f t="shared" ca="1" si="572"/>
        <v>1.4574758691219944E-3</v>
      </c>
      <c r="AI681" s="3">
        <f t="shared" ca="1" si="573"/>
        <v>-5.0907886578568126E-4</v>
      </c>
      <c r="AJ681" s="3">
        <f t="shared" ca="1" si="574"/>
        <v>-2.7290463303497104E-3</v>
      </c>
      <c r="AK681" s="3">
        <f t="shared" ca="1" si="575"/>
        <v>-5.1623264305917524E-3</v>
      </c>
      <c r="AL681" s="3">
        <f t="shared" ca="1" si="576"/>
        <v>-7.7671703008667147E-3</v>
      </c>
      <c r="AM681" s="3">
        <f t="shared" ca="1" si="577"/>
        <v>-1.0501766383747977E-2</v>
      </c>
      <c r="AN681" s="3">
        <f t="shared" ca="1" si="578"/>
        <v>-1.3325830653383759E-2</v>
      </c>
      <c r="AO681" s="3">
        <f t="shared" ca="1" si="579"/>
        <v>-1.6202217005326581E-2</v>
      </c>
      <c r="AP681" s="3">
        <f t="shared" ca="1" si="580"/>
        <v>-1.9098449188878024E-2</v>
      </c>
      <c r="AQ681" s="3">
        <f t="shared" ca="1" si="581"/>
        <v>-2.1987848043253263E-2</v>
      </c>
      <c r="AR681" s="3">
        <f t="shared" ca="1" si="582"/>
        <v>-2.4849726782866087E-2</v>
      </c>
      <c r="AS681" s="3">
        <f t="shared" ca="1" si="583"/>
        <v>-2.7668258718771516E-2</v>
      </c>
      <c r="AT681" s="3">
        <f t="shared" ca="1" si="584"/>
        <v>-3.0430354329782461E-2</v>
      </c>
      <c r="AU681" s="3">
        <f t="shared" ca="1" si="585"/>
        <v>-3.3123961843278503E-2</v>
      </c>
      <c r="AV681" s="3">
        <f t="shared" ca="1" si="586"/>
        <v>-3.5738545538109991E-2</v>
      </c>
      <c r="AW681" s="3">
        <f t="shared" ca="1" si="587"/>
        <v>-3.8268188872156418E-2</v>
      </c>
      <c r="AX681" s="3">
        <f t="shared" ca="1" si="588"/>
        <v>-4.0716293169864748E-2</v>
      </c>
      <c r="AY681" s="3">
        <f t="shared" ca="1" si="589"/>
        <v>-4.3101488647161047E-2</v>
      </c>
      <c r="AZ681" s="3">
        <f t="shared" ca="1" si="538"/>
        <v>-4.546073409551056E-2</v>
      </c>
      <c r="BC681" s="3">
        <f t="shared" ca="1" si="590"/>
        <v>1.2159260226486914</v>
      </c>
      <c r="BD681" s="3">
        <f t="shared" ca="1" si="590"/>
        <v>-0.23487139795137768</v>
      </c>
      <c r="BE681" s="3">
        <f t="shared" ca="1" si="590"/>
        <v>-0.70588638013624827</v>
      </c>
    </row>
    <row r="682" spans="1:57" x14ac:dyDescent="0.2">
      <c r="A682" s="3">
        <f t="shared" si="539"/>
        <v>6.6999999999999016</v>
      </c>
      <c r="B682" s="3">
        <f t="shared" ca="1" si="540"/>
        <v>9.155092203368435E-3</v>
      </c>
      <c r="C682" s="3">
        <f t="shared" ca="1" si="541"/>
        <v>9.3526321870898068E-3</v>
      </c>
      <c r="D682" s="3">
        <f t="shared" ca="1" si="542"/>
        <v>8.1750014195577751E-3</v>
      </c>
      <c r="E682" s="3">
        <f t="shared" ca="1" si="543"/>
        <v>6.0758337057111519E-3</v>
      </c>
      <c r="F682" s="3">
        <f t="shared" ca="1" si="544"/>
        <v>3.4312397490360385E-3</v>
      </c>
      <c r="G682" s="3">
        <f t="shared" ca="1" si="545"/>
        <v>5.4863758051940993E-4</v>
      </c>
      <c r="H682" s="3">
        <f t="shared" ca="1" si="546"/>
        <v>-2.3260202397208168E-3</v>
      </c>
      <c r="I682" s="3">
        <f t="shared" ca="1" si="547"/>
        <v>-5.0019121720792118E-3</v>
      </c>
      <c r="J682" s="3">
        <f t="shared" ca="1" si="548"/>
        <v>-7.3375154955714157E-3</v>
      </c>
      <c r="K682" s="3">
        <f t="shared" ca="1" si="549"/>
        <v>-9.2350674439577365E-3</v>
      </c>
      <c r="L682" s="3">
        <f t="shared" ca="1" si="550"/>
        <v>-1.0635217535387459E-2</v>
      </c>
      <c r="M682" s="3">
        <f t="shared" ca="1" si="551"/>
        <v>-1.151183914221938E-2</v>
      </c>
      <c r="N682" s="3">
        <f t="shared" ca="1" si="552"/>
        <v>-1.1867014250335674E-2</v>
      </c>
      <c r="O682" s="3">
        <f t="shared" ca="1" si="553"/>
        <v>-1.1726230360812646E-2</v>
      </c>
      <c r="P682" s="3">
        <f t="shared" ca="1" si="554"/>
        <v>-1.1133835832336552E-2</v>
      </c>
      <c r="Q682" s="3">
        <f t="shared" ca="1" si="555"/>
        <v>-1.0148794405413674E-2</v>
      </c>
      <c r="R682" s="3">
        <f t="shared" ca="1" si="556"/>
        <v>-8.8407668253781494E-3</v>
      </c>
      <c r="S682" s="3">
        <f t="shared" ca="1" si="557"/>
        <v>-7.2865327762765076E-3</v>
      </c>
      <c r="T682" s="3">
        <f t="shared" ca="1" si="558"/>
        <v>-5.5667538868861338E-3</v>
      </c>
      <c r="U682" s="3">
        <f t="shared" ca="1" si="559"/>
        <v>-3.7630707054589286E-3</v>
      </c>
      <c r="V682" s="3">
        <f t="shared" ca="1" si="560"/>
        <v>-1.9555237998823412E-3</v>
      </c>
      <c r="W682" s="3">
        <f t="shared" ca="1" si="561"/>
        <v>-2.2029065916714878E-4</v>
      </c>
      <c r="X682" s="3">
        <f t="shared" ca="1" si="562"/>
        <v>1.3722659082003412E-3</v>
      </c>
      <c r="Y682" s="3">
        <f t="shared" ca="1" si="563"/>
        <v>2.759237744433091E-3</v>
      </c>
      <c r="Z682" s="3">
        <f t="shared" ca="1" si="564"/>
        <v>3.8864964152672101E-3</v>
      </c>
      <c r="AA682" s="3">
        <f t="shared" ca="1" si="565"/>
        <v>4.7096990490989917E-3</v>
      </c>
      <c r="AB682" s="3">
        <f t="shared" ca="1" si="566"/>
        <v>5.1949712176472566E-3</v>
      </c>
      <c r="AC682" s="3">
        <f t="shared" ca="1" si="567"/>
        <v>5.3192644771726883E-3</v>
      </c>
      <c r="AD682" s="3">
        <f t="shared" ca="1" si="568"/>
        <v>5.0703877457491872E-3</v>
      </c>
      <c r="AE682" s="3">
        <f t="shared" ca="1" si="569"/>
        <v>4.4467141370975521E-3</v>
      </c>
      <c r="AF682" s="3">
        <f t="shared" ca="1" si="570"/>
        <v>3.4565700644764007E-3</v>
      </c>
      <c r="AG682" s="3">
        <f t="shared" ca="1" si="571"/>
        <v>2.1173235522663359E-3</v>
      </c>
      <c r="AH682" s="3">
        <f t="shared" ca="1" si="572"/>
        <v>4.5420480131027198E-4</v>
      </c>
      <c r="AI682" s="3">
        <f t="shared" ca="1" si="573"/>
        <v>-1.5010876686676255E-3</v>
      </c>
      <c r="AJ682" s="3">
        <f t="shared" ca="1" si="574"/>
        <v>-3.7119237017390685E-3</v>
      </c>
      <c r="AK682" s="3">
        <f t="shared" ca="1" si="575"/>
        <v>-6.1383435430536117E-3</v>
      </c>
      <c r="AL682" s="3">
        <f t="shared" ca="1" si="576"/>
        <v>-8.7386648050864213E-3</v>
      </c>
      <c r="AM682" s="3">
        <f t="shared" ca="1" si="577"/>
        <v>-1.1471074593401475E-2</v>
      </c>
      <c r="AN682" s="3">
        <f t="shared" ca="1" si="578"/>
        <v>-1.4295228832880426E-2</v>
      </c>
      <c r="AO682" s="3">
        <f t="shared" ca="1" si="579"/>
        <v>-1.7173872538174886E-2</v>
      </c>
      <c r="AP682" s="3">
        <f t="shared" ca="1" si="580"/>
        <v>-2.0074377856731346E-2</v>
      </c>
      <c r="AQ682" s="3">
        <f t="shared" ca="1" si="581"/>
        <v>-2.2969869620551042E-2</v>
      </c>
      <c r="AR682" s="3">
        <f t="shared" ca="1" si="582"/>
        <v>-2.5839413770779529E-2</v>
      </c>
      <c r="AS682" s="3">
        <f t="shared" ca="1" si="583"/>
        <v>-2.8666887669847502E-2</v>
      </c>
      <c r="AT682" s="3">
        <f t="shared" ca="1" si="584"/>
        <v>-3.1438890728077505E-2</v>
      </c>
      <c r="AU682" s="3">
        <f t="shared" ca="1" si="585"/>
        <v>-3.4143116264720975E-2</v>
      </c>
      <c r="AV682" s="3">
        <f t="shared" ca="1" si="586"/>
        <v>-3.6768912620151244E-2</v>
      </c>
      <c r="AW682" s="3">
        <f t="shared" ca="1" si="587"/>
        <v>-3.931045102266055E-2</v>
      </c>
      <c r="AX682" s="3">
        <f t="shared" ca="1" si="588"/>
        <v>-4.1771483765538346E-2</v>
      </c>
      <c r="AY682" s="3">
        <f t="shared" ca="1" si="589"/>
        <v>-4.4171236516807592E-2</v>
      </c>
      <c r="AZ682" s="3">
        <f t="shared" ca="1" si="538"/>
        <v>-4.6546898827038455E-2</v>
      </c>
      <c r="BC682" s="3">
        <f t="shared" ca="1" si="590"/>
        <v>-0.76846909222872917</v>
      </c>
      <c r="BD682" s="3">
        <f t="shared" ca="1" si="590"/>
        <v>0.38476942908603995</v>
      </c>
      <c r="BE682" s="3">
        <f t="shared" ca="1" si="590"/>
        <v>-0.52377358945549002</v>
      </c>
    </row>
    <row r="683" spans="1:57" x14ac:dyDescent="0.2">
      <c r="A683" s="3">
        <f t="shared" si="539"/>
        <v>6.7099999999999014</v>
      </c>
      <c r="B683" s="3">
        <f t="shared" ca="1" si="540"/>
        <v>9.3033933048323383E-3</v>
      </c>
      <c r="C683" s="3">
        <f t="shared" ca="1" si="541"/>
        <v>9.7687002954618771E-3</v>
      </c>
      <c r="D683" s="3">
        <f t="shared" ca="1" si="542"/>
        <v>8.744422130881252E-3</v>
      </c>
      <c r="E683" s="3">
        <f t="shared" ca="1" si="543"/>
        <v>6.7108528952122505E-3</v>
      </c>
      <c r="F683" s="3">
        <f t="shared" ca="1" si="544"/>
        <v>4.0670414240639528E-3</v>
      </c>
      <c r="G683" s="3">
        <f t="shared" ca="1" si="545"/>
        <v>1.1399246753303464E-3</v>
      </c>
      <c r="H683" s="3">
        <f t="shared" ca="1" si="546"/>
        <v>-1.8081507119063662E-3</v>
      </c>
      <c r="I683" s="3">
        <f t="shared" ca="1" si="547"/>
        <v>-4.57281053367676E-3</v>
      </c>
      <c r="J683" s="3">
        <f t="shared" ca="1" si="548"/>
        <v>-7.0015490652203119E-3</v>
      </c>
      <c r="K683" s="3">
        <f t="shared" ca="1" si="549"/>
        <v>-8.9879302927164915E-3</v>
      </c>
      <c r="L683" s="3">
        <f t="shared" ca="1" si="550"/>
        <v>-1.0465992314229625E-2</v>
      </c>
      <c r="M683" s="3">
        <f t="shared" ca="1" si="551"/>
        <v>-1.1404823101864928E-2</v>
      </c>
      <c r="N683" s="3">
        <f t="shared" ca="1" si="552"/>
        <v>-1.1803321660838563E-2</v>
      </c>
      <c r="O683" s="3">
        <f t="shared" ca="1" si="553"/>
        <v>-1.1685183515622781E-2</v>
      </c>
      <c r="P683" s="3">
        <f t="shared" ca="1" si="554"/>
        <v>-1.109415669627983E-2</v>
      </c>
      <c r="Q683" s="3">
        <f t="shared" ca="1" si="555"/>
        <v>-1.0089608784456583E-2</v>
      </c>
      <c r="R683" s="3">
        <f t="shared" ca="1" si="556"/>
        <v>-8.7424327577592525E-3</v>
      </c>
      <c r="S683" s="3">
        <f t="shared" ca="1" si="557"/>
        <v>-7.1313047191227507E-3</v>
      </c>
      <c r="T683" s="3">
        <f t="shared" ca="1" si="558"/>
        <v>-5.3392942252068563E-3</v>
      </c>
      <c r="U683" s="3">
        <f t="shared" ca="1" si="559"/>
        <v>-3.4508201403027775E-3</v>
      </c>
      <c r="V683" s="3">
        <f t="shared" ca="1" si="560"/>
        <v>-1.5489422572922658E-3</v>
      </c>
      <c r="W683" s="3">
        <f t="shared" ca="1" si="561"/>
        <v>2.8701953354844057E-4</v>
      </c>
      <c r="X683" s="3">
        <f t="shared" ca="1" si="562"/>
        <v>1.9835427453700327E-3</v>
      </c>
      <c r="Y683" s="3">
        <f t="shared" ca="1" si="563"/>
        <v>3.4746362902569527E-3</v>
      </c>
      <c r="Z683" s="3">
        <f t="shared" ca="1" si="564"/>
        <v>4.7032477181842584E-3</v>
      </c>
      <c r="AA683" s="3">
        <f t="shared" ca="1" si="565"/>
        <v>5.6223394182794671E-3</v>
      </c>
      <c r="AB683" s="3">
        <f t="shared" ca="1" si="566"/>
        <v>6.1956301280468636E-3</v>
      </c>
      <c r="AC683" s="3">
        <f t="shared" ca="1" si="567"/>
        <v>6.3979994396035477E-3</v>
      </c>
      <c r="AD683" s="3">
        <f t="shared" ca="1" si="568"/>
        <v>6.215554557536581E-3</v>
      </c>
      <c r="AE683" s="3">
        <f t="shared" ca="1" si="569"/>
        <v>5.6453610517291286E-3</v>
      </c>
      <c r="AF683" s="3">
        <f t="shared" ca="1" si="570"/>
        <v>4.6948446277529799E-3</v>
      </c>
      <c r="AG683" s="3">
        <f t="shared" ca="1" si="571"/>
        <v>3.3808811691112052E-3</v>
      </c>
      <c r="AH683" s="3">
        <f t="shared" ca="1" si="572"/>
        <v>1.7286084866519583E-3</v>
      </c>
      <c r="AI683" s="3">
        <f t="shared" ca="1" si="573"/>
        <v>-2.2998656080438874E-4</v>
      </c>
      <c r="AJ683" s="3">
        <f t="shared" ca="1" si="574"/>
        <v>-2.4576338896956031E-3</v>
      </c>
      <c r="AK683" s="3">
        <f t="shared" ca="1" si="575"/>
        <v>-4.9134218619220757E-3</v>
      </c>
      <c r="AL683" s="3">
        <f t="shared" ca="1" si="576"/>
        <v>-7.5544552213554451E-3</v>
      </c>
      <c r="AM683" s="3">
        <f t="shared" ca="1" si="577"/>
        <v>-1.0337510391432716E-2</v>
      </c>
      <c r="AN683" s="3">
        <f t="shared" ca="1" si="578"/>
        <v>-1.3220710030592674E-2</v>
      </c>
      <c r="AO683" s="3">
        <f t="shared" ca="1" si="579"/>
        <v>-1.6165228264699211E-2</v>
      </c>
      <c r="AP683" s="3">
        <f t="shared" ca="1" si="580"/>
        <v>-1.9136918887558783E-2</v>
      </c>
      <c r="AQ683" s="3">
        <f t="shared" ca="1" si="581"/>
        <v>-2.2107532373430827E-2</v>
      </c>
      <c r="AR683" s="3">
        <f t="shared" ca="1" si="582"/>
        <v>-2.5054999924597903E-2</v>
      </c>
      <c r="AS683" s="3">
        <f t="shared" ca="1" si="583"/>
        <v>-2.7962418334115592E-2</v>
      </c>
      <c r="AT683" s="3">
        <f t="shared" ca="1" si="584"/>
        <v>-3.0816115308986109E-2</v>
      </c>
      <c r="AU683" s="3">
        <f t="shared" ca="1" si="585"/>
        <v>-3.3604222274553959E-2</v>
      </c>
      <c r="AV683" s="3">
        <f t="shared" ca="1" si="586"/>
        <v>-3.6317456413102897E-2</v>
      </c>
      <c r="AW683" s="3">
        <f t="shared" ca="1" si="587"/>
        <v>-3.8952500689380727E-2</v>
      </c>
      <c r="AX683" s="3">
        <f t="shared" ca="1" si="588"/>
        <v>-4.1516976523573397E-2</v>
      </c>
      <c r="AY683" s="3">
        <f t="shared" ca="1" si="589"/>
        <v>-4.4035471193061664E-2</v>
      </c>
      <c r="AZ683" s="3">
        <f t="shared" ca="1" si="538"/>
        <v>-4.655157149681699E-2</v>
      </c>
      <c r="BC683" s="3">
        <f t="shared" ca="1" si="590"/>
        <v>0.51434220833590594</v>
      </c>
      <c r="BD683" s="3">
        <f t="shared" ca="1" si="590"/>
        <v>-0.58092134288026198</v>
      </c>
      <c r="BE683" s="3">
        <f t="shared" ca="1" si="590"/>
        <v>-2.3149148350127433</v>
      </c>
    </row>
    <row r="684" spans="1:57" x14ac:dyDescent="0.2">
      <c r="A684" s="3">
        <f t="shared" si="539"/>
        <v>6.7199999999999012</v>
      </c>
      <c r="B684" s="3">
        <f t="shared" ca="1" si="540"/>
        <v>9.3727971306150071E-3</v>
      </c>
      <c r="C684" s="3">
        <f t="shared" ca="1" si="541"/>
        <v>9.6159357134613637E-3</v>
      </c>
      <c r="D684" s="3">
        <f t="shared" ca="1" si="542"/>
        <v>8.4053823956065209E-3</v>
      </c>
      <c r="E684" s="3">
        <f t="shared" ca="1" si="543"/>
        <v>6.218786960324278E-3</v>
      </c>
      <c r="F684" s="3">
        <f t="shared" ca="1" si="544"/>
        <v>3.4525041755620713E-3</v>
      </c>
      <c r="G684" s="3">
        <f t="shared" ca="1" si="545"/>
        <v>4.3075294472456937E-4</v>
      </c>
      <c r="H684" s="3">
        <f t="shared" ca="1" si="546"/>
        <v>-2.5868351465400084E-3</v>
      </c>
      <c r="I684" s="3">
        <f t="shared" ca="1" si="547"/>
        <v>-5.3985720585416645E-3</v>
      </c>
      <c r="J684" s="3">
        <f t="shared" ca="1" si="548"/>
        <v>-7.8545852970262932E-3</v>
      </c>
      <c r="K684" s="3">
        <f t="shared" ca="1" si="549"/>
        <v>-9.8509971131747268E-3</v>
      </c>
      <c r="L684" s="3">
        <f t="shared" ca="1" si="550"/>
        <v>-1.1324309012160442E-2</v>
      </c>
      <c r="M684" s="3">
        <f t="shared" ca="1" si="551"/>
        <v>-1.2245959906426095E-2</v>
      </c>
      <c r="N684" s="3">
        <f t="shared" ca="1" si="552"/>
        <v>-1.2617072033585712E-2</v>
      </c>
      <c r="O684" s="3">
        <f t="shared" ca="1" si="553"/>
        <v>-1.2463423544359661E-2</v>
      </c>
      <c r="P684" s="3">
        <f t="shared" ca="1" si="554"/>
        <v>-1.1830693807255556E-2</v>
      </c>
      <c r="Q684" s="3">
        <f t="shared" ca="1" si="555"/>
        <v>-1.0780021807955618E-2</v>
      </c>
      <c r="R684" s="3">
        <f t="shared" ca="1" si="556"/>
        <v>-9.3839052049022181E-3</v>
      </c>
      <c r="S684" s="3">
        <f t="shared" ca="1" si="557"/>
        <v>-7.7224530037964334E-3</v>
      </c>
      <c r="T684" s="3">
        <f t="shared" ca="1" si="558"/>
        <v>-5.8799925193591777E-3</v>
      </c>
      <c r="U684" s="3">
        <f t="shared" ca="1" si="559"/>
        <v>-3.9420235818298979E-3</v>
      </c>
      <c r="V684" s="3">
        <f t="shared" ca="1" si="560"/>
        <v>-1.9925103149956462E-3</v>
      </c>
      <c r="W684" s="3">
        <f t="shared" ca="1" si="561"/>
        <v>-1.1150237106792062E-4</v>
      </c>
      <c r="X684" s="3">
        <f t="shared" ca="1" si="562"/>
        <v>1.6269185090040336E-3</v>
      </c>
      <c r="Y684" s="3">
        <f t="shared" ca="1" si="563"/>
        <v>3.1563663956115802E-3</v>
      </c>
      <c r="Z684" s="3">
        <f t="shared" ca="1" si="564"/>
        <v>4.4195502951748867E-3</v>
      </c>
      <c r="AA684" s="3">
        <f t="shared" ca="1" si="565"/>
        <v>5.3693402737918254E-3</v>
      </c>
      <c r="AB684" s="3">
        <f t="shared" ca="1" si="566"/>
        <v>5.9694969959418588E-3</v>
      </c>
      <c r="AC684" s="3">
        <f t="shared" ca="1" si="567"/>
        <v>6.1950624374937056E-3</v>
      </c>
      <c r="AD684" s="3">
        <f t="shared" ca="1" si="568"/>
        <v>6.0324111076149409E-3</v>
      </c>
      <c r="AE684" s="3">
        <f t="shared" ca="1" si="569"/>
        <v>5.4789636474943245E-3</v>
      </c>
      <c r="AF684" s="3">
        <f t="shared" ca="1" si="570"/>
        <v>4.5425700397275955E-3</v>
      </c>
      <c r="AG684" s="3">
        <f t="shared" ca="1" si="571"/>
        <v>3.2405800007504785E-3</v>
      </c>
      <c r="AH684" s="3">
        <f t="shared" ca="1" si="572"/>
        <v>1.598634379927211E-3</v>
      </c>
      <c r="AI684" s="3">
        <f t="shared" ca="1" si="573"/>
        <v>-3.5076843501579151E-4</v>
      </c>
      <c r="AJ684" s="3">
        <f t="shared" ca="1" si="574"/>
        <v>-2.569859343392334E-3</v>
      </c>
      <c r="AK684" s="3">
        <f t="shared" ca="1" si="575"/>
        <v>-5.0172618739466341E-3</v>
      </c>
      <c r="AL684" s="3">
        <f t="shared" ca="1" si="576"/>
        <v>-7.6496733089156171E-3</v>
      </c>
      <c r="AM684" s="3">
        <f t="shared" ca="1" si="577"/>
        <v>-1.0423545528607891E-2</v>
      </c>
      <c r="AN684" s="3">
        <f t="shared" ca="1" si="578"/>
        <v>-1.3296787285454399E-2</v>
      </c>
      <c r="AO684" s="3">
        <f t="shared" ca="1" si="579"/>
        <v>-1.6230496957809579E-2</v>
      </c>
      <c r="AP684" s="3">
        <f t="shared" ca="1" si="580"/>
        <v>-1.919061355026792E-2</v>
      </c>
      <c r="AQ684" s="3">
        <f t="shared" ca="1" si="581"/>
        <v>-2.2149148027155952E-2</v>
      </c>
      <c r="AR684" s="3">
        <f t="shared" ca="1" si="582"/>
        <v>-2.5084476299366824E-2</v>
      </c>
      <c r="AS684" s="3">
        <f t="shared" ca="1" si="583"/>
        <v>-2.7980342539114852E-2</v>
      </c>
      <c r="AT684" s="3">
        <f t="shared" ca="1" si="584"/>
        <v>-3.0823973383833241E-2</v>
      </c>
      <c r="AU684" s="3">
        <f t="shared" ca="1" si="585"/>
        <v>-3.3604735503555548E-2</v>
      </c>
      <c r="AV684" s="3">
        <f t="shared" ca="1" si="586"/>
        <v>-3.6315011971274506E-2</v>
      </c>
      <c r="AW684" s="3">
        <f t="shared" ca="1" si="587"/>
        <v>-3.8953658235394255E-2</v>
      </c>
      <c r="AX684" s="3">
        <f t="shared" ca="1" si="588"/>
        <v>-4.153104160272407E-2</v>
      </c>
      <c r="AY684" s="3">
        <f t="shared" ca="1" si="589"/>
        <v>-4.4075035956492918E-2</v>
      </c>
      <c r="AZ684" s="3">
        <f t="shared" ca="1" si="538"/>
        <v>-4.6631859358632309E-2</v>
      </c>
      <c r="BC684" s="3">
        <f t="shared" ca="1" si="590"/>
        <v>-0.26770836314682533</v>
      </c>
      <c r="BD684" s="3">
        <f t="shared" ca="1" si="590"/>
        <v>-1.0642969158944995</v>
      </c>
      <c r="BE684" s="3">
        <f t="shared" ca="1" si="590"/>
        <v>-0.36669907682701552</v>
      </c>
    </row>
    <row r="685" spans="1:57" x14ac:dyDescent="0.2">
      <c r="A685" s="3">
        <f t="shared" si="539"/>
        <v>6.729999999999901</v>
      </c>
      <c r="B685" s="3">
        <f t="shared" ca="1" si="540"/>
        <v>9.1692410552618713E-3</v>
      </c>
      <c r="C685" s="3">
        <f t="shared" ca="1" si="541"/>
        <v>9.1108191844853359E-3</v>
      </c>
      <c r="D685" s="3">
        <f t="shared" ca="1" si="542"/>
        <v>7.6614280651395627E-3</v>
      </c>
      <c r="E685" s="3">
        <f t="shared" ca="1" si="543"/>
        <v>5.2891788630981028E-3</v>
      </c>
      <c r="F685" s="3">
        <f t="shared" ca="1" si="544"/>
        <v>2.381882116417362E-3</v>
      </c>
      <c r="G685" s="3">
        <f t="shared" ca="1" si="545"/>
        <v>-7.4385784932201886E-4</v>
      </c>
      <c r="H685" s="3">
        <f t="shared" ca="1" si="546"/>
        <v>-3.8351543412371699E-3</v>
      </c>
      <c r="I685" s="3">
        <f t="shared" ca="1" si="547"/>
        <v>-6.6962520023203078E-3</v>
      </c>
      <c r="J685" s="3">
        <f t="shared" ca="1" si="548"/>
        <v>-9.1824545260703362E-3</v>
      </c>
      <c r="K685" s="3">
        <f t="shared" ca="1" si="549"/>
        <v>-1.1194357980370918E-2</v>
      </c>
      <c r="L685" s="3">
        <f t="shared" ca="1" si="550"/>
        <v>-1.2672287975464821E-2</v>
      </c>
      <c r="M685" s="3">
        <f t="shared" ca="1" si="551"/>
        <v>-1.3590909155148372E-2</v>
      </c>
      <c r="N685" s="3">
        <f t="shared" ca="1" si="552"/>
        <v>-1.3954021213117609E-2</v>
      </c>
      <c r="O685" s="3">
        <f t="shared" ca="1" si="553"/>
        <v>-1.3789580313086395E-2</v>
      </c>
      <c r="P685" s="3">
        <f t="shared" ca="1" si="554"/>
        <v>-1.3144991831886905E-2</v>
      </c>
      <c r="Q685" s="3">
        <f t="shared" ca="1" si="555"/>
        <v>-1.2082714622087291E-2</v>
      </c>
      <c r="R685" s="3">
        <f t="shared" ca="1" si="556"/>
        <v>-1.0676204179457079E-2</v>
      </c>
      <c r="S685" s="3">
        <f t="shared" ca="1" si="557"/>
        <v>-9.0062075556598415E-3</v>
      </c>
      <c r="T685" s="3">
        <f t="shared" ca="1" si="558"/>
        <v>-7.1574106403735367E-3</v>
      </c>
      <c r="U685" s="3">
        <f t="shared" ca="1" si="559"/>
        <v>-5.2154308023900807E-3</v>
      </c>
      <c r="V685" s="3">
        <f t="shared" ca="1" si="560"/>
        <v>-3.2641453021231425E-3</v>
      </c>
      <c r="W685" s="3">
        <f t="shared" ca="1" si="561"/>
        <v>-1.3833474649973282E-3</v>
      </c>
      <c r="X685" s="3">
        <f t="shared" ca="1" si="562"/>
        <v>3.5327343057021905E-4</v>
      </c>
      <c r="Y685" s="3">
        <f t="shared" ca="1" si="563"/>
        <v>1.8798282982856922E-3</v>
      </c>
      <c r="Z685" s="3">
        <f t="shared" ca="1" si="564"/>
        <v>3.1395972026645401E-3</v>
      </c>
      <c r="AA685" s="3">
        <f t="shared" ca="1" si="565"/>
        <v>4.0860669614330583E-3</v>
      </c>
      <c r="AB685" s="3">
        <f t="shared" ca="1" si="566"/>
        <v>4.6836338781719661E-3</v>
      </c>
      <c r="AC685" s="3">
        <f t="shared" ca="1" si="567"/>
        <v>4.9079694348460783E-3</v>
      </c>
      <c r="AD685" s="3">
        <f t="shared" ca="1" si="568"/>
        <v>4.7460483596985081E-3</v>
      </c>
      <c r="AE685" s="3">
        <f t="shared" ca="1" si="569"/>
        <v>4.1958410647168747E-3</v>
      </c>
      <c r="AF685" s="3">
        <f t="shared" ca="1" si="570"/>
        <v>3.2656778999125891E-3</v>
      </c>
      <c r="AG685" s="3">
        <f t="shared" ca="1" si="571"/>
        <v>1.9733031163006428E-3</v>
      </c>
      <c r="AH685" s="3">
        <f t="shared" ca="1" si="572"/>
        <v>3.4465274842275349E-4</v>
      </c>
      <c r="AI685" s="3">
        <f t="shared" ca="1" si="573"/>
        <v>-1.5875892534042613E-3</v>
      </c>
      <c r="AJ685" s="3">
        <f t="shared" ca="1" si="574"/>
        <v>-3.7855848096249528E-3</v>
      </c>
      <c r="AK685" s="3">
        <f t="shared" ca="1" si="575"/>
        <v>-6.2080090951997582E-3</v>
      </c>
      <c r="AL685" s="3">
        <f t="shared" ca="1" si="576"/>
        <v>-8.8117336305903547E-3</v>
      </c>
      <c r="AM685" s="3">
        <f t="shared" ca="1" si="577"/>
        <v>-1.1553507842246336E-2</v>
      </c>
      <c r="AN685" s="3">
        <f t="shared" ca="1" si="578"/>
        <v>-1.4391660570125153E-2</v>
      </c>
      <c r="AO685" s="3">
        <f t="shared" ca="1" si="579"/>
        <v>-1.7287828160548802E-2</v>
      </c>
      <c r="AP685" s="3">
        <f t="shared" ca="1" si="580"/>
        <v>-2.0208592402161919E-2</v>
      </c>
      <c r="AQ685" s="3">
        <f t="shared" ca="1" si="581"/>
        <v>-2.3126686771499243E-2</v>
      </c>
      <c r="AR685" s="3">
        <f t="shared" ca="1" si="582"/>
        <v>-2.6021255641377264E-2</v>
      </c>
      <c r="AS685" s="3">
        <f t="shared" ca="1" si="583"/>
        <v>-2.8876830141575074E-2</v>
      </c>
      <c r="AT685" s="3">
        <f t="shared" ca="1" si="584"/>
        <v>-3.1681441839758226E-2</v>
      </c>
      <c r="AU685" s="3">
        <f t="shared" ca="1" si="585"/>
        <v>-3.4425311535187818E-2</v>
      </c>
      <c r="AV685" s="3">
        <f t="shared" ca="1" si="586"/>
        <v>-3.7101762258420302E-2</v>
      </c>
      <c r="AW685" s="3">
        <f t="shared" ca="1" si="587"/>
        <v>-3.9710690066534299E-2</v>
      </c>
      <c r="AX685" s="3">
        <f t="shared" ca="1" si="588"/>
        <v>-4.2263603798163497E-2</v>
      </c>
      <c r="AY685" s="3">
        <f t="shared" ca="1" si="589"/>
        <v>-4.4789495685406043E-2</v>
      </c>
      <c r="AZ685" s="3">
        <f t="shared" ca="1" si="538"/>
        <v>-4.7334091067066861E-2</v>
      </c>
      <c r="BC685" s="3">
        <f t="shared" ca="1" si="590"/>
        <v>-0.92293933744349665</v>
      </c>
      <c r="BD685" s="3">
        <f t="shared" ca="1" si="590"/>
        <v>-0.5447747017975928</v>
      </c>
      <c r="BE685" s="3">
        <f t="shared" ca="1" si="590"/>
        <v>0.34744150138098995</v>
      </c>
    </row>
    <row r="686" spans="1:57" x14ac:dyDescent="0.2">
      <c r="A686" s="3">
        <f t="shared" si="539"/>
        <v>6.7399999999999007</v>
      </c>
      <c r="B686" s="3">
        <f t="shared" ca="1" si="540"/>
        <v>9.207115813530219E-3</v>
      </c>
      <c r="C686" s="3">
        <f t="shared" ca="1" si="541"/>
        <v>9.2000930369250875E-3</v>
      </c>
      <c r="D686" s="3">
        <f t="shared" ca="1" si="542"/>
        <v>7.7891631243324792E-3</v>
      </c>
      <c r="E686" s="3">
        <f t="shared" ca="1" si="543"/>
        <v>5.4451765134483666E-3</v>
      </c>
      <c r="F686" s="3">
        <f t="shared" ca="1" si="544"/>
        <v>2.5582837822431272E-3</v>
      </c>
      <c r="G686" s="3">
        <f t="shared" ca="1" si="545"/>
        <v>-5.5293691929595378E-4</v>
      </c>
      <c r="H686" s="3">
        <f t="shared" ca="1" si="546"/>
        <v>-3.6339567674174341E-3</v>
      </c>
      <c r="I686" s="3">
        <f t="shared" ca="1" si="547"/>
        <v>-6.4876761857629904E-3</v>
      </c>
      <c r="J686" s="3">
        <f t="shared" ca="1" si="548"/>
        <v>-8.9683202388660538E-3</v>
      </c>
      <c r="K686" s="3">
        <f t="shared" ca="1" si="549"/>
        <v>-1.0975641263496018E-2</v>
      </c>
      <c r="L686" s="3">
        <f t="shared" ca="1" si="550"/>
        <v>-1.244932709983337E-2</v>
      </c>
      <c r="M686" s="3">
        <f t="shared" ca="1" si="551"/>
        <v>-1.3363583543344472E-2</v>
      </c>
      <c r="N686" s="3">
        <f t="shared" ca="1" si="552"/>
        <v>-1.3721905299136071E-2</v>
      </c>
      <c r="O686" s="3">
        <f t="shared" ca="1" si="553"/>
        <v>-1.3552074288608705E-2</v>
      </c>
      <c r="P686" s="3">
        <f t="shared" ca="1" si="554"/>
        <v>-1.2901431099038128E-2</v>
      </c>
      <c r="Q686" s="3">
        <f t="shared" ca="1" si="555"/>
        <v>-1.1832459591299173E-2</v>
      </c>
      <c r="R686" s="3">
        <f t="shared" ca="1" si="556"/>
        <v>-1.041871187597797E-2</v>
      </c>
      <c r="S686" s="3">
        <f t="shared" ca="1" si="557"/>
        <v>-8.7410863774804656E-3</v>
      </c>
      <c r="T686" s="3">
        <f t="shared" ca="1" si="558"/>
        <v>-6.8844595677129781E-3</v>
      </c>
      <c r="U686" s="3">
        <f t="shared" ca="1" si="559"/>
        <v>-4.9346643920341561E-3</v>
      </c>
      <c r="V686" s="3">
        <f t="shared" ca="1" si="560"/>
        <v>-2.9758058859138733E-3</v>
      </c>
      <c r="W686" s="3">
        <f t="shared" ca="1" si="561"/>
        <v>-1.0879060755473297E-3</v>
      </c>
      <c r="X686" s="3">
        <f t="shared" ca="1" si="562"/>
        <v>6.5512579968194219E-4</v>
      </c>
      <c r="Y686" s="3">
        <f t="shared" ca="1" si="563"/>
        <v>2.1871974535296931E-3</v>
      </c>
      <c r="Z686" s="3">
        <f t="shared" ca="1" si="564"/>
        <v>3.4514089055269676E-3</v>
      </c>
      <c r="AA686" s="3">
        <f t="shared" ca="1" si="565"/>
        <v>4.4010949061576267E-3</v>
      </c>
      <c r="AB686" s="3">
        <f t="shared" ca="1" si="566"/>
        <v>5.0005309915350116E-3</v>
      </c>
      <c r="AC686" s="3">
        <f t="shared" ca="1" si="567"/>
        <v>5.2253010678268638E-3</v>
      </c>
      <c r="AD686" s="3">
        <f t="shared" ca="1" si="568"/>
        <v>5.0623260226955397E-3</v>
      </c>
      <c r="AE686" s="3">
        <f t="shared" ca="1" si="569"/>
        <v>4.5095554859995706E-3</v>
      </c>
      <c r="AF686" s="3">
        <f t="shared" ca="1" si="570"/>
        <v>3.5753304025102112E-3</v>
      </c>
      <c r="AG686" s="3">
        <f t="shared" ca="1" si="571"/>
        <v>2.2774346293887265E-3</v>
      </c>
      <c r="AH686" s="3">
        <f t="shared" ca="1" si="572"/>
        <v>6.4187015536695466E-4</v>
      </c>
      <c r="AI686" s="3">
        <f t="shared" ca="1" si="573"/>
        <v>-1.2985894029311496E-3</v>
      </c>
      <c r="AJ686" s="3">
        <f t="shared" ca="1" si="574"/>
        <v>-3.5059951365849795E-3</v>
      </c>
      <c r="AK686" s="3">
        <f t="shared" ca="1" si="575"/>
        <v>-5.9388930916653678E-3</v>
      </c>
      <c r="AL686" s="3">
        <f t="shared" ca="1" si="576"/>
        <v>-8.5540113831185319E-3</v>
      </c>
      <c r="AM686" s="3">
        <f t="shared" ca="1" si="577"/>
        <v>-1.1307947739845283E-2</v>
      </c>
      <c r="AN686" s="3">
        <f t="shared" ca="1" si="578"/>
        <v>-1.4158878683473314E-2</v>
      </c>
      <c r="AO686" s="3">
        <f t="shared" ca="1" si="579"/>
        <v>-1.7068294525210286E-2</v>
      </c>
      <c r="AP686" s="3">
        <f t="shared" ca="1" si="580"/>
        <v>-2.0002638947318973E-2</v>
      </c>
      <c r="AQ686" s="3">
        <f t="shared" ca="1" si="581"/>
        <v>-2.2934508154634464E-2</v>
      </c>
      <c r="AR686" s="3">
        <f t="shared" ca="1" si="582"/>
        <v>-2.5842897816022666E-2</v>
      </c>
      <c r="AS686" s="3">
        <f t="shared" ca="1" si="583"/>
        <v>-2.8712176611969606E-2</v>
      </c>
      <c r="AT686" s="3">
        <f t="shared" ca="1" si="584"/>
        <v>-3.153022784721534E-2</v>
      </c>
      <c r="AU686" s="3">
        <f t="shared" ca="1" si="585"/>
        <v>-3.4287200615886596E-2</v>
      </c>
      <c r="AV686" s="3">
        <f t="shared" ca="1" si="586"/>
        <v>-3.6976493248779663E-2</v>
      </c>
      <c r="AW686" s="3">
        <f t="shared" ca="1" si="587"/>
        <v>-3.9598276112058239E-2</v>
      </c>
      <c r="AX686" s="3">
        <f t="shared" ca="1" si="588"/>
        <v>-4.2164569835811586E-2</v>
      </c>
      <c r="AY686" s="3">
        <f t="shared" ca="1" si="589"/>
        <v>-4.4705006450586726E-2</v>
      </c>
      <c r="AZ686" s="3">
        <f t="shared" ca="1" si="538"/>
        <v>-4.7264494680076985E-2</v>
      </c>
      <c r="BC686" s="3">
        <f t="shared" ca="1" si="590"/>
        <v>0.18947063630423955</v>
      </c>
      <c r="BD686" s="3">
        <f t="shared" ca="1" si="590"/>
        <v>6.2163678525289257E-2</v>
      </c>
      <c r="BE686" s="3">
        <f t="shared" ca="1" si="590"/>
        <v>-0.28960552259336048</v>
      </c>
    </row>
    <row r="687" spans="1:57" x14ac:dyDescent="0.2">
      <c r="A687" s="3">
        <f t="shared" si="539"/>
        <v>6.7499999999999005</v>
      </c>
      <c r="B687" s="3">
        <f t="shared" ca="1" si="540"/>
        <v>9.247570307459034E-3</v>
      </c>
      <c r="C687" s="3">
        <f t="shared" ca="1" si="541"/>
        <v>9.6280136409225697E-3</v>
      </c>
      <c r="D687" s="3">
        <f t="shared" ca="1" si="542"/>
        <v>8.518058509983762E-3</v>
      </c>
      <c r="E687" s="3">
        <f t="shared" ca="1" si="543"/>
        <v>6.4021496800398276E-3</v>
      </c>
      <c r="F687" s="3">
        <f t="shared" ca="1" si="544"/>
        <v>3.6825464243702842E-3</v>
      </c>
      <c r="G687" s="3">
        <f t="shared" ca="1" si="545"/>
        <v>6.8854879855201085E-4</v>
      </c>
      <c r="H687" s="3">
        <f t="shared" ca="1" si="546"/>
        <v>-2.3158807462153783E-3</v>
      </c>
      <c r="I687" s="3">
        <f t="shared" ca="1" si="547"/>
        <v>-5.1254013188088837E-3</v>
      </c>
      <c r="J687" s="3">
        <f t="shared" ca="1" si="548"/>
        <v>-7.5870962722163681E-3</v>
      </c>
      <c r="K687" s="3">
        <f t="shared" ca="1" si="549"/>
        <v>-9.5945865483104218E-3</v>
      </c>
      <c r="L687" s="3">
        <f t="shared" ca="1" si="550"/>
        <v>-1.1082353172774933E-2</v>
      </c>
      <c r="M687" s="3">
        <f t="shared" ca="1" si="551"/>
        <v>-1.2020237661560011E-2</v>
      </c>
      <c r="N687" s="3">
        <f t="shared" ca="1" si="552"/>
        <v>-1.2408134698320934E-2</v>
      </c>
      <c r="O687" s="3">
        <f t="shared" ca="1" si="553"/>
        <v>-1.2270915901863456E-2</v>
      </c>
      <c r="P687" s="3">
        <f t="shared" ca="1" si="554"/>
        <v>-1.165363034458866E-2</v>
      </c>
      <c r="Q687" s="3">
        <f t="shared" ca="1" si="555"/>
        <v>-1.0617021655956016E-2</v>
      </c>
      <c r="R687" s="3">
        <f t="shared" ca="1" si="556"/>
        <v>-9.2333887472122022E-3</v>
      </c>
      <c r="S687" s="3">
        <f t="shared" ca="1" si="557"/>
        <v>-7.5828027577850158E-3</v>
      </c>
      <c r="T687" s="3">
        <f t="shared" ca="1" si="558"/>
        <v>-5.749680763808827E-3</v>
      </c>
      <c r="U687" s="3">
        <f t="shared" ca="1" si="559"/>
        <v>-3.8197093056860265E-3</v>
      </c>
      <c r="V687" s="3">
        <f t="shared" ca="1" si="560"/>
        <v>-1.8771083194817917E-3</v>
      </c>
      <c r="W687" s="3">
        <f t="shared" ca="1" si="561"/>
        <v>-2.2276687837898741E-6</v>
      </c>
      <c r="X687" s="3">
        <f t="shared" ca="1" si="562"/>
        <v>1.7305276018394953E-3</v>
      </c>
      <c r="Y687" s="3">
        <f t="shared" ca="1" si="563"/>
        <v>3.254442966452894E-3</v>
      </c>
      <c r="Z687" s="3">
        <f t="shared" ca="1" si="564"/>
        <v>4.5119078857849366E-3</v>
      </c>
      <c r="AA687" s="3">
        <f t="shared" ca="1" si="565"/>
        <v>5.4554929862819989E-3</v>
      </c>
      <c r="AB687" s="3">
        <f t="shared" ca="1" si="566"/>
        <v>6.0486875775786157E-3</v>
      </c>
      <c r="AC687" s="3">
        <f t="shared" ca="1" si="567"/>
        <v>6.2662954794617531E-3</v>
      </c>
      <c r="AD687" s="3">
        <f t="shared" ca="1" si="568"/>
        <v>6.0944887383096924E-3</v>
      </c>
      <c r="AE687" s="3">
        <f t="shared" ca="1" si="569"/>
        <v>5.5305214850396136E-3</v>
      </c>
      <c r="AF687" s="3">
        <f t="shared" ca="1" si="570"/>
        <v>4.5821118149370257E-3</v>
      </c>
      <c r="AG687" s="3">
        <f t="shared" ca="1" si="571"/>
        <v>3.2665102242759401E-3</v>
      </c>
      <c r="AH687" s="3">
        <f t="shared" ca="1" si="572"/>
        <v>1.6092895855551136E-3</v>
      </c>
      <c r="AI687" s="3">
        <f t="shared" ca="1" si="573"/>
        <v>-3.5708836327214227E-4</v>
      </c>
      <c r="AJ687" s="3">
        <f t="shared" ca="1" si="574"/>
        <v>-2.5948580743964094E-3</v>
      </c>
      <c r="AK687" s="3">
        <f t="shared" ca="1" si="575"/>
        <v>-5.0626112805678535E-3</v>
      </c>
      <c r="AL687" s="3">
        <f t="shared" ca="1" si="576"/>
        <v>-7.7169779192715875E-3</v>
      </c>
      <c r="AM687" s="3">
        <f t="shared" ca="1" si="577"/>
        <v>-1.0514311236043784E-2</v>
      </c>
      <c r="AN687" s="3">
        <f t="shared" ca="1" si="578"/>
        <v>-1.3412397950814598E-2</v>
      </c>
      <c r="AO687" s="3">
        <f t="shared" ca="1" si="579"/>
        <v>-1.6372195177003682E-2</v>
      </c>
      <c r="AP687" s="3">
        <f t="shared" ca="1" si="580"/>
        <v>-1.9359468388888898E-2</v>
      </c>
      <c r="AQ687" s="3">
        <f t="shared" ca="1" si="581"/>
        <v>-2.2345982082535701E-2</v>
      </c>
      <c r="AR687" s="3">
        <f t="shared" ca="1" si="582"/>
        <v>-2.530973514807161E-2</v>
      </c>
      <c r="AS687" s="3">
        <f t="shared" ca="1" si="583"/>
        <v>-2.8233934999504533E-2</v>
      </c>
      <c r="AT687" s="3">
        <f t="shared" ca="1" si="584"/>
        <v>-3.1105171890037774E-2</v>
      </c>
      <c r="AU687" s="3">
        <f t="shared" ca="1" si="585"/>
        <v>-3.3912238484078421E-2</v>
      </c>
      <c r="AV687" s="3">
        <f t="shared" ca="1" si="586"/>
        <v>-3.6647191048902246E-2</v>
      </c>
      <c r="AW687" s="3">
        <f t="shared" ca="1" si="587"/>
        <v>-3.9308933443657178E-2</v>
      </c>
      <c r="AX687" s="3">
        <f t="shared" ca="1" si="588"/>
        <v>-4.1908342111654277E-2</v>
      </c>
      <c r="AY687" s="3">
        <f t="shared" ca="1" si="589"/>
        <v>-4.447390128355716E-2</v>
      </c>
      <c r="AZ687" s="3">
        <f t="shared" ca="1" si="538"/>
        <v>-4.704786886878539E-2</v>
      </c>
      <c r="BC687" s="3">
        <f t="shared" ca="1" si="590"/>
        <v>0.75020629432320085</v>
      </c>
      <c r="BD687" s="3">
        <f t="shared" ca="1" si="590"/>
        <v>1.1232708075105924</v>
      </c>
      <c r="BE687" s="3">
        <f t="shared" ca="1" si="590"/>
        <v>-0.64438034248868448</v>
      </c>
    </row>
    <row r="688" spans="1:57" x14ac:dyDescent="0.2">
      <c r="A688" s="3">
        <f t="shared" si="539"/>
        <v>6.7599999999999003</v>
      </c>
      <c r="B688" s="3">
        <f t="shared" ca="1" si="540"/>
        <v>8.9551153382012409E-3</v>
      </c>
      <c r="C688" s="3">
        <f t="shared" ca="1" si="541"/>
        <v>9.4880259855524042E-3</v>
      </c>
      <c r="D688" s="3">
        <f t="shared" ca="1" si="542"/>
        <v>8.5123023800842638E-3</v>
      </c>
      <c r="E688" s="3">
        <f t="shared" ca="1" si="543"/>
        <v>6.5114260598181754E-3</v>
      </c>
      <c r="F688" s="3">
        <f t="shared" ca="1" si="544"/>
        <v>3.8871914820736938E-3</v>
      </c>
      <c r="G688" s="3">
        <f t="shared" ca="1" si="545"/>
        <v>9.688705863557253E-4</v>
      </c>
      <c r="H688" s="3">
        <f t="shared" ca="1" si="546"/>
        <v>-1.9792216154571399E-3</v>
      </c>
      <c r="I688" s="3">
        <f t="shared" ca="1" si="547"/>
        <v>-4.7510635144808458E-3</v>
      </c>
      <c r="J688" s="3">
        <f t="shared" ca="1" si="548"/>
        <v>-7.1927793040747132E-3</v>
      </c>
      <c r="K688" s="3">
        <f t="shared" ca="1" si="549"/>
        <v>-9.196799401486655E-3</v>
      </c>
      <c r="L688" s="3">
        <f t="shared" ca="1" si="550"/>
        <v>-1.0696227508997203E-2</v>
      </c>
      <c r="M688" s="3">
        <f t="shared" ca="1" si="551"/>
        <v>-1.1659383215188264E-2</v>
      </c>
      <c r="N688" s="3">
        <f t="shared" ca="1" si="552"/>
        <v>-1.2084534571298419E-2</v>
      </c>
      <c r="O688" s="3">
        <f t="shared" ca="1" si="553"/>
        <v>-1.1994859428913525E-2</v>
      </c>
      <c r="P688" s="3">
        <f t="shared" ca="1" si="554"/>
        <v>-1.1433681069318604E-2</v>
      </c>
      <c r="Q688" s="3">
        <f t="shared" ca="1" si="555"/>
        <v>-1.046001777747795E-2</v>
      </c>
      <c r="R688" s="3">
        <f t="shared" ca="1" si="556"/>
        <v>-9.1444732239883628E-3</v>
      </c>
      <c r="S688" s="3">
        <f t="shared" ca="1" si="557"/>
        <v>-7.5654801377582712E-3</v>
      </c>
      <c r="T688" s="3">
        <f t="shared" ca="1" si="558"/>
        <v>-5.805897770276184E-3</v>
      </c>
      <c r="U688" s="3">
        <f t="shared" ca="1" si="559"/>
        <v>-3.9499562436210878E-3</v>
      </c>
      <c r="V688" s="3">
        <f t="shared" ca="1" si="560"/>
        <v>-2.0805384537144395E-3</v>
      </c>
      <c r="W688" s="3">
        <f t="shared" ca="1" si="561"/>
        <v>-2.7679182842575267E-4</v>
      </c>
      <c r="X688" s="3">
        <f t="shared" ca="1" si="562"/>
        <v>1.3879338560399204E-3</v>
      </c>
      <c r="Y688" s="3">
        <f t="shared" ca="1" si="563"/>
        <v>2.8478222402511439E-3</v>
      </c>
      <c r="Z688" s="3">
        <f t="shared" ca="1" si="564"/>
        <v>4.0459965620966987E-3</v>
      </c>
      <c r="AA688" s="3">
        <f t="shared" ca="1" si="565"/>
        <v>4.9355922520327089E-3</v>
      </c>
      <c r="AB688" s="3">
        <f t="shared" ca="1" si="566"/>
        <v>5.4804926408653712E-3</v>
      </c>
      <c r="AC688" s="3">
        <f t="shared" ca="1" si="567"/>
        <v>5.6557258222134418E-3</v>
      </c>
      <c r="AD688" s="3">
        <f t="shared" ca="1" si="568"/>
        <v>5.4475223332862508E-3</v>
      </c>
      <c r="AE688" s="3">
        <f t="shared" ca="1" si="569"/>
        <v>4.8530360375559876E-3</v>
      </c>
      <c r="AF688" s="3">
        <f t="shared" ca="1" si="570"/>
        <v>3.8797363094077832E-3</v>
      </c>
      <c r="AG688" s="3">
        <f t="shared" ca="1" si="571"/>
        <v>2.544490379094023E-3</v>
      </c>
      <c r="AH688" s="3">
        <f t="shared" ca="1" si="572"/>
        <v>8.7237120340216277E-4</v>
      </c>
      <c r="AI688" s="3">
        <f t="shared" ca="1" si="573"/>
        <v>-1.1047538480407639E-3</v>
      </c>
      <c r="AJ688" s="3">
        <f t="shared" ca="1" si="574"/>
        <v>-3.3497815086215785E-3</v>
      </c>
      <c r="AK688" s="3">
        <f t="shared" ca="1" si="575"/>
        <v>-5.8220032416311986E-3</v>
      </c>
      <c r="AL688" s="3">
        <f t="shared" ca="1" si="576"/>
        <v>-8.4787526199081743E-3</v>
      </c>
      <c r="AM688" s="3">
        <f t="shared" ca="1" si="577"/>
        <v>-1.1277054562410392E-2</v>
      </c>
      <c r="AN688" s="3">
        <f t="shared" ca="1" si="578"/>
        <v>-1.417529694946827E-2</v>
      </c>
      <c r="AO688" s="3">
        <f t="shared" ca="1" si="579"/>
        <v>-1.7134923772256058E-2</v>
      </c>
      <c r="AP688" s="3">
        <f t="shared" ca="1" si="580"/>
        <v>-2.0122019663599028E-2</v>
      </c>
      <c r="AQ688" s="3">
        <f t="shared" ca="1" si="581"/>
        <v>-2.3108434258031808E-2</v>
      </c>
      <c r="AR688" s="3">
        <f t="shared" ca="1" si="582"/>
        <v>-2.6071942425419947E-2</v>
      </c>
      <c r="AS688" s="3">
        <f t="shared" ca="1" si="583"/>
        <v>-2.899514974913333E-2</v>
      </c>
      <c r="AT688" s="3">
        <f t="shared" ca="1" si="584"/>
        <v>-3.1863624318057393E-2</v>
      </c>
      <c r="AU688" s="3">
        <f t="shared" ca="1" si="585"/>
        <v>-3.4664702888372749E-2</v>
      </c>
      <c r="AV688" s="3">
        <f t="shared" ca="1" si="586"/>
        <v>-3.7388541420880106E-2</v>
      </c>
      <c r="AW688" s="3">
        <f t="shared" ca="1" si="587"/>
        <v>-4.0031665840351643E-2</v>
      </c>
      <c r="AX688" s="3">
        <f t="shared" ca="1" si="588"/>
        <v>-4.2602040142401168E-2</v>
      </c>
      <c r="AY688" s="3">
        <f t="shared" ca="1" si="589"/>
        <v>-4.5124441934973933E-2</v>
      </c>
      <c r="AZ688" s="3">
        <f t="shared" ca="1" si="538"/>
        <v>-4.7635342534307956E-2</v>
      </c>
      <c r="BC688" s="3">
        <f t="shared" ca="1" si="590"/>
        <v>-0.27522319743302504</v>
      </c>
      <c r="BD688" s="3">
        <f t="shared" ca="1" si="590"/>
        <v>1.4690433391801943</v>
      </c>
      <c r="BE688" s="3">
        <f t="shared" ca="1" si="590"/>
        <v>0.55627591661987008</v>
      </c>
    </row>
    <row r="689" spans="1:57" x14ac:dyDescent="0.2">
      <c r="A689" s="3">
        <f t="shared" si="539"/>
        <v>6.7699999999999001</v>
      </c>
      <c r="B689" s="3">
        <f t="shared" ca="1" si="540"/>
        <v>8.9690260335755657E-3</v>
      </c>
      <c r="C689" s="3">
        <f t="shared" ca="1" si="541"/>
        <v>9.3888044368912234E-3</v>
      </c>
      <c r="D689" s="3">
        <f t="shared" ca="1" si="542"/>
        <v>8.3512972142448585E-3</v>
      </c>
      <c r="E689" s="3">
        <f t="shared" ca="1" si="543"/>
        <v>6.3286456467334775E-3</v>
      </c>
      <c r="F689" s="3">
        <f t="shared" ca="1" si="544"/>
        <v>3.7127879590299587E-3</v>
      </c>
      <c r="G689" s="3">
        <f t="shared" ca="1" si="545"/>
        <v>8.2450787025543145E-4</v>
      </c>
      <c r="H689" s="3">
        <f t="shared" ca="1" si="546"/>
        <v>-2.07910892299086E-3</v>
      </c>
      <c r="I689" s="3">
        <f t="shared" ca="1" si="547"/>
        <v>-4.7981155795064814E-3</v>
      </c>
      <c r="J689" s="3">
        <f t="shared" ca="1" si="548"/>
        <v>-7.1836568089454081E-3</v>
      </c>
      <c r="K689" s="3">
        <f t="shared" ca="1" si="549"/>
        <v>-9.1322256937206702E-3</v>
      </c>
      <c r="L689" s="3">
        <f t="shared" ca="1" si="550"/>
        <v>-1.0580123382373029E-2</v>
      </c>
      <c r="M689" s="3">
        <f t="shared" ca="1" si="551"/>
        <v>-1.1498090693007008E-2</v>
      </c>
      <c r="N689" s="3">
        <f t="shared" ca="1" si="552"/>
        <v>-1.1886126135096629E-2</v>
      </c>
      <c r="O689" s="3">
        <f t="shared" ca="1" si="553"/>
        <v>-1.1768529101178156E-2</v>
      </c>
      <c r="P689" s="3">
        <f t="shared" ca="1" si="554"/>
        <v>-1.1189213627080988E-2</v>
      </c>
      <c r="Q689" s="3">
        <f t="shared" ca="1" si="555"/>
        <v>-1.0207332192774783E-2</v>
      </c>
      <c r="R689" s="3">
        <f t="shared" ca="1" si="556"/>
        <v>-8.8932362553803442E-3</v>
      </c>
      <c r="S689" s="3">
        <f t="shared" ca="1" si="557"/>
        <v>-7.3247858810111602E-3</v>
      </c>
      <c r="T689" s="3">
        <f t="shared" ca="1" si="558"/>
        <v>-5.5840089382032266E-3</v>
      </c>
      <c r="U689" s="3">
        <f t="shared" ca="1" si="559"/>
        <v>-3.7541029813628617E-3</v>
      </c>
      <c r="V689" s="3">
        <f t="shared" ca="1" si="560"/>
        <v>-1.916770582760163E-3</v>
      </c>
      <c r="W689" s="3">
        <f t="shared" ca="1" si="561"/>
        <v>-1.4988051524670516E-4</v>
      </c>
      <c r="X689" s="3">
        <f t="shared" ca="1" si="562"/>
        <v>1.4745489295276202E-3</v>
      </c>
      <c r="Y689" s="3">
        <f t="shared" ca="1" si="563"/>
        <v>2.8920440933544057E-3</v>
      </c>
      <c r="Z689" s="3">
        <f t="shared" ca="1" si="564"/>
        <v>4.0470444274621556E-3</v>
      </c>
      <c r="AA689" s="3">
        <f t="shared" ca="1" si="565"/>
        <v>4.8939413484617453E-3</v>
      </c>
      <c r="AB689" s="3">
        <f t="shared" ca="1" si="566"/>
        <v>5.3977842425321212E-3</v>
      </c>
      <c r="AC689" s="3">
        <f t="shared" ca="1" si="567"/>
        <v>5.5346517313085508E-3</v>
      </c>
      <c r="AD689" s="3">
        <f t="shared" ca="1" si="568"/>
        <v>5.2916879477220811E-3</v>
      </c>
      <c r="AE689" s="3">
        <f t="shared" ca="1" si="569"/>
        <v>4.6668063386769371E-3</v>
      </c>
      <c r="AF689" s="3">
        <f t="shared" ca="1" si="570"/>
        <v>3.6680693164338968E-3</v>
      </c>
      <c r="AG689" s="3">
        <f t="shared" ca="1" si="571"/>
        <v>2.3127629416469435E-3</v>
      </c>
      <c r="AH689" s="3">
        <f t="shared" ca="1" si="572"/>
        <v>6.2620238566565639E-4</v>
      </c>
      <c r="AI689" s="3">
        <f t="shared" ca="1" si="573"/>
        <v>-1.359676228898166E-3</v>
      </c>
      <c r="AJ689" s="3">
        <f t="shared" ca="1" si="574"/>
        <v>-3.6078655953054109E-3</v>
      </c>
      <c r="AK689" s="3">
        <f t="shared" ca="1" si="575"/>
        <v>-6.0779039337725341E-3</v>
      </c>
      <c r="AL689" s="3">
        <f t="shared" ca="1" si="576"/>
        <v>-8.7275041293133539E-3</v>
      </c>
      <c r="AM689" s="3">
        <f t="shared" ca="1" si="577"/>
        <v>-1.1514181136889907E-2</v>
      </c>
      <c r="AN689" s="3">
        <f t="shared" ca="1" si="578"/>
        <v>-1.4396897770051771E-2</v>
      </c>
      <c r="AO689" s="3">
        <f t="shared" ca="1" si="579"/>
        <v>-1.733772545612712E-2</v>
      </c>
      <c r="AP689" s="3">
        <f t="shared" ca="1" si="580"/>
        <v>-2.0303385381701001E-2</v>
      </c>
      <c r="AQ689" s="3">
        <f t="shared" ca="1" si="581"/>
        <v>-2.326631542340191E-2</v>
      </c>
      <c r="AR689" s="3">
        <f t="shared" ca="1" si="582"/>
        <v>-2.6204763160801638E-2</v>
      </c>
      <c r="AS689" s="3">
        <f t="shared" ca="1" si="583"/>
        <v>-2.9101629753537799E-2</v>
      </c>
      <c r="AT689" s="3">
        <f t="shared" ca="1" si="584"/>
        <v>-3.1942565060145992E-2</v>
      </c>
      <c r="AU689" s="3">
        <f t="shared" ca="1" si="585"/>
        <v>-3.4714764452427854E-2</v>
      </c>
      <c r="AV689" s="3">
        <f t="shared" ca="1" si="586"/>
        <v>-3.7408010994465307E-2</v>
      </c>
      <c r="AW689" s="3">
        <f t="shared" ca="1" si="587"/>
        <v>-4.0018193986576002E-2</v>
      </c>
      <c r="AX689" s="3">
        <f t="shared" ca="1" si="588"/>
        <v>-4.255231635844494E-2</v>
      </c>
      <c r="AY689" s="3">
        <f t="shared" ca="1" si="589"/>
        <v>-4.5033588993283649E-2</v>
      </c>
      <c r="AZ689" s="3">
        <f t="shared" ca="1" si="538"/>
        <v>-4.7495603974542423E-2</v>
      </c>
      <c r="BC689" s="3">
        <f t="shared" ca="1" si="590"/>
        <v>-1.9858083000263704E-2</v>
      </c>
      <c r="BD689" s="3">
        <f t="shared" ca="1" si="590"/>
        <v>0.20698902989633883</v>
      </c>
      <c r="BE689" s="3">
        <f t="shared" ca="1" si="590"/>
        <v>0.80579390667248152</v>
      </c>
    </row>
    <row r="690" spans="1:57" x14ac:dyDescent="0.2">
      <c r="A690" s="3">
        <f t="shared" si="539"/>
        <v>6.7799999999998999</v>
      </c>
      <c r="B690" s="3">
        <f t="shared" ca="1" si="540"/>
        <v>9.1031754516232525E-3</v>
      </c>
      <c r="C690" s="3">
        <f t="shared" ca="1" si="541"/>
        <v>9.5034490520344433E-3</v>
      </c>
      <c r="D690" s="3">
        <f t="shared" ca="1" si="542"/>
        <v>8.443140032654551E-3</v>
      </c>
      <c r="E690" s="3">
        <f t="shared" ca="1" si="543"/>
        <v>6.397077964132563E-3</v>
      </c>
      <c r="F690" s="3">
        <f t="shared" ca="1" si="544"/>
        <v>3.759338193470874E-3</v>
      </c>
      <c r="G690" s="3">
        <f t="shared" ca="1" si="545"/>
        <v>8.5234477131152289E-4</v>
      </c>
      <c r="H690" s="3">
        <f t="shared" ca="1" si="546"/>
        <v>-2.0656184311895602E-3</v>
      </c>
      <c r="I690" s="3">
        <f t="shared" ca="1" si="547"/>
        <v>-4.7937957898301379E-3</v>
      </c>
      <c r="J690" s="3">
        <f t="shared" ca="1" si="548"/>
        <v>-7.1828624037465309E-3</v>
      </c>
      <c r="K690" s="3">
        <f t="shared" ca="1" si="549"/>
        <v>-9.1291334091682906E-3</v>
      </c>
      <c r="L690" s="3">
        <f t="shared" ca="1" si="550"/>
        <v>-1.0568979003687338E-2</v>
      </c>
      <c r="M690" s="3">
        <f t="shared" ca="1" si="551"/>
        <v>-1.1473414356325576E-2</v>
      </c>
      <c r="N690" s="3">
        <f t="shared" ca="1" si="552"/>
        <v>-1.1842878982882429E-2</v>
      </c>
      <c r="O690" s="3">
        <f t="shared" ca="1" si="553"/>
        <v>-1.170224430140931E-2</v>
      </c>
      <c r="P690" s="3">
        <f t="shared" ca="1" si="554"/>
        <v>-1.1096094633802981E-2</v>
      </c>
      <c r="Q690" s="3">
        <f t="shared" ca="1" si="555"/>
        <v>-1.0084320944888949E-2</v>
      </c>
      <c r="R690" s="3">
        <f t="shared" ca="1" si="556"/>
        <v>-8.7380538398591744E-3</v>
      </c>
      <c r="S690" s="3">
        <f t="shared" ca="1" si="557"/>
        <v>-7.1359480722048502E-3</v>
      </c>
      <c r="T690" s="3">
        <f t="shared" ca="1" si="558"/>
        <v>-5.3608189882835607E-3</v>
      </c>
      <c r="U690" s="3">
        <f t="shared" ca="1" si="559"/>
        <v>-3.4966240742428218E-3</v>
      </c>
      <c r="V690" s="3">
        <f t="shared" ca="1" si="560"/>
        <v>-1.6257804511662667E-3</v>
      </c>
      <c r="W690" s="3">
        <f t="shared" ca="1" si="561"/>
        <v>1.7318917723661647E-4</v>
      </c>
      <c r="X690" s="3">
        <f t="shared" ca="1" si="562"/>
        <v>1.8276857592262289E-3</v>
      </c>
      <c r="Y690" s="3">
        <f t="shared" ca="1" si="563"/>
        <v>3.2727378851107151E-3</v>
      </c>
      <c r="Z690" s="3">
        <f t="shared" ca="1" si="564"/>
        <v>4.4523774062145607E-3</v>
      </c>
      <c r="AA690" s="3">
        <f t="shared" ca="1" si="565"/>
        <v>5.320682796134138E-3</v>
      </c>
      <c r="AB690" s="3">
        <f t="shared" ca="1" si="566"/>
        <v>5.8424870930427952E-3</v>
      </c>
      <c r="AC690" s="3">
        <f t="shared" ca="1" si="567"/>
        <v>5.9937486080918643E-3</v>
      </c>
      <c r="AD690" s="3">
        <f t="shared" ca="1" si="568"/>
        <v>5.7615842337430164E-3</v>
      </c>
      <c r="AE690" s="3">
        <f t="shared" ca="1" si="569"/>
        <v>5.1439680039962249E-3</v>
      </c>
      <c r="AF690" s="3">
        <f t="shared" ca="1" si="570"/>
        <v>4.149103452222613E-3</v>
      </c>
      <c r="AG690" s="3">
        <f t="shared" ca="1" si="571"/>
        <v>2.7944892753220003E-3</v>
      </c>
      <c r="AH690" s="3">
        <f t="shared" ca="1" si="572"/>
        <v>1.1057144325582178E-3</v>
      </c>
      <c r="AI690" s="3">
        <f t="shared" ca="1" si="573"/>
        <v>-8.8496141839888875E-4</v>
      </c>
      <c r="AJ690" s="3">
        <f t="shared" ca="1" si="574"/>
        <v>-3.1401701115456411E-3</v>
      </c>
      <c r="AK690" s="3">
        <f t="shared" ca="1" si="575"/>
        <v>-5.6190655606194306E-3</v>
      </c>
      <c r="AL690" s="3">
        <f t="shared" ca="1" si="576"/>
        <v>-8.2789690669873416E-3</v>
      </c>
      <c r="AM690" s="3">
        <f t="shared" ca="1" si="577"/>
        <v>-1.1077015901434945E-2</v>
      </c>
      <c r="AN690" s="3">
        <f t="shared" ca="1" si="578"/>
        <v>-1.3971822827122771E-2</v>
      </c>
      <c r="AO690" s="3">
        <f t="shared" ca="1" si="579"/>
        <v>-1.6925170537282184E-2</v>
      </c>
      <c r="AP690" s="3">
        <f t="shared" ca="1" si="580"/>
        <v>-1.9903562035413602E-2</v>
      </c>
      <c r="AQ690" s="3">
        <f t="shared" ca="1" si="581"/>
        <v>-2.2879299446221742E-2</v>
      </c>
      <c r="AR690" s="3">
        <f t="shared" ca="1" si="582"/>
        <v>-2.583058402975829E-2</v>
      </c>
      <c r="AS690" s="3">
        <f t="shared" ca="1" si="583"/>
        <v>-2.874037966994375E-2</v>
      </c>
      <c r="AT690" s="3">
        <f t="shared" ca="1" si="584"/>
        <v>-3.1594559184950431E-2</v>
      </c>
      <c r="AU690" s="3">
        <f t="shared" ca="1" si="585"/>
        <v>-3.438078573647714E-2</v>
      </c>
      <c r="AV690" s="3">
        <f t="shared" ca="1" si="586"/>
        <v>-3.7089646700168878E-2</v>
      </c>
      <c r="AW690" s="3">
        <f t="shared" ca="1" si="587"/>
        <v>-3.9718246555389157E-2</v>
      </c>
      <c r="AX690" s="3">
        <f t="shared" ca="1" si="588"/>
        <v>-4.2275262890042423E-2</v>
      </c>
      <c r="AY690" s="3">
        <f t="shared" ca="1" si="589"/>
        <v>-4.4785871334587279E-2</v>
      </c>
      <c r="AZ690" s="3">
        <f t="shared" ca="1" si="538"/>
        <v>-4.7285592004652849E-2</v>
      </c>
      <c r="BC690" s="3">
        <f t="shared" ca="1" si="590"/>
        <v>0.23030377606764585</v>
      </c>
      <c r="BD690" s="3">
        <f t="shared" ca="1" si="590"/>
        <v>-0.46166108204764011</v>
      </c>
      <c r="BE690" s="3">
        <f t="shared" ca="1" si="590"/>
        <v>-0.50189083007164381</v>
      </c>
    </row>
    <row r="691" spans="1:57" x14ac:dyDescent="0.2">
      <c r="A691" s="3">
        <f t="shared" si="539"/>
        <v>6.7899999999998997</v>
      </c>
      <c r="B691" s="3">
        <f t="shared" ca="1" si="540"/>
        <v>9.0713173516161726E-3</v>
      </c>
      <c r="C691" s="3">
        <f t="shared" ca="1" si="541"/>
        <v>9.1566274534014905E-3</v>
      </c>
      <c r="D691" s="3">
        <f t="shared" ca="1" si="542"/>
        <v>7.8434610293288184E-3</v>
      </c>
      <c r="E691" s="3">
        <f t="shared" ca="1" si="543"/>
        <v>5.5986678945320629E-3</v>
      </c>
      <c r="F691" s="3">
        <f t="shared" ca="1" si="544"/>
        <v>2.8089975510307906E-3</v>
      </c>
      <c r="G691" s="3">
        <f t="shared" ca="1" si="545"/>
        <v>-2.0982730051387561E-4</v>
      </c>
      <c r="H691" s="3">
        <f t="shared" ca="1" si="546"/>
        <v>-3.2056261071843855E-3</v>
      </c>
      <c r="I691" s="3">
        <f t="shared" ca="1" si="547"/>
        <v>-5.9831741391708562E-3</v>
      </c>
      <c r="J691" s="3">
        <f t="shared" ca="1" si="548"/>
        <v>-8.3981303863191296E-3</v>
      </c>
      <c r="K691" s="3">
        <f t="shared" ca="1" si="549"/>
        <v>-1.0351272268180015E-2</v>
      </c>
      <c r="L691" s="3">
        <f t="shared" ca="1" si="550"/>
        <v>-1.1782936158997294E-2</v>
      </c>
      <c r="M691" s="3">
        <f t="shared" ca="1" si="551"/>
        <v>-1.2667633038291057E-2</v>
      </c>
      <c r="N691" s="3">
        <f t="shared" ca="1" si="552"/>
        <v>-1.3008853915540016E-2</v>
      </c>
      <c r="O691" s="3">
        <f t="shared" ca="1" si="553"/>
        <v>-1.2834103705219625E-2</v>
      </c>
      <c r="P691" s="3">
        <f t="shared" ca="1" si="554"/>
        <v>-1.2190208684567933E-2</v>
      </c>
      <c r="Q691" s="3">
        <f t="shared" ca="1" si="555"/>
        <v>-1.1138936644943755E-2</v>
      </c>
      <c r="R691" s="3">
        <f t="shared" ca="1" si="556"/>
        <v>-9.7529560880814138E-3</v>
      </c>
      <c r="S691" s="3">
        <f t="shared" ca="1" si="557"/>
        <v>-8.1121466064147645E-3</v>
      </c>
      <c r="T691" s="3">
        <f t="shared" ca="1" si="558"/>
        <v>-6.3002608384697557E-3</v>
      </c>
      <c r="U691" s="3">
        <f t="shared" ca="1" si="559"/>
        <v>-4.4019312033406928E-3</v>
      </c>
      <c r="V691" s="3">
        <f t="shared" ca="1" si="560"/>
        <v>-2.5000123477512109E-3</v>
      </c>
      <c r="W691" s="3">
        <f t="shared" ca="1" si="561"/>
        <v>-6.7325191172820913E-4</v>
      </c>
      <c r="X691" s="3">
        <f t="shared" ca="1" si="562"/>
        <v>1.0057139424969423E-3</v>
      </c>
      <c r="Y691" s="3">
        <f t="shared" ca="1" si="563"/>
        <v>2.4720397798547833E-3</v>
      </c>
      <c r="Z691" s="3">
        <f t="shared" ca="1" si="564"/>
        <v>3.6700218143318466E-3</v>
      </c>
      <c r="AA691" s="3">
        <f t="shared" ca="1" si="565"/>
        <v>4.554116674255866E-3</v>
      </c>
      <c r="AB691" s="3">
        <f t="shared" ca="1" si="566"/>
        <v>5.0896249202293277E-3</v>
      </c>
      <c r="AC691" s="3">
        <f t="shared" ca="1" si="567"/>
        <v>5.2530375726218392E-3</v>
      </c>
      <c r="AD691" s="3">
        <f t="shared" ca="1" si="568"/>
        <v>5.0320455690333653E-3</v>
      </c>
      <c r="AE691" s="3">
        <f t="shared" ca="1" si="569"/>
        <v>4.4252149405453649E-3</v>
      </c>
      <c r="AF691" s="3">
        <f t="shared" ca="1" si="570"/>
        <v>3.4413364783489795E-3</v>
      </c>
      <c r="AG691" s="3">
        <f t="shared" ca="1" si="571"/>
        <v>2.0984697263419661E-3</v>
      </c>
      <c r="AH691" s="3">
        <f t="shared" ca="1" si="572"/>
        <v>4.227178072438574E-4</v>
      </c>
      <c r="AI691" s="3">
        <f t="shared" ca="1" si="573"/>
        <v>-1.5532107173290418E-3</v>
      </c>
      <c r="AJ691" s="3">
        <f t="shared" ca="1" si="574"/>
        <v>-3.7915809026705192E-3</v>
      </c>
      <c r="AK691" s="3">
        <f t="shared" ca="1" si="575"/>
        <v>-6.2512776082709765E-3</v>
      </c>
      <c r="AL691" s="3">
        <f t="shared" ca="1" si="576"/>
        <v>-8.8894659748854077E-3</v>
      </c>
      <c r="AM691" s="3">
        <f t="shared" ca="1" si="577"/>
        <v>-1.1663253435756577E-2</v>
      </c>
      <c r="AN691" s="3">
        <f t="shared" ca="1" si="578"/>
        <v>-1.4531372437137501E-2</v>
      </c>
      <c r="AO691" s="3">
        <f t="shared" ca="1" si="579"/>
        <v>-1.7455875196463667E-2</v>
      </c>
      <c r="AP691" s="3">
        <f t="shared" ca="1" si="580"/>
        <v>-2.040369715974925E-2</v>
      </c>
      <c r="AQ691" s="3">
        <f t="shared" ca="1" si="581"/>
        <v>-2.3347728887304554E-2</v>
      </c>
      <c r="AR691" s="3">
        <f t="shared" ca="1" si="582"/>
        <v>-2.6266905836178432E-2</v>
      </c>
      <c r="AS691" s="3">
        <f t="shared" ca="1" si="583"/>
        <v>-2.9145071869178567E-2</v>
      </c>
      <c r="AT691" s="3">
        <f t="shared" ca="1" si="584"/>
        <v>-3.196915446501053E-2</v>
      </c>
      <c r="AU691" s="3">
        <f t="shared" ca="1" si="585"/>
        <v>-3.4728105167169565E-2</v>
      </c>
      <c r="AV691" s="3">
        <f t="shared" ca="1" si="586"/>
        <v>-3.7414096364276485E-2</v>
      </c>
      <c r="AW691" s="3">
        <f t="shared" ca="1" si="587"/>
        <v>-4.0026156839049178E-2</v>
      </c>
      <c r="AX691" s="3">
        <f t="shared" ca="1" si="588"/>
        <v>-4.2575238115486032E-2</v>
      </c>
      <c r="AY691" s="3">
        <f t="shared" ca="1" si="589"/>
        <v>-4.5088930207803329E-2</v>
      </c>
      <c r="AZ691" s="3">
        <f t="shared" ca="1" si="538"/>
        <v>-4.7604743187104857E-2</v>
      </c>
      <c r="BC691" s="3">
        <f t="shared" ca="1" si="590"/>
        <v>-0.60556806856976397</v>
      </c>
      <c r="BD691" s="3">
        <f t="shared" ca="1" si="590"/>
        <v>-1.0230167984196292</v>
      </c>
      <c r="BE691" s="3">
        <f t="shared" ca="1" si="590"/>
        <v>4.0118053593579894E-2</v>
      </c>
    </row>
    <row r="692" spans="1:57" x14ac:dyDescent="0.2">
      <c r="A692" s="3">
        <f t="shared" si="539"/>
        <v>6.7999999999998995</v>
      </c>
      <c r="B692" s="3">
        <f t="shared" ca="1" si="540"/>
        <v>9.2396001700215044E-3</v>
      </c>
      <c r="C692" s="3">
        <f t="shared" ca="1" si="541"/>
        <v>9.4794019132431549E-3</v>
      </c>
      <c r="D692" s="3">
        <f t="shared" ca="1" si="542"/>
        <v>8.3301095573842642E-3</v>
      </c>
      <c r="E692" s="3">
        <f t="shared" ca="1" si="543"/>
        <v>6.2517493637255384E-3</v>
      </c>
      <c r="F692" s="3">
        <f t="shared" ca="1" si="544"/>
        <v>3.6254150364142469E-3</v>
      </c>
      <c r="G692" s="3">
        <f t="shared" ca="1" si="545"/>
        <v>7.6223530827661235E-4</v>
      </c>
      <c r="H692" s="3">
        <f t="shared" ca="1" si="546"/>
        <v>-2.0892404419582291E-3</v>
      </c>
      <c r="I692" s="3">
        <f t="shared" ca="1" si="547"/>
        <v>-4.7365500801831509E-3</v>
      </c>
      <c r="J692" s="3">
        <f t="shared" ca="1" si="548"/>
        <v>-7.0373366649461077E-3</v>
      </c>
      <c r="K692" s="3">
        <f t="shared" ca="1" si="549"/>
        <v>-8.8936692084618414E-3</v>
      </c>
      <c r="L692" s="3">
        <f t="shared" ca="1" si="550"/>
        <v>-1.0246565380474274E-2</v>
      </c>
      <c r="M692" s="3">
        <f t="shared" ca="1" si="551"/>
        <v>-1.1070685599671773E-2</v>
      </c>
      <c r="N692" s="3">
        <f t="shared" ca="1" si="552"/>
        <v>-1.1369213228028799E-2</v>
      </c>
      <c r="O692" s="3">
        <f t="shared" ca="1" si="553"/>
        <v>-1.1168959503840099E-2</v>
      </c>
      <c r="P692" s="3">
        <f t="shared" ca="1" si="554"/>
        <v>-1.0515738211261489E-2</v>
      </c>
      <c r="Q692" s="3">
        <f t="shared" ca="1" si="555"/>
        <v>-9.4700490169342781E-3</v>
      </c>
      <c r="R692" s="3">
        <f t="shared" ca="1" si="556"/>
        <v>-8.1030956565693504E-3</v>
      </c>
      <c r="S692" s="3">
        <f t="shared" ca="1" si="557"/>
        <v>-6.4931509992521355E-3</v>
      </c>
      <c r="T692" s="3">
        <f t="shared" ca="1" si="558"/>
        <v>-4.7222693467963593E-3</v>
      </c>
      <c r="U692" s="3">
        <f t="shared" ca="1" si="559"/>
        <v>-2.8733392114417026E-3</v>
      </c>
      <c r="V692" s="3">
        <f t="shared" ca="1" si="560"/>
        <v>-1.0274675933125916E-3</v>
      </c>
      <c r="W692" s="3">
        <f t="shared" ca="1" si="561"/>
        <v>7.3831153507158303E-4</v>
      </c>
      <c r="X692" s="3">
        <f t="shared" ca="1" si="562"/>
        <v>2.3530080141319631E-3</v>
      </c>
      <c r="Y692" s="3">
        <f t="shared" ca="1" si="563"/>
        <v>3.7533250632556261E-3</v>
      </c>
      <c r="Z692" s="3">
        <f t="shared" ca="1" si="564"/>
        <v>4.8849845433547832E-3</v>
      </c>
      <c r="AA692" s="3">
        <f t="shared" ca="1" si="565"/>
        <v>5.7037241445509652E-3</v>
      </c>
      <c r="AB692" s="3">
        <f t="shared" ca="1" si="566"/>
        <v>6.1759634787634391E-3</v>
      </c>
      <c r="AC692" s="3">
        <f t="shared" ca="1" si="567"/>
        <v>6.2791374062706653E-3</v>
      </c>
      <c r="AD692" s="3">
        <f t="shared" ca="1" si="568"/>
        <v>6.0016966042389852E-3</v>
      </c>
      <c r="AE692" s="3">
        <f t="shared" ca="1" si="569"/>
        <v>5.3427783046689084E-3</v>
      </c>
      <c r="AF692" s="3">
        <f t="shared" ca="1" si="570"/>
        <v>4.3115562012478511E-3</v>
      </c>
      <c r="AG692" s="3">
        <f t="shared" ca="1" si="571"/>
        <v>2.9262896886193815E-3</v>
      </c>
      <c r="AH692" s="3">
        <f t="shared" ca="1" si="572"/>
        <v>1.2131093191892067E-3</v>
      </c>
      <c r="AI692" s="3">
        <f t="shared" ca="1" si="573"/>
        <v>-7.9540502986647681E-4</v>
      </c>
      <c r="AJ692" s="3">
        <f t="shared" ca="1" si="574"/>
        <v>-3.0617812248965588E-3</v>
      </c>
      <c r="AK692" s="3">
        <f t="shared" ca="1" si="575"/>
        <v>-5.5452738465372048E-3</v>
      </c>
      <c r="AL692" s="3">
        <f t="shared" ca="1" si="576"/>
        <v>-8.203493054809179E-3</v>
      </c>
      <c r="AM692" s="3">
        <f t="shared" ca="1" si="577"/>
        <v>-1.0994031259563162E-2</v>
      </c>
      <c r="AN692" s="3">
        <f t="shared" ca="1" si="578"/>
        <v>-1.3876106236231721E-2</v>
      </c>
      <c r="AO692" s="3">
        <f t="shared" ca="1" si="579"/>
        <v>-1.6812209335597843E-2</v>
      </c>
      <c r="AP692" s="3">
        <f t="shared" ca="1" si="580"/>
        <v>-1.9769611115106521E-2</v>
      </c>
      <c r="AQ692" s="3">
        <f t="shared" ca="1" si="581"/>
        <v>-2.2721361510780674E-2</v>
      </c>
      <c r="AR692" s="3">
        <f t="shared" ca="1" si="582"/>
        <v>-2.5646298931333418E-2</v>
      </c>
      <c r="AS692" s="3">
        <f t="shared" ca="1" si="583"/>
        <v>-2.8527839724378206E-2</v>
      </c>
      <c r="AT692" s="3">
        <f t="shared" ca="1" si="584"/>
        <v>-3.1352104269007773E-2</v>
      </c>
      <c r="AU692" s="3">
        <f t="shared" ca="1" si="585"/>
        <v>-3.4106833942375667E-2</v>
      </c>
      <c r="AV692" s="3">
        <f t="shared" ca="1" si="586"/>
        <v>-3.6782563826380989E-2</v>
      </c>
      <c r="AW692" s="3">
        <f t="shared" ca="1" si="587"/>
        <v>-3.93762097117294E-2</v>
      </c>
      <c r="AX692" s="3">
        <f t="shared" ca="1" si="588"/>
        <v>-4.1896045859936219E-2</v>
      </c>
      <c r="AY692" s="3">
        <f t="shared" ca="1" si="589"/>
        <v>-4.4366105937158069E-2</v>
      </c>
      <c r="AZ692" s="3">
        <f t="shared" ca="1" si="538"/>
        <v>-4.6818517023229318E-2</v>
      </c>
      <c r="BC692" s="3">
        <f t="shared" ca="1" si="590"/>
        <v>0.84281933507002815</v>
      </c>
      <c r="BD692" s="3">
        <f t="shared" ca="1" si="590"/>
        <v>1.0280699800093966</v>
      </c>
      <c r="BE692" s="3">
        <f t="shared" ca="1" si="590"/>
        <v>0.82802107136139824</v>
      </c>
    </row>
    <row r="693" spans="1:57" x14ac:dyDescent="0.2">
      <c r="A693" s="3">
        <f t="shared" si="539"/>
        <v>6.8099999999998992</v>
      </c>
      <c r="B693" s="3">
        <f t="shared" ca="1" si="540"/>
        <v>9.3290711093804608E-3</v>
      </c>
      <c r="C693" s="3">
        <f t="shared" ca="1" si="541"/>
        <v>9.0647700796903635E-3</v>
      </c>
      <c r="D693" s="3">
        <f t="shared" ca="1" si="542"/>
        <v>7.5646487652275204E-3</v>
      </c>
      <c r="E693" s="3">
        <f t="shared" ca="1" si="543"/>
        <v>5.2602672725969215E-3</v>
      </c>
      <c r="F693" s="3">
        <f t="shared" ca="1" si="544"/>
        <v>2.5076452285568425E-3</v>
      </c>
      <c r="G693" s="3">
        <f t="shared" ca="1" si="545"/>
        <v>-4.0401585753449342E-4</v>
      </c>
      <c r="H693" s="3">
        <f t="shared" ca="1" si="546"/>
        <v>-3.2451813596397266E-3</v>
      </c>
      <c r="I693" s="3">
        <f t="shared" ca="1" si="547"/>
        <v>-5.8397170085982761E-3</v>
      </c>
      <c r="J693" s="3">
        <f t="shared" ca="1" si="548"/>
        <v>-8.0591242707428491E-3</v>
      </c>
      <c r="K693" s="3">
        <f t="shared" ca="1" si="549"/>
        <v>-9.8170705495059327E-3</v>
      </c>
      <c r="L693" s="3">
        <f t="shared" ca="1" si="550"/>
        <v>-1.1064113468435006E-2</v>
      </c>
      <c r="M693" s="3">
        <f t="shared" ca="1" si="551"/>
        <v>-1.1782588813020781E-2</v>
      </c>
      <c r="N693" s="3">
        <f t="shared" ca="1" si="552"/>
        <v>-1.198167691143461E-2</v>
      </c>
      <c r="O693" s="3">
        <f t="shared" ca="1" si="553"/>
        <v>-1.1692686047569225E-2</v>
      </c>
      <c r="P693" s="3">
        <f t="shared" ca="1" si="554"/>
        <v>-1.0964597768724375E-2</v>
      </c>
      <c r="Q693" s="3">
        <f t="shared" ca="1" si="555"/>
        <v>-9.8599128384640813E-3</v>
      </c>
      <c r="R693" s="3">
        <f t="shared" ca="1" si="556"/>
        <v>-8.4508238502335829E-3</v>
      </c>
      <c r="S693" s="3">
        <f t="shared" ca="1" si="557"/>
        <v>-6.815726419640596E-3</v>
      </c>
      <c r="T693" s="3">
        <f t="shared" ca="1" si="558"/>
        <v>-5.0360692805163539E-3</v>
      </c>
      <c r="U693" s="3">
        <f t="shared" ca="1" si="559"/>
        <v>-3.1935365683043236E-3</v>
      </c>
      <c r="V693" s="3">
        <f t="shared" ca="1" si="560"/>
        <v>-1.3675534003769014E-3</v>
      </c>
      <c r="W693" s="3">
        <f t="shared" ca="1" si="561"/>
        <v>3.6689243862300772E-4</v>
      </c>
      <c r="X693" s="3">
        <f t="shared" ca="1" si="562"/>
        <v>1.94111610578091E-3</v>
      </c>
      <c r="Y693" s="3">
        <f t="shared" ca="1" si="563"/>
        <v>3.2942880844883263E-3</v>
      </c>
      <c r="Z693" s="3">
        <f t="shared" ca="1" si="564"/>
        <v>4.3746702827496481E-3</v>
      </c>
      <c r="AA693" s="3">
        <f t="shared" ca="1" si="565"/>
        <v>5.140532131793071E-3</v>
      </c>
      <c r="AB693" s="3">
        <f t="shared" ca="1" si="566"/>
        <v>5.5607437353196081E-3</v>
      </c>
      <c r="AC693" s="3">
        <f t="shared" ca="1" si="567"/>
        <v>5.6150444709258153E-3</v>
      </c>
      <c r="AD693" s="3">
        <f t="shared" ca="1" si="568"/>
        <v>5.293987140297567E-3</v>
      </c>
      <c r="AE693" s="3">
        <f t="shared" ca="1" si="569"/>
        <v>4.5985607360439175E-3</v>
      </c>
      <c r="AF693" s="3">
        <f t="shared" ca="1" si="570"/>
        <v>3.5395010545599807E-3</v>
      </c>
      <c r="AG693" s="3">
        <f t="shared" ca="1" si="571"/>
        <v>2.136309647340291E-3</v>
      </c>
      <c r="AH693" s="3">
        <f t="shared" ca="1" si="572"/>
        <v>4.1601837172669482E-4</v>
      </c>
      <c r="AI693" s="3">
        <f t="shared" ca="1" si="573"/>
        <v>-1.5882436797773655E-3</v>
      </c>
      <c r="AJ693" s="3">
        <f t="shared" ca="1" si="574"/>
        <v>-3.8388088219150555E-3</v>
      </c>
      <c r="AK693" s="3">
        <f t="shared" ca="1" si="575"/>
        <v>-6.2950821171744668E-3</v>
      </c>
      <c r="AL693" s="3">
        <f t="shared" ca="1" si="576"/>
        <v>-8.9151542364737275E-3</v>
      </c>
      <c r="AM693" s="3">
        <f t="shared" ca="1" si="577"/>
        <v>-1.1657404393648397E-2</v>
      </c>
      <c r="AN693" s="3">
        <f t="shared" ca="1" si="578"/>
        <v>-1.4482111415625259E-2</v>
      </c>
      <c r="AO693" s="3">
        <f t="shared" ca="1" si="579"/>
        <v>-1.7353058884263761E-2</v>
      </c>
      <c r="AP693" s="3">
        <f t="shared" ca="1" si="580"/>
        <v>-2.0238982377824018E-2</v>
      </c>
      <c r="AQ693" s="3">
        <f t="shared" ca="1" si="581"/>
        <v>-2.3114493471551256E-2</v>
      </c>
      <c r="AR693" s="3">
        <f t="shared" ca="1" si="582"/>
        <v>-2.596000000629415E-2</v>
      </c>
      <c r="AS693" s="3">
        <f t="shared" ca="1" si="583"/>
        <v>-2.8760409748300835E-2</v>
      </c>
      <c r="AT693" s="3">
        <f t="shared" ca="1" si="584"/>
        <v>-3.1503191622798972E-2</v>
      </c>
      <c r="AU693" s="3">
        <f t="shared" ca="1" si="585"/>
        <v>-3.4177248940261577E-2</v>
      </c>
      <c r="AV693" s="3">
        <f t="shared" ca="1" si="586"/>
        <v>-3.6774043301802124E-2</v>
      </c>
      <c r="AW693" s="3">
        <f t="shared" ca="1" si="587"/>
        <v>-3.9291104027271449E-2</v>
      </c>
      <c r="AX693" s="3">
        <f t="shared" ca="1" si="588"/>
        <v>-4.1736880585199018E-2</v>
      </c>
      <c r="AY693" s="3">
        <f t="shared" ca="1" si="589"/>
        <v>-4.4134779842350556E-2</v>
      </c>
      <c r="AZ693" s="3">
        <f t="shared" ca="1" si="538"/>
        <v>-4.6515070850183741E-2</v>
      </c>
      <c r="BC693" s="3">
        <f t="shared" ca="1" si="590"/>
        <v>-0.42271140128215023</v>
      </c>
      <c r="BD693" s="3">
        <f t="shared" ca="1" si="590"/>
        <v>-0.88241530795602507</v>
      </c>
      <c r="BE693" s="3">
        <f t="shared" ca="1" si="590"/>
        <v>1.6184615154267954</v>
      </c>
    </row>
    <row r="694" spans="1:57" x14ac:dyDescent="0.2">
      <c r="A694" s="3">
        <f t="shared" si="539"/>
        <v>6.819999999999899</v>
      </c>
      <c r="B694" s="3">
        <f t="shared" ca="1" si="540"/>
        <v>9.8885558211416948E-3</v>
      </c>
      <c r="C694" s="3">
        <f t="shared" ca="1" si="541"/>
        <v>1.0269828775790175E-2</v>
      </c>
      <c r="D694" s="3">
        <f t="shared" ca="1" si="542"/>
        <v>9.2678190262131289E-3</v>
      </c>
      <c r="E694" s="3">
        <f t="shared" ca="1" si="543"/>
        <v>7.3402329107535953E-3</v>
      </c>
      <c r="F694" s="3">
        <f t="shared" ca="1" si="544"/>
        <v>4.8660241450118489E-3</v>
      </c>
      <c r="G694" s="3">
        <f t="shared" ca="1" si="545"/>
        <v>2.1543570434231804E-3</v>
      </c>
      <c r="H694" s="3">
        <f t="shared" ca="1" si="546"/>
        <v>-5.480074224755207E-4</v>
      </c>
      <c r="I694" s="3">
        <f t="shared" ca="1" si="547"/>
        <v>-3.0502183206163628E-3</v>
      </c>
      <c r="J694" s="3">
        <f t="shared" ca="1" si="548"/>
        <v>-5.2113520451958139E-3</v>
      </c>
      <c r="K694" s="3">
        <f t="shared" ca="1" si="549"/>
        <v>-6.9347332734048563E-3</v>
      </c>
      <c r="L694" s="3">
        <f t="shared" ca="1" si="550"/>
        <v>-8.1624589791424815E-3</v>
      </c>
      <c r="M694" s="3">
        <f t="shared" ca="1" si="551"/>
        <v>-8.8700952124593432E-3</v>
      </c>
      <c r="N694" s="3">
        <f t="shared" ca="1" si="552"/>
        <v>-9.0615614874084965E-3</v>
      </c>
      <c r="O694" s="3">
        <f t="shared" ca="1" si="553"/>
        <v>-8.7642413274632864E-3</v>
      </c>
      <c r="P694" s="3">
        <f t="shared" ca="1" si="554"/>
        <v>-8.0243636944800217E-3</v>
      </c>
      <c r="Q694" s="3">
        <f t="shared" ca="1" si="555"/>
        <v>-6.9026938719369962E-3</v>
      </c>
      <c r="R694" s="3">
        <f t="shared" ca="1" si="556"/>
        <v>-5.4705596518986573E-3</v>
      </c>
      <c r="S694" s="3">
        <f t="shared" ca="1" si="557"/>
        <v>-3.8062246353057628E-3</v>
      </c>
      <c r="T694" s="3">
        <f t="shared" ca="1" si="558"/>
        <v>-1.9916089399439623E-3</v>
      </c>
      <c r="U694" s="3">
        <f t="shared" ca="1" si="559"/>
        <v>-1.0935064084998295E-4</v>
      </c>
      <c r="V694" s="3">
        <f t="shared" ca="1" si="560"/>
        <v>1.7598008588086693E-3</v>
      </c>
      <c r="W694" s="3">
        <f t="shared" ca="1" si="561"/>
        <v>3.5392666179425067E-3</v>
      </c>
      <c r="X694" s="3">
        <f t="shared" ca="1" si="562"/>
        <v>5.1585984316294756E-3</v>
      </c>
      <c r="Y694" s="3">
        <f t="shared" ca="1" si="563"/>
        <v>6.5551170417554368E-3</v>
      </c>
      <c r="Z694" s="3">
        <f t="shared" ca="1" si="564"/>
        <v>7.6752252453764838E-3</v>
      </c>
      <c r="AA694" s="3">
        <f t="shared" ca="1" si="565"/>
        <v>8.4753922456130022E-3</v>
      </c>
      <c r="AB694" s="3">
        <f t="shared" ca="1" si="566"/>
        <v>8.9228063660024247E-3</v>
      </c>
      <c r="AC694" s="3">
        <f t="shared" ca="1" si="567"/>
        <v>8.9956946026359449E-3</v>
      </c>
      <c r="AD694" s="3">
        <f t="shared" ca="1" si="568"/>
        <v>8.6833092003158856E-3</v>
      </c>
      <c r="AE694" s="3">
        <f t="shared" ca="1" si="569"/>
        <v>7.9855844628111457E-3</v>
      </c>
      <c r="AF694" s="3">
        <f t="shared" ca="1" si="570"/>
        <v>6.9124732584798987E-3</v>
      </c>
      <c r="AG694" s="3">
        <f t="shared" ca="1" si="571"/>
        <v>5.4829840435314916E-3</v>
      </c>
      <c r="AH694" s="3">
        <f t="shared" ca="1" si="572"/>
        <v>3.7239560379874596E-3</v>
      </c>
      <c r="AI694" s="3">
        <f t="shared" ca="1" si="573"/>
        <v>1.6686296141147645E-3</v>
      </c>
      <c r="AJ694" s="3">
        <f t="shared" ca="1" si="574"/>
        <v>-6.4491606682864997E-4</v>
      </c>
      <c r="AK694" s="3">
        <f t="shared" ca="1" si="575"/>
        <v>-3.1753857625290141E-3</v>
      </c>
      <c r="AL694" s="3">
        <f t="shared" ca="1" si="576"/>
        <v>-5.8799008508049373E-3</v>
      </c>
      <c r="AM694" s="3">
        <f t="shared" ca="1" si="577"/>
        <v>-8.7156311958532188E-3</v>
      </c>
      <c r="AN694" s="3">
        <f t="shared" ca="1" si="578"/>
        <v>-1.1641443620668789E-2</v>
      </c>
      <c r="AO694" s="3">
        <f t="shared" ca="1" si="579"/>
        <v>-1.4619550177154522E-2</v>
      </c>
      <c r="AP694" s="3">
        <f t="shared" ca="1" si="580"/>
        <v>-1.761699997911231E-2</v>
      </c>
      <c r="AQ694" s="3">
        <f t="shared" ca="1" si="581"/>
        <v>-2.0606646949771632E-2</v>
      </c>
      <c r="AR694" s="3">
        <f t="shared" ca="1" si="582"/>
        <v>-2.3567118331017017E-2</v>
      </c>
      <c r="AS694" s="3">
        <f t="shared" ca="1" si="583"/>
        <v>-2.6481586795802214E-2</v>
      </c>
      <c r="AT694" s="3">
        <f t="shared" ca="1" si="584"/>
        <v>-2.9335937919551514E-2</v>
      </c>
      <c r="AU694" s="3">
        <f t="shared" ca="1" si="585"/>
        <v>-3.2117787073699507E-2</v>
      </c>
      <c r="AV694" s="3">
        <f t="shared" ca="1" si="586"/>
        <v>-3.4817758297474577E-2</v>
      </c>
      <c r="AW694" s="3">
        <f t="shared" ca="1" si="587"/>
        <v>-3.7433136372443915E-2</v>
      </c>
      <c r="AX694" s="3">
        <f t="shared" ca="1" si="588"/>
        <v>-3.9972827165245362E-2</v>
      </c>
      <c r="AY694" s="3">
        <f t="shared" ca="1" si="589"/>
        <v>-4.2461284728364086E-2</v>
      </c>
      <c r="AZ694" s="3">
        <f t="shared" ca="1" si="538"/>
        <v>-4.4930328099391431E-2</v>
      </c>
      <c r="BC694" s="3">
        <f t="shared" ca="1" si="590"/>
        <v>2.2578384876009068</v>
      </c>
      <c r="BD694" s="3">
        <f t="shared" ca="1" si="590"/>
        <v>0.70203996721181916</v>
      </c>
      <c r="BE694" s="3">
        <f t="shared" ca="1" si="590"/>
        <v>-1.7148162937728362</v>
      </c>
    </row>
    <row r="695" spans="1:57" x14ac:dyDescent="0.2">
      <c r="A695" s="3">
        <f t="shared" si="539"/>
        <v>6.8299999999998988</v>
      </c>
      <c r="B695" s="3">
        <f t="shared" ca="1" si="540"/>
        <v>9.9765561495048505E-3</v>
      </c>
      <c r="C695" s="3">
        <f t="shared" ca="1" si="541"/>
        <v>1.0399066027143669E-2</v>
      </c>
      <c r="D695" s="3">
        <f t="shared" ca="1" si="542"/>
        <v>9.4409771752649984E-3</v>
      </c>
      <c r="E695" s="3">
        <f t="shared" ca="1" si="543"/>
        <v>7.5585532908908617E-3</v>
      </c>
      <c r="F695" s="3">
        <f t="shared" ca="1" si="544"/>
        <v>5.1295070928063756E-3</v>
      </c>
      <c r="G695" s="3">
        <f t="shared" ca="1" si="545"/>
        <v>2.4619473778767953E-3</v>
      </c>
      <c r="H695" s="3">
        <f t="shared" ca="1" si="546"/>
        <v>-1.9824805688995565E-4</v>
      </c>
      <c r="I695" s="3">
        <f t="shared" ca="1" si="547"/>
        <v>-2.6609512028336556E-3</v>
      </c>
      <c r="J695" s="3">
        <f t="shared" ca="1" si="548"/>
        <v>-4.7858128025110962E-3</v>
      </c>
      <c r="K695" s="3">
        <f t="shared" ca="1" si="549"/>
        <v>-6.4765947277720072E-3</v>
      </c>
      <c r="L695" s="3">
        <f t="shared" ca="1" si="550"/>
        <v>-7.67570528877419E-3</v>
      </c>
      <c r="M695" s="3">
        <f t="shared" ca="1" si="551"/>
        <v>-8.3589073126519725E-3</v>
      </c>
      <c r="N695" s="3">
        <f t="shared" ca="1" si="552"/>
        <v>-8.5302138949593584E-3</v>
      </c>
      <c r="O695" s="3">
        <f t="shared" ca="1" si="553"/>
        <v>-8.2170103269713062E-3</v>
      </c>
      <c r="P695" s="3">
        <f t="shared" ca="1" si="554"/>
        <v>-7.4654467875881602E-3</v>
      </c>
      <c r="Q695" s="3">
        <f t="shared" ca="1" si="555"/>
        <v>-6.3361401910527844E-3</v>
      </c>
      <c r="R695" s="3">
        <f t="shared" ca="1" si="556"/>
        <v>-4.900210874946619E-3</v>
      </c>
      <c r="S695" s="3">
        <f t="shared" ca="1" si="557"/>
        <v>-3.23566583131256E-3</v>
      </c>
      <c r="T695" s="3">
        <f t="shared" ca="1" si="558"/>
        <v>-1.4241287459335209E-3</v>
      </c>
      <c r="U695" s="3">
        <f t="shared" ca="1" si="559"/>
        <v>4.5208978731834764E-4</v>
      </c>
      <c r="V695" s="3">
        <f t="shared" ca="1" si="560"/>
        <v>2.3125905903521693E-3</v>
      </c>
      <c r="W695" s="3">
        <f t="shared" ca="1" si="561"/>
        <v>4.0811597546448518E-3</v>
      </c>
      <c r="X695" s="3">
        <f t="shared" ca="1" si="562"/>
        <v>5.6877212721225933E-3</v>
      </c>
      <c r="Y695" s="3">
        <f t="shared" ca="1" si="563"/>
        <v>7.0699678682718189E-3</v>
      </c>
      <c r="Z695" s="3">
        <f t="shared" ca="1" si="564"/>
        <v>8.1746670223748468E-3</v>
      </c>
      <c r="AA695" s="3">
        <f t="shared" ca="1" si="565"/>
        <v>8.9586385781624048E-3</v>
      </c>
      <c r="AB695" s="3">
        <f t="shared" ca="1" si="566"/>
        <v>9.3894011364468784E-3</v>
      </c>
      <c r="AC695" s="3">
        <f t="shared" ca="1" si="567"/>
        <v>9.4454857771880864E-3</v>
      </c>
      <c r="AD695" s="3">
        <f t="shared" ca="1" si="568"/>
        <v>9.1164173879191533E-3</v>
      </c>
      <c r="AE695" s="3">
        <f t="shared" ca="1" si="569"/>
        <v>8.4023669526115882E-3</v>
      </c>
      <c r="AF695" s="3">
        <f t="shared" ca="1" si="570"/>
        <v>7.3134844960884978E-3</v>
      </c>
      <c r="AG695" s="3">
        <f t="shared" ca="1" si="571"/>
        <v>5.8689338369928255E-3</v>
      </c>
      <c r="AH695" s="3">
        <f t="shared" ca="1" si="572"/>
        <v>4.095667156577683E-3</v>
      </c>
      <c r="AI695" s="3">
        <f t="shared" ca="1" si="573"/>
        <v>2.026996717842951E-3</v>
      </c>
      <c r="AJ695" s="3">
        <f t="shared" ca="1" si="574"/>
        <v>-2.9896425206793058E-4</v>
      </c>
      <c r="AK695" s="3">
        <f t="shared" ca="1" si="575"/>
        <v>-2.8409195830263962E-3</v>
      </c>
      <c r="AL695" s="3">
        <f t="shared" ca="1" si="576"/>
        <v>-5.5560175575146732E-3</v>
      </c>
      <c r="AM695" s="3">
        <f t="shared" ca="1" si="577"/>
        <v>-8.4014774458736913E-3</v>
      </c>
      <c r="AN695" s="3">
        <f t="shared" ca="1" si="578"/>
        <v>-1.1336231959077925E-2</v>
      </c>
      <c r="AO695" s="3">
        <f t="shared" ca="1" si="579"/>
        <v>-1.4322566035721429E-2</v>
      </c>
      <c r="AP695" s="3">
        <f t="shared" ca="1" si="580"/>
        <v>-1.7327591504737498E-2</v>
      </c>
      <c r="AQ695" s="3">
        <f t="shared" ca="1" si="581"/>
        <v>-2.0324187820596237E-2</v>
      </c>
      <c r="AR695" s="3">
        <f t="shared" ca="1" si="582"/>
        <v>-2.3290939263987238E-2</v>
      </c>
      <c r="AS695" s="3">
        <f t="shared" ca="1" si="583"/>
        <v>-2.6210887204916322E-2</v>
      </c>
      <c r="AT695" s="3">
        <f t="shared" ca="1" si="584"/>
        <v>-2.9069706398631951E-2</v>
      </c>
      <c r="AU695" s="3">
        <f t="shared" ca="1" si="585"/>
        <v>-3.1854758506290284E-2</v>
      </c>
      <c r="AV695" s="3">
        <f t="shared" ca="1" si="586"/>
        <v>-3.4556409316351892E-2</v>
      </c>
      <c r="AW695" s="3">
        <f t="shared" ca="1" si="587"/>
        <v>-3.7171697296279622E-2</v>
      </c>
      <c r="AX695" s="3">
        <f t="shared" ca="1" si="588"/>
        <v>-3.9709262907962006E-2</v>
      </c>
      <c r="AY695" s="3">
        <f t="shared" ca="1" si="589"/>
        <v>-4.2193022319827377E-2</v>
      </c>
      <c r="AZ695" s="3">
        <f t="shared" ca="1" si="538"/>
        <v>-4.4653740254415535E-2</v>
      </c>
      <c r="BC695" s="3">
        <f t="shared" ca="1" si="590"/>
        <v>0.32394853639062582</v>
      </c>
      <c r="BD695" s="3">
        <f t="shared" ca="1" si="590"/>
        <v>0.21642361906520158</v>
      </c>
      <c r="BE695" s="3">
        <f t="shared" ca="1" si="590"/>
        <v>8.7864368982160101E-2</v>
      </c>
    </row>
    <row r="696" spans="1:57" x14ac:dyDescent="0.2">
      <c r="A696" s="3">
        <f t="shared" si="539"/>
        <v>6.8399999999998986</v>
      </c>
      <c r="B696" s="3">
        <f t="shared" ca="1" si="540"/>
        <v>9.9767274428597501E-3</v>
      </c>
      <c r="C696" s="3">
        <f t="shared" ca="1" si="541"/>
        <v>1.0314546545513619E-2</v>
      </c>
      <c r="D696" s="3">
        <f t="shared" ca="1" si="542"/>
        <v>9.304963673344515E-3</v>
      </c>
      <c r="E696" s="3">
        <f t="shared" ca="1" si="543"/>
        <v>7.3973512777359227E-3</v>
      </c>
      <c r="F696" s="3">
        <f t="shared" ca="1" si="544"/>
        <v>4.9633924123681046E-3</v>
      </c>
      <c r="G696" s="3">
        <f t="shared" ca="1" si="545"/>
        <v>2.3059628492992277E-3</v>
      </c>
      <c r="H696" s="3">
        <f t="shared" ca="1" si="546"/>
        <v>-3.3355625007686269E-4</v>
      </c>
      <c r="I696" s="3">
        <f t="shared" ca="1" si="547"/>
        <v>-2.7688546431403876E-3</v>
      </c>
      <c r="J696" s="3">
        <f t="shared" ca="1" si="548"/>
        <v>-4.8627773761409409E-3</v>
      </c>
      <c r="K696" s="3">
        <f t="shared" ca="1" si="549"/>
        <v>-6.5217106175750206E-3</v>
      </c>
      <c r="L696" s="3">
        <f t="shared" ca="1" si="550"/>
        <v>-7.6901685992880869E-3</v>
      </c>
      <c r="M696" s="3">
        <f t="shared" ca="1" si="551"/>
        <v>-8.3455516325920895E-3</v>
      </c>
      <c r="N696" s="3">
        <f t="shared" ca="1" si="552"/>
        <v>-8.4930901608338862E-3</v>
      </c>
      <c r="O696" s="3">
        <f t="shared" ca="1" si="553"/>
        <v>-8.1610133035982177E-3</v>
      </c>
      <c r="P696" s="3">
        <f t="shared" ca="1" si="554"/>
        <v>-7.3959863432118559E-3</v>
      </c>
      <c r="Q696" s="3">
        <f t="shared" ca="1" si="555"/>
        <v>-6.2588553655272636E-3</v>
      </c>
      <c r="R696" s="3">
        <f t="shared" ca="1" si="556"/>
        <v>-4.8207245756340285E-3</v>
      </c>
      <c r="S696" s="3">
        <f t="shared" ca="1" si="557"/>
        <v>-3.159377886141537E-3</v>
      </c>
      <c r="T696" s="3">
        <f t="shared" ca="1" si="558"/>
        <v>-1.3560450151678565E-3</v>
      </c>
      <c r="U696" s="3">
        <f t="shared" ca="1" si="559"/>
        <v>5.0749449596412441E-4</v>
      </c>
      <c r="V696" s="3">
        <f t="shared" ca="1" si="560"/>
        <v>2.3514779697160993E-3</v>
      </c>
      <c r="W696" s="3">
        <f t="shared" ca="1" si="561"/>
        <v>4.1004038763248823E-3</v>
      </c>
      <c r="X696" s="3">
        <f t="shared" ca="1" si="562"/>
        <v>5.6849568873214911E-3</v>
      </c>
      <c r="Y696" s="3">
        <f t="shared" ca="1" si="563"/>
        <v>7.0436130972024273E-3</v>
      </c>
      <c r="Z696" s="3">
        <f t="shared" ca="1" si="564"/>
        <v>8.123922422568099E-3</v>
      </c>
      <c r="AA696" s="3">
        <f t="shared" ca="1" si="565"/>
        <v>8.883464640745839E-3</v>
      </c>
      <c r="AB696" s="3">
        <f t="shared" ca="1" si="566"/>
        <v>9.2904763301481369E-3</v>
      </c>
      <c r="AC696" s="3">
        <f t="shared" ca="1" si="567"/>
        <v>9.3241473332956563E-3</v>
      </c>
      <c r="AD696" s="3">
        <f t="shared" ca="1" si="568"/>
        <v>8.9745871111897284E-3</v>
      </c>
      <c r="AE696" s="3">
        <f t="shared" ca="1" si="569"/>
        <v>8.2424644889118829E-3</v>
      </c>
      <c r="AF696" s="3">
        <f t="shared" ca="1" si="570"/>
        <v>7.1383307233369667E-3</v>
      </c>
      <c r="AG696" s="3">
        <f t="shared" ca="1" si="571"/>
        <v>5.6816473775311675E-3</v>
      </c>
      <c r="AH696" s="3">
        <f t="shared" ca="1" si="572"/>
        <v>3.8995573793600274E-3</v>
      </c>
      <c r="AI696" s="3">
        <f t="shared" ca="1" si="573"/>
        <v>1.8254568676281319E-3</v>
      </c>
      <c r="AJ696" s="3">
        <f t="shared" ca="1" si="574"/>
        <v>-5.0256019327968792E-4</v>
      </c>
      <c r="AK696" s="3">
        <f t="shared" ca="1" si="575"/>
        <v>-3.0433131778631888E-3</v>
      </c>
      <c r="AL696" s="3">
        <f t="shared" ca="1" si="576"/>
        <v>-5.7541530316917765E-3</v>
      </c>
      <c r="AM696" s="3">
        <f t="shared" ca="1" si="577"/>
        <v>-8.5925779048012154E-3</v>
      </c>
      <c r="AN696" s="3">
        <f t="shared" ca="1" si="578"/>
        <v>-1.1517862258703548E-2</v>
      </c>
      <c r="AO696" s="3">
        <f t="shared" ca="1" si="579"/>
        <v>-1.4492677059886253E-2</v>
      </c>
      <c r="AP696" s="3">
        <f t="shared" ca="1" si="580"/>
        <v>-1.7484536419029265E-2</v>
      </c>
      <c r="AQ696" s="3">
        <f t="shared" ca="1" si="581"/>
        <v>-2.0466698871787314E-2</v>
      </c>
      <c r="AR696" s="3">
        <f t="shared" ca="1" si="582"/>
        <v>-2.3418059444182564E-2</v>
      </c>
      <c r="AS696" s="3">
        <f t="shared" ca="1" si="583"/>
        <v>-2.6321866884161025E-2</v>
      </c>
      <c r="AT696" s="3">
        <f t="shared" ca="1" si="584"/>
        <v>-2.9163891882626428E-2</v>
      </c>
      <c r="AU696" s="3">
        <f t="shared" ca="1" si="585"/>
        <v>-3.1931498100440846E-2</v>
      </c>
      <c r="AV696" s="3">
        <f t="shared" ca="1" si="586"/>
        <v>-3.461497644697601E-2</v>
      </c>
      <c r="AW696" s="3">
        <f t="shared" ca="1" si="587"/>
        <v>-3.7211206604095458E-2</v>
      </c>
      <c r="AX696" s="3">
        <f t="shared" ca="1" si="588"/>
        <v>-3.9728526612493223E-2</v>
      </c>
      <c r="AY696" s="3">
        <f t="shared" ca="1" si="589"/>
        <v>-4.2190127429565863E-2</v>
      </c>
      <c r="AZ696" s="3">
        <f t="shared" ca="1" si="538"/>
        <v>-4.4625463010866229E-2</v>
      </c>
      <c r="BC696" s="3">
        <f t="shared" ca="1" si="590"/>
        <v>-5.7914885649924308E-2</v>
      </c>
      <c r="BD696" s="3">
        <f t="shared" ca="1" si="590"/>
        <v>7.0535971084643379E-2</v>
      </c>
      <c r="BE696" s="3">
        <f t="shared" ca="1" si="590"/>
        <v>0.42442628279217054</v>
      </c>
    </row>
    <row r="697" spans="1:57" x14ac:dyDescent="0.2">
      <c r="A697" s="3">
        <f t="shared" si="539"/>
        <v>6.8499999999998984</v>
      </c>
      <c r="B697" s="3">
        <f t="shared" ca="1" si="540"/>
        <v>9.7301342430225705E-3</v>
      </c>
      <c r="C697" s="3">
        <f t="shared" ca="1" si="541"/>
        <v>9.8972564237362632E-3</v>
      </c>
      <c r="D697" s="3">
        <f t="shared" ca="1" si="542"/>
        <v>8.7661495027542384E-3</v>
      </c>
      <c r="E697" s="3">
        <f t="shared" ca="1" si="543"/>
        <v>6.7760294090368671E-3</v>
      </c>
      <c r="F697" s="3">
        <f t="shared" ca="1" si="544"/>
        <v>4.2897549354851926E-3</v>
      </c>
      <c r="G697" s="3">
        <f t="shared" ca="1" si="545"/>
        <v>1.6026046987836441E-3</v>
      </c>
      <c r="H697" s="3">
        <f t="shared" ca="1" si="546"/>
        <v>-1.0505091086478681E-3</v>
      </c>
      <c r="I697" s="3">
        <f t="shared" ca="1" si="547"/>
        <v>-3.4887116394112763E-3</v>
      </c>
      <c r="J697" s="3">
        <f t="shared" ca="1" si="548"/>
        <v>-5.5793406774347389E-3</v>
      </c>
      <c r="K697" s="3">
        <f t="shared" ca="1" si="549"/>
        <v>-7.2324198509545121E-3</v>
      </c>
      <c r="L697" s="3">
        <f t="shared" ca="1" si="550"/>
        <v>-8.3953295453236994E-3</v>
      </c>
      <c r="M697" s="3">
        <f t="shared" ca="1" si="551"/>
        <v>-9.0476456101103563E-3</v>
      </c>
      <c r="N697" s="3">
        <f t="shared" ca="1" si="552"/>
        <v>-9.1961608781101611E-3</v>
      </c>
      <c r="O697" s="3">
        <f t="shared" ca="1" si="553"/>
        <v>-8.8701279017539929E-3</v>
      </c>
      <c r="P697" s="3">
        <f t="shared" ca="1" si="554"/>
        <v>-8.1167672186755347E-3</v>
      </c>
      <c r="Q697" s="3">
        <f t="shared" ca="1" si="555"/>
        <v>-6.9970791794943359E-3</v>
      </c>
      <c r="R697" s="3">
        <f t="shared" ca="1" si="556"/>
        <v>-5.5819846958168589E-3</v>
      </c>
      <c r="S697" s="3">
        <f t="shared" ca="1" si="557"/>
        <v>-3.9488064024408012E-3</v>
      </c>
      <c r="T697" s="3">
        <f t="shared" ca="1" si="558"/>
        <v>-2.1780904444233407E-3</v>
      </c>
      <c r="U697" s="3">
        <f t="shared" ca="1" si="559"/>
        <v>-3.5076234301666511E-4</v>
      </c>
      <c r="V697" s="3">
        <f t="shared" ca="1" si="560"/>
        <v>1.4543915948147651E-3</v>
      </c>
      <c r="W697" s="3">
        <f t="shared" ca="1" si="561"/>
        <v>3.1629241167247185E-3</v>
      </c>
      <c r="X697" s="3">
        <f t="shared" ca="1" si="562"/>
        <v>4.7066112140020959E-3</v>
      </c>
      <c r="Y697" s="3">
        <f t="shared" ca="1" si="563"/>
        <v>6.0250200324057195E-3</v>
      </c>
      <c r="Z697" s="3">
        <f t="shared" ca="1" si="564"/>
        <v>7.0667575392376978E-3</v>
      </c>
      <c r="AA697" s="3">
        <f t="shared" ca="1" si="565"/>
        <v>7.790396467637419E-3</v>
      </c>
      <c r="AB697" s="3">
        <f t="shared" ca="1" si="566"/>
        <v>8.1650758710892762E-3</v>
      </c>
      <c r="AC697" s="3">
        <f t="shared" ca="1" si="567"/>
        <v>8.1707749829171439E-3</v>
      </c>
      <c r="AD697" s="3">
        <f t="shared" ca="1" si="568"/>
        <v>7.7982608422881936E-3</v>
      </c>
      <c r="AE697" s="3">
        <f t="shared" ca="1" si="569"/>
        <v>7.0487133342016289E-3</v>
      </c>
      <c r="AF697" s="3">
        <f t="shared" ca="1" si="570"/>
        <v>5.9330378120423218E-3</v>
      </c>
      <c r="AG697" s="3">
        <f t="shared" ca="1" si="571"/>
        <v>4.4708871196088738E-3</v>
      </c>
      <c r="AH697" s="3">
        <f t="shared" ca="1" si="572"/>
        <v>2.6894317583700754E-3</v>
      </c>
      <c r="AI697" s="3">
        <f t="shared" ca="1" si="573"/>
        <v>6.2193606605406165E-4</v>
      </c>
      <c r="AJ697" s="3">
        <f t="shared" ca="1" si="574"/>
        <v>-1.6937876533809947E-3</v>
      </c>
      <c r="AK697" s="3">
        <f t="shared" ca="1" si="575"/>
        <v>-4.216976083533156E-3</v>
      </c>
      <c r="AL697" s="3">
        <f t="shared" ca="1" si="576"/>
        <v>-6.9055150344569773E-3</v>
      </c>
      <c r="AM697" s="3">
        <f t="shared" ca="1" si="577"/>
        <v>-9.7175336429710744E-3</v>
      </c>
      <c r="AN697" s="3">
        <f t="shared" ca="1" si="578"/>
        <v>-1.2613007959334503E-2</v>
      </c>
      <c r="AO697" s="3">
        <f t="shared" ca="1" si="579"/>
        <v>-1.5555348701789986E-2</v>
      </c>
      <c r="AP697" s="3">
        <f t="shared" ca="1" si="580"/>
        <v>-1.8512804399536825E-2</v>
      </c>
      <c r="AQ697" s="3">
        <f t="shared" ca="1" si="581"/>
        <v>-2.1459306274102745E-2</v>
      </c>
      <c r="AR697" s="3">
        <f t="shared" ca="1" si="582"/>
        <v>-2.4374296952889171E-2</v>
      </c>
      <c r="AS697" s="3">
        <f t="shared" ca="1" si="583"/>
        <v>-2.7241393202433479E-2</v>
      </c>
      <c r="AT697" s="3">
        <f t="shared" ca="1" si="584"/>
        <v>-3.0046524993033563E-2</v>
      </c>
      <c r="AU697" s="3">
        <f t="shared" ca="1" si="585"/>
        <v>-3.2777000842704518E-2</v>
      </c>
      <c r="AV697" s="3">
        <f t="shared" ca="1" si="586"/>
        <v>-3.5422833903536732E-2</v>
      </c>
      <c r="AW697" s="3">
        <f t="shared" ca="1" si="587"/>
        <v>-3.7980369049030085E-2</v>
      </c>
      <c r="AX697" s="3">
        <f t="shared" ca="1" si="588"/>
        <v>-4.0457060400685314E-2</v>
      </c>
      <c r="AY697" s="3">
        <f t="shared" ca="1" si="589"/>
        <v>-4.2874559529982419E-2</v>
      </c>
      <c r="AZ697" s="3">
        <f t="shared" ca="1" si="538"/>
        <v>-4.5260037313999218E-2</v>
      </c>
      <c r="BC697" s="3">
        <f t="shared" ca="1" si="590"/>
        <v>-0.7323822587254547</v>
      </c>
      <c r="BD697" s="3">
        <f t="shared" ca="1" si="590"/>
        <v>0.26973085060568547</v>
      </c>
      <c r="BE697" s="3">
        <f t="shared" ca="1" si="590"/>
        <v>0.73870965849583214</v>
      </c>
    </row>
    <row r="698" spans="1:57" x14ac:dyDescent="0.2">
      <c r="A698" s="3">
        <f t="shared" si="539"/>
        <v>6.8599999999998982</v>
      </c>
      <c r="B698" s="3">
        <f t="shared" ca="1" si="540"/>
        <v>9.3220307863150966E-3</v>
      </c>
      <c r="C698" s="3">
        <f t="shared" ca="1" si="541"/>
        <v>9.6515280263880041E-3</v>
      </c>
      <c r="D698" s="3">
        <f t="shared" ca="1" si="542"/>
        <v>8.5647990536010521E-3</v>
      </c>
      <c r="E698" s="3">
        <f t="shared" ca="1" si="543"/>
        <v>6.5293119615033365E-3</v>
      </c>
      <c r="F698" s="3">
        <f t="shared" ca="1" si="544"/>
        <v>3.9323047281840471E-3</v>
      </c>
      <c r="G698" s="3">
        <f t="shared" ca="1" si="545"/>
        <v>1.0898718311503134E-3</v>
      </c>
      <c r="H698" s="3">
        <f t="shared" ca="1" si="546"/>
        <v>-1.745521598689109E-3</v>
      </c>
      <c r="I698" s="3">
        <f t="shared" ca="1" si="547"/>
        <v>-4.3784214532086958E-3</v>
      </c>
      <c r="J698" s="3">
        <f t="shared" ca="1" si="548"/>
        <v>-6.6642824471750354E-3</v>
      </c>
      <c r="K698" s="3">
        <f t="shared" ca="1" si="549"/>
        <v>-8.50367576262143E-3</v>
      </c>
      <c r="L698" s="3">
        <f t="shared" ca="1" si="550"/>
        <v>-9.8367064393139435E-3</v>
      </c>
      <c r="M698" s="3">
        <f t="shared" ca="1" si="551"/>
        <v>-1.0637610731523316E-2</v>
      </c>
      <c r="N698" s="3">
        <f t="shared" ca="1" si="552"/>
        <v>-1.0909548502799852E-2</v>
      </c>
      <c r="O698" s="3">
        <f t="shared" ca="1" si="553"/>
        <v>-1.0679629012744338E-2</v>
      </c>
      <c r="P698" s="3">
        <f t="shared" ca="1" si="554"/>
        <v>-9.9942142678382181E-3</v>
      </c>
      <c r="Q698" s="3">
        <f t="shared" ca="1" si="555"/>
        <v>-8.9145377907910231E-3</v>
      </c>
      <c r="R698" s="3">
        <f t="shared" ca="1" si="556"/>
        <v>-7.5126640049416821E-3</v>
      </c>
      <c r="S698" s="3">
        <f t="shared" ca="1" si="557"/>
        <v>-5.8677996255844479E-3</v>
      </c>
      <c r="T698" s="3">
        <f t="shared" ca="1" si="558"/>
        <v>-4.0629572438153167E-3</v>
      </c>
      <c r="U698" s="3">
        <f t="shared" ca="1" si="559"/>
        <v>-2.181964601806718E-3</v>
      </c>
      <c r="V698" s="3">
        <f t="shared" ca="1" si="560"/>
        <v>-3.0681111352773982E-4</v>
      </c>
      <c r="W698" s="3">
        <f t="shared" ca="1" si="561"/>
        <v>1.4846750641374507E-3</v>
      </c>
      <c r="X698" s="3">
        <f t="shared" ca="1" si="562"/>
        <v>3.1208224359868036E-3</v>
      </c>
      <c r="Y698" s="3">
        <f t="shared" ca="1" si="563"/>
        <v>4.5377833974644391E-3</v>
      </c>
      <c r="Z698" s="3">
        <f t="shared" ca="1" si="564"/>
        <v>5.6808703481952272E-3</v>
      </c>
      <c r="AA698" s="3">
        <f t="shared" ca="1" si="565"/>
        <v>6.5055572702720351E-3</v>
      </c>
      <c r="AB698" s="3">
        <f t="shared" ca="1" si="566"/>
        <v>6.9781441750933074E-3</v>
      </c>
      <c r="AC698" s="3">
        <f t="shared" ca="1" si="567"/>
        <v>7.0760831877473077E-3</v>
      </c>
      <c r="AD698" s="3">
        <f t="shared" ca="1" si="568"/>
        <v>6.7879668243986963E-3</v>
      </c>
      <c r="AE698" s="3">
        <f t="shared" ca="1" si="569"/>
        <v>6.1131822595530049E-3</v>
      </c>
      <c r="AF698" s="3">
        <f t="shared" ca="1" si="570"/>
        <v>5.0612419913652461E-3</v>
      </c>
      <c r="AG698" s="3">
        <f t="shared" ca="1" si="571"/>
        <v>3.6508130549582503E-3</v>
      </c>
      <c r="AH698" s="3">
        <f t="shared" ca="1" si="572"/>
        <v>1.9084838956246581E-3</v>
      </c>
      <c r="AI698" s="3">
        <f t="shared" ca="1" si="573"/>
        <v>-1.326729752746093E-4</v>
      </c>
      <c r="AJ698" s="3">
        <f t="shared" ca="1" si="574"/>
        <v>-2.4346706515197378E-3</v>
      </c>
      <c r="AK698" s="3">
        <f t="shared" ca="1" si="575"/>
        <v>-4.9562393595229759E-3</v>
      </c>
      <c r="AL698" s="3">
        <f t="shared" ca="1" si="576"/>
        <v>-7.6544727508021781E-3</v>
      </c>
      <c r="AM698" s="3">
        <f t="shared" ca="1" si="577"/>
        <v>-1.0486480352727328E-2</v>
      </c>
      <c r="AN698" s="3">
        <f t="shared" ca="1" si="578"/>
        <v>-1.3411060713382711E-2</v>
      </c>
      <c r="AO698" s="3">
        <f t="shared" ca="1" si="579"/>
        <v>-1.6390367164519068E-2</v>
      </c>
      <c r="AP698" s="3">
        <f t="shared" ca="1" si="580"/>
        <v>-1.9391393330348467E-2</v>
      </c>
      <c r="AQ698" s="3">
        <f t="shared" ca="1" si="581"/>
        <v>-2.2386903042205138E-2</v>
      </c>
      <c r="AR698" s="3">
        <f t="shared" ca="1" si="582"/>
        <v>-2.5355352900681492E-2</v>
      </c>
      <c r="AS698" s="3">
        <f t="shared" ca="1" si="583"/>
        <v>-2.8279673492419735E-2</v>
      </c>
      <c r="AT698" s="3">
        <f t="shared" ca="1" si="584"/>
        <v>-3.1145567694399062E-2</v>
      </c>
      <c r="AU698" s="3">
        <f t="shared" ca="1" si="585"/>
        <v>-3.3940773662888918E-2</v>
      </c>
      <c r="AV698" s="3">
        <f t="shared" ca="1" si="586"/>
        <v>-3.6656601032567016E-2</v>
      </c>
      <c r="AW698" s="3">
        <f t="shared" ca="1" si="587"/>
        <v>-3.929175669620464E-2</v>
      </c>
      <c r="AX698" s="3">
        <f t="shared" ca="1" si="588"/>
        <v>-4.1857275718667673E-2</v>
      </c>
      <c r="AY698" s="3">
        <f t="shared" ca="1" si="589"/>
        <v>-4.437957273030127E-2</v>
      </c>
      <c r="AZ698" s="3">
        <f t="shared" ca="1" si="538"/>
        <v>-4.689213361515817E-2</v>
      </c>
      <c r="BC698" s="3">
        <f t="shared" ca="1" si="590"/>
        <v>-0.96258763119260671</v>
      </c>
      <c r="BD698" s="3">
        <f t="shared" ca="1" si="590"/>
        <v>-0.25760479562077965</v>
      </c>
      <c r="BE698" s="3">
        <f t="shared" ca="1" si="590"/>
        <v>-2.3207788121448254</v>
      </c>
    </row>
    <row r="699" spans="1:57" x14ac:dyDescent="0.2">
      <c r="A699" s="3">
        <f t="shared" si="539"/>
        <v>6.869999999999898</v>
      </c>
      <c r="B699" s="3">
        <f t="shared" ca="1" si="540"/>
        <v>8.7420446046832505E-3</v>
      </c>
      <c r="C699" s="3">
        <f t="shared" ca="1" si="541"/>
        <v>9.1692723767038999E-3</v>
      </c>
      <c r="D699" s="3">
        <f t="shared" ca="1" si="542"/>
        <v>8.140314932345934E-3</v>
      </c>
      <c r="E699" s="3">
        <f t="shared" ca="1" si="543"/>
        <v>6.1285197194938324E-3</v>
      </c>
      <c r="F699" s="3">
        <f t="shared" ca="1" si="544"/>
        <v>3.5265087019002331E-3</v>
      </c>
      <c r="G699" s="3">
        <f t="shared" ca="1" si="545"/>
        <v>6.5528542173301551E-4</v>
      </c>
      <c r="H699" s="3">
        <f t="shared" ca="1" si="546"/>
        <v>-2.2282282771782726E-3</v>
      </c>
      <c r="I699" s="3">
        <f t="shared" ca="1" si="547"/>
        <v>-4.9245511130558764E-3</v>
      </c>
      <c r="J699" s="3">
        <f t="shared" ca="1" si="548"/>
        <v>-7.2855177026863588E-3</v>
      </c>
      <c r="K699" s="3">
        <f t="shared" ca="1" si="549"/>
        <v>-9.2084642496744577E-3</v>
      </c>
      <c r="L699" s="3">
        <f t="shared" ca="1" si="550"/>
        <v>-1.0630624614881871E-2</v>
      </c>
      <c r="M699" s="3">
        <f t="shared" ca="1" si="551"/>
        <v>-1.1523707113583675E-2</v>
      </c>
      <c r="N699" s="3">
        <f t="shared" ca="1" si="552"/>
        <v>-1.1888667163000279E-2</v>
      </c>
      <c r="O699" s="3">
        <f t="shared" ca="1" si="553"/>
        <v>-1.1750714080946316E-2</v>
      </c>
      <c r="P699" s="3">
        <f t="shared" ca="1" si="554"/>
        <v>-1.1154596067179948E-2</v>
      </c>
      <c r="Q699" s="3">
        <f t="shared" ca="1" si="555"/>
        <v>-1.0160201043655753E-2</v>
      </c>
      <c r="R699" s="3">
        <f t="shared" ca="1" si="556"/>
        <v>-8.8384983899389424E-3</v>
      </c>
      <c r="S699" s="3">
        <f t="shared" ca="1" si="557"/>
        <v>-7.2678328650781325E-3</v>
      </c>
      <c r="T699" s="3">
        <f t="shared" ca="1" si="558"/>
        <v>-5.5305708778670614E-3</v>
      </c>
      <c r="U699" s="3">
        <f t="shared" ca="1" si="559"/>
        <v>-3.7100926501955332E-3</v>
      </c>
      <c r="V699" s="3">
        <f t="shared" ca="1" si="560"/>
        <v>-1.8881219169911705E-3</v>
      </c>
      <c r="W699" s="3">
        <f t="shared" ca="1" si="561"/>
        <v>-1.4238656557367068E-4</v>
      </c>
      <c r="X699" s="3">
        <f t="shared" ca="1" si="562"/>
        <v>1.4553927399322956E-3</v>
      </c>
      <c r="Y699" s="3">
        <f t="shared" ca="1" si="563"/>
        <v>2.8411852743018265E-3</v>
      </c>
      <c r="Z699" s="3">
        <f t="shared" ca="1" si="564"/>
        <v>3.9600013936871544E-3</v>
      </c>
      <c r="AA699" s="3">
        <f t="shared" ca="1" si="565"/>
        <v>4.766908744481946E-3</v>
      </c>
      <c r="AB699" s="3">
        <f t="shared" ca="1" si="566"/>
        <v>5.2277110132431612E-3</v>
      </c>
      <c r="AC699" s="3">
        <f t="shared" ca="1" si="567"/>
        <v>5.3192880612842773E-3</v>
      </c>
      <c r="AD699" s="3">
        <f t="shared" ca="1" si="568"/>
        <v>5.0295980944379927E-3</v>
      </c>
      <c r="AE699" s="3">
        <f t="shared" ca="1" si="569"/>
        <v>4.3573458160676816E-3</v>
      </c>
      <c r="AF699" s="3">
        <f t="shared" ca="1" si="570"/>
        <v>3.3113272129494708E-3</v>
      </c>
      <c r="AG699" s="3">
        <f t="shared" ca="1" si="571"/>
        <v>1.9094734577079062E-3</v>
      </c>
      <c r="AH699" s="3">
        <f t="shared" ca="1" si="572"/>
        <v>1.7763340361082961E-4</v>
      </c>
      <c r="AI699" s="3">
        <f t="shared" ca="1" si="573"/>
        <v>-1.851846954886389E-3</v>
      </c>
      <c r="AJ699" s="3">
        <f t="shared" ca="1" si="574"/>
        <v>-4.1416762243884431E-3</v>
      </c>
      <c r="AK699" s="3">
        <f t="shared" ca="1" si="575"/>
        <v>-6.651230587074581E-3</v>
      </c>
      <c r="AL699" s="3">
        <f t="shared" ca="1" si="576"/>
        <v>-9.3381817177180873E-3</v>
      </c>
      <c r="AM699" s="3">
        <f t="shared" ca="1" si="577"/>
        <v>-1.2160131527375887E-2</v>
      </c>
      <c r="AN699" s="3">
        <f t="shared" ca="1" si="578"/>
        <v>-1.5076267439104032E-2</v>
      </c>
      <c r="AO699" s="3">
        <f t="shared" ca="1" si="579"/>
        <v>-1.8049007237443942E-2</v>
      </c>
      <c r="AP699" s="3">
        <f t="shared" ca="1" si="580"/>
        <v>-2.1045456574679326E-2</v>
      </c>
      <c r="AQ699" s="3">
        <f t="shared" ca="1" si="581"/>
        <v>-2.403830226069668E-2</v>
      </c>
      <c r="AR699" s="3">
        <f t="shared" ca="1" si="582"/>
        <v>-2.7005695919329279E-2</v>
      </c>
      <c r="AS699" s="3">
        <f t="shared" ca="1" si="583"/>
        <v>-2.9930009844033139E-2</v>
      </c>
      <c r="AT699" s="3">
        <f t="shared" ca="1" si="584"/>
        <v>-3.2796139237489717E-2</v>
      </c>
      <c r="AU699" s="3">
        <f t="shared" ca="1" si="585"/>
        <v>-3.5590795609771055E-2</v>
      </c>
      <c r="AV699" s="3">
        <f t="shared" ca="1" si="586"/>
        <v>-3.8304073963983394E-2</v>
      </c>
      <c r="AW699" s="3">
        <f t="shared" ca="1" si="587"/>
        <v>-4.0933286051692587E-2</v>
      </c>
      <c r="AX699" s="3">
        <f t="shared" ca="1" si="588"/>
        <v>-4.3487839147216246E-2</v>
      </c>
      <c r="AY699" s="3">
        <f t="shared" ca="1" si="589"/>
        <v>-4.5992045629354252E-2</v>
      </c>
      <c r="AZ699" s="3">
        <f t="shared" ca="1" si="538"/>
        <v>-4.8476349513532177E-2</v>
      </c>
      <c r="BC699" s="3">
        <f t="shared" ca="1" si="590"/>
        <v>-1.1328512980139047</v>
      </c>
      <c r="BD699" s="3">
        <f t="shared" ca="1" si="590"/>
        <v>1.2261881239511316</v>
      </c>
      <c r="BE699" s="3">
        <f t="shared" ca="1" si="590"/>
        <v>-6.1016769753992506E-2</v>
      </c>
    </row>
    <row r="700" spans="1:57" x14ac:dyDescent="0.2">
      <c r="A700" s="3">
        <f t="shared" si="539"/>
        <v>6.8799999999998978</v>
      </c>
      <c r="B700" s="3">
        <f t="shared" ca="1" si="540"/>
        <v>8.394244335073844E-3</v>
      </c>
      <c r="C700" s="3">
        <f t="shared" ca="1" si="541"/>
        <v>8.8284451185114358E-3</v>
      </c>
      <c r="D700" s="3">
        <f t="shared" ca="1" si="542"/>
        <v>7.7919787164314122E-3</v>
      </c>
      <c r="E700" s="3">
        <f t="shared" ca="1" si="543"/>
        <v>5.7607099792451391E-3</v>
      </c>
      <c r="F700" s="3">
        <f t="shared" ca="1" si="544"/>
        <v>3.1295304204835041E-3</v>
      </c>
      <c r="G700" s="3">
        <f t="shared" ca="1" si="545"/>
        <v>2.2147841857433182E-4</v>
      </c>
      <c r="H700" s="3">
        <f t="shared" ca="1" si="546"/>
        <v>-2.7047089535599017E-3</v>
      </c>
      <c r="I700" s="3">
        <f t="shared" ca="1" si="547"/>
        <v>-5.4479395714020877E-3</v>
      </c>
      <c r="J700" s="3">
        <f t="shared" ca="1" si="548"/>
        <v>-7.8586268434914647E-3</v>
      </c>
      <c r="K700" s="3">
        <f t="shared" ca="1" si="549"/>
        <v>-9.8328612747687165E-3</v>
      </c>
      <c r="L700" s="3">
        <f t="shared" ca="1" si="550"/>
        <v>-1.1306793167590701E-2</v>
      </c>
      <c r="M700" s="3">
        <f t="shared" ca="1" si="551"/>
        <v>-1.225119692781863E-2</v>
      </c>
      <c r="N700" s="3">
        <f t="shared" ca="1" si="552"/>
        <v>-1.266623214949412E-2</v>
      </c>
      <c r="O700" s="3">
        <f t="shared" ca="1" si="553"/>
        <v>-1.2576439723848381E-2</v>
      </c>
      <c r="P700" s="3">
        <f t="shared" ca="1" si="554"/>
        <v>-1.2026016862992647E-2</v>
      </c>
      <c r="Q700" s="3">
        <f t="shared" ca="1" si="555"/>
        <v>-1.1074408536597836E-2</v>
      </c>
      <c r="R700" s="3">
        <f t="shared" ca="1" si="556"/>
        <v>-9.7922401987363301E-3</v>
      </c>
      <c r="S700" s="3">
        <f t="shared" ca="1" si="557"/>
        <v>-8.2576029971477474E-3</v>
      </c>
      <c r="T700" s="3">
        <f t="shared" ca="1" si="558"/>
        <v>-6.5526916045828641E-3</v>
      </c>
      <c r="U700" s="3">
        <f t="shared" ca="1" si="559"/>
        <v>-4.7607882635921604E-3</v>
      </c>
      <c r="V700" s="3">
        <f t="shared" ca="1" si="560"/>
        <v>-2.9635847779127303E-3</v>
      </c>
      <c r="W700" s="3">
        <f t="shared" ca="1" si="561"/>
        <v>-1.238835950622006E-3</v>
      </c>
      <c r="X700" s="3">
        <f t="shared" ca="1" si="562"/>
        <v>3.4165841450127207E-4</v>
      </c>
      <c r="Y700" s="3">
        <f t="shared" ca="1" si="563"/>
        <v>1.7137422511087101E-3</v>
      </c>
      <c r="Z700" s="3">
        <f t="shared" ca="1" si="564"/>
        <v>2.8222598216724251E-3</v>
      </c>
      <c r="AA700" s="3">
        <f t="shared" ca="1" si="565"/>
        <v>3.6220768614090588E-3</v>
      </c>
      <c r="AB700" s="3">
        <f t="shared" ca="1" si="566"/>
        <v>4.0787638203560652E-3</v>
      </c>
      <c r="AC700" s="3">
        <f t="shared" ca="1" si="567"/>
        <v>4.1689401222400986E-3</v>
      </c>
      <c r="AD700" s="3">
        <f t="shared" ca="1" si="568"/>
        <v>3.880280186801257E-3</v>
      </c>
      <c r="AE700" s="3">
        <f t="shared" ca="1" si="569"/>
        <v>3.2111853166612073E-3</v>
      </c>
      <c r="AF700" s="3">
        <f t="shared" ca="1" si="570"/>
        <v>2.1701323416579298E-3</v>
      </c>
      <c r="AG700" s="3">
        <f t="shared" ca="1" si="571"/>
        <v>7.7472183865171906E-4</v>
      </c>
      <c r="AH700" s="3">
        <f t="shared" ca="1" si="572"/>
        <v>-9.4953423572734436E-4</v>
      </c>
      <c r="AI700" s="3">
        <f t="shared" ca="1" si="573"/>
        <v>-2.9706268816092622E-3</v>
      </c>
      <c r="AJ700" s="3">
        <f t="shared" ca="1" si="574"/>
        <v>-5.2515945978006354E-3</v>
      </c>
      <c r="AK700" s="3">
        <f t="shared" ca="1" si="575"/>
        <v>-7.752128664888989E-3</v>
      </c>
      <c r="AL700" s="3">
        <f t="shared" ca="1" si="576"/>
        <v>-1.0430193675096828E-2</v>
      </c>
      <c r="AM700" s="3">
        <f t="shared" ca="1" si="577"/>
        <v>-1.3243655657498047E-2</v>
      </c>
      <c r="AN700" s="3">
        <f t="shared" ca="1" si="578"/>
        <v>-1.6151930632430703E-2</v>
      </c>
      <c r="AO700" s="3">
        <f t="shared" ca="1" si="579"/>
        <v>-1.9117619731371101E-2</v>
      </c>
      <c r="AP700" s="3">
        <f t="shared" ca="1" si="580"/>
        <v>-2.2107949970747554E-2</v>
      </c>
      <c r="AQ700" s="3">
        <f t="shared" ca="1" si="581"/>
        <v>-2.5095642430825557E-2</v>
      </c>
      <c r="AR700" s="3">
        <f t="shared" ca="1" si="582"/>
        <v>-2.805876895350299E-2</v>
      </c>
      <c r="AS700" s="3">
        <f t="shared" ca="1" si="583"/>
        <v>-3.0979495016053599E-2</v>
      </c>
      <c r="AT700" s="3">
        <f t="shared" ca="1" si="584"/>
        <v>-3.3842398345682492E-2</v>
      </c>
      <c r="AU700" s="3">
        <f t="shared" ca="1" si="585"/>
        <v>-3.6633804765513638E-2</v>
      </c>
      <c r="AV700" s="3">
        <f t="shared" ca="1" si="586"/>
        <v>-3.9343398040512428E-2</v>
      </c>
      <c r="AW700" s="3">
        <f t="shared" ca="1" si="587"/>
        <v>-4.1968071677216091E-2</v>
      </c>
      <c r="AX700" s="3">
        <f t="shared" ca="1" si="588"/>
        <v>-4.4516764142656776E-2</v>
      </c>
      <c r="AY700" s="3">
        <f t="shared" ca="1" si="589"/>
        <v>-4.7013034662232799E-2</v>
      </c>
      <c r="AZ700" s="3">
        <f t="shared" ca="1" si="538"/>
        <v>-4.9486129469615156E-2</v>
      </c>
      <c r="BC700" s="3">
        <f t="shared" ca="1" si="590"/>
        <v>-0.76911666125301092</v>
      </c>
      <c r="BD700" s="3">
        <f t="shared" ca="1" si="590"/>
        <v>0.5575525655551159</v>
      </c>
      <c r="BE700" s="3">
        <f t="shared" ca="1" si="590"/>
        <v>-8.4164441269387602E-2</v>
      </c>
    </row>
    <row r="701" spans="1:57" x14ac:dyDescent="0.2">
      <c r="A701" s="3">
        <f t="shared" si="539"/>
        <v>6.8899999999998975</v>
      </c>
      <c r="B701" s="3">
        <f t="shared" ca="1" si="540"/>
        <v>8.7027379157584763E-3</v>
      </c>
      <c r="C701" s="3">
        <f t="shared" ca="1" si="541"/>
        <v>9.5783967347332997E-3</v>
      </c>
      <c r="D701" s="3">
        <f t="shared" ca="1" si="542"/>
        <v>8.861674736965832E-3</v>
      </c>
      <c r="E701" s="3">
        <f t="shared" ca="1" si="543"/>
        <v>7.0522637878612879E-3</v>
      </c>
      <c r="F701" s="3">
        <f t="shared" ca="1" si="544"/>
        <v>4.5658069668171406E-3</v>
      </c>
      <c r="G701" s="3">
        <f t="shared" ca="1" si="545"/>
        <v>1.7432574681693351E-3</v>
      </c>
      <c r="H701" s="3">
        <f t="shared" ca="1" si="546"/>
        <v>-1.1413373475885468E-3</v>
      </c>
      <c r="I701" s="3">
        <f t="shared" ca="1" si="547"/>
        <v>-3.8739556799050798E-3</v>
      </c>
      <c r="J701" s="3">
        <f t="shared" ca="1" si="548"/>
        <v>-6.2942468357487982E-3</v>
      </c>
      <c r="K701" s="3">
        <f t="shared" ca="1" si="549"/>
        <v>-8.2894967930186685E-3</v>
      </c>
      <c r="L701" s="3">
        <f t="shared" ca="1" si="550"/>
        <v>-9.7888140671814044E-3</v>
      </c>
      <c r="M701" s="3">
        <f t="shared" ca="1" si="551"/>
        <v>-1.0757506469950327E-2</v>
      </c>
      <c r="N701" s="3">
        <f t="shared" ca="1" si="552"/>
        <v>-1.1191663981279638E-2</v>
      </c>
      <c r="O701" s="3">
        <f t="shared" ca="1" si="553"/>
        <v>-1.1112985923698389E-2</v>
      </c>
      <c r="P701" s="3">
        <f t="shared" ca="1" si="554"/>
        <v>-1.0563896187363805E-2</v>
      </c>
      <c r="Q701" s="3">
        <f t="shared" ca="1" si="555"/>
        <v>-9.6029838266228594E-3</v>
      </c>
      <c r="R701" s="3">
        <f t="shared" ca="1" si="556"/>
        <v>-8.3007937473711657E-3</v>
      </c>
      <c r="S701" s="3">
        <f t="shared" ca="1" si="557"/>
        <v>-6.7359785799709507E-3</v>
      </c>
      <c r="T701" s="3">
        <f t="shared" ca="1" si="558"/>
        <v>-4.9918118564847387E-3</v>
      </c>
      <c r="U701" s="3">
        <f t="shared" ca="1" si="559"/>
        <v>-3.1530561311173058E-3</v>
      </c>
      <c r="V701" s="3">
        <f t="shared" ca="1" si="560"/>
        <v>-1.3031778668255349E-3</v>
      </c>
      <c r="W701" s="3">
        <f t="shared" ca="1" si="561"/>
        <v>4.7809731491955438E-4</v>
      </c>
      <c r="X701" s="3">
        <f t="shared" ca="1" si="562"/>
        <v>2.1168918349502995E-3</v>
      </c>
      <c r="Y701" s="3">
        <f t="shared" ca="1" si="563"/>
        <v>3.5469450890145875E-3</v>
      </c>
      <c r="Z701" s="3">
        <f t="shared" ca="1" si="564"/>
        <v>4.711041253710556E-3</v>
      </c>
      <c r="AA701" s="3">
        <f t="shared" ca="1" si="565"/>
        <v>5.562092724905883E-3</v>
      </c>
      <c r="AB701" s="3">
        <f t="shared" ca="1" si="566"/>
        <v>6.0638768052894794E-3</v>
      </c>
      <c r="AC701" s="3">
        <f t="shared" ca="1" si="567"/>
        <v>6.1914246351442047E-3</v>
      </c>
      <c r="AD701" s="3">
        <f t="shared" ca="1" si="568"/>
        <v>5.9310632103068703E-3</v>
      </c>
      <c r="AE701" s="3">
        <f t="shared" ca="1" si="569"/>
        <v>5.2801147432181561E-3</v>
      </c>
      <c r="AF701" s="3">
        <f t="shared" ca="1" si="570"/>
        <v>4.246264505106458E-3</v>
      </c>
      <c r="AG701" s="3">
        <f t="shared" ca="1" si="571"/>
        <v>2.8466203021788338E-3</v>
      </c>
      <c r="AH701" s="3">
        <f t="shared" ca="1" si="572"/>
        <v>1.1065037826083739E-3</v>
      </c>
      <c r="AI701" s="3">
        <f t="shared" ca="1" si="573"/>
        <v>-9.4196756974892831E-4</v>
      </c>
      <c r="AJ701" s="3">
        <f t="shared" ca="1" si="574"/>
        <v>-3.261436067360437E-3</v>
      </c>
      <c r="AK701" s="3">
        <f t="shared" ca="1" si="575"/>
        <v>-5.8109281246534377E-3</v>
      </c>
      <c r="AL701" s="3">
        <f t="shared" ca="1" si="576"/>
        <v>-8.5475025315502381E-3</v>
      </c>
      <c r="AM701" s="3">
        <f t="shared" ca="1" si="577"/>
        <v>-1.1427915481242543E-2</v>
      </c>
      <c r="AN701" s="3">
        <f t="shared" ca="1" si="578"/>
        <v>-1.441031427383819E-2</v>
      </c>
      <c r="AO701" s="3">
        <f t="shared" ca="1" si="579"/>
        <v>-1.7455922904884454E-2</v>
      </c>
      <c r="AP701" s="3">
        <f t="shared" ca="1" si="580"/>
        <v>-2.053053468510109E-2</v>
      </c>
      <c r="AQ701" s="3">
        <f t="shared" ca="1" si="581"/>
        <v>-2.3605432424886958E-2</v>
      </c>
      <c r="AR701" s="3">
        <f t="shared" ca="1" si="582"/>
        <v>-2.6657304014262074E-2</v>
      </c>
      <c r="AS701" s="3">
        <f t="shared" ca="1" si="583"/>
        <v>-2.9667066870594821E-2</v>
      </c>
      <c r="AT701" s="3">
        <f t="shared" ca="1" si="584"/>
        <v>-3.2618305825961161E-2</v>
      </c>
      <c r="AU701" s="3">
        <f t="shared" ca="1" si="585"/>
        <v>-3.5496762209212357E-2</v>
      </c>
      <c r="AV701" s="3">
        <f t="shared" ca="1" si="586"/>
        <v>-3.8292105061480786E-2</v>
      </c>
      <c r="AW701" s="3">
        <f t="shared" ca="1" si="587"/>
        <v>-4.1001927837460837E-2</v>
      </c>
      <c r="AX701" s="3">
        <f t="shared" ca="1" si="588"/>
        <v>-4.3636672271247158E-2</v>
      </c>
      <c r="AY701" s="3">
        <f t="shared" ca="1" si="589"/>
        <v>-4.6222116274848291E-2</v>
      </c>
      <c r="AZ701" s="3">
        <f t="shared" ca="1" si="538"/>
        <v>-4.8790534244072092E-2</v>
      </c>
      <c r="BC701" s="3">
        <f t="shared" ca="1" si="590"/>
        <v>1.2790052731105845</v>
      </c>
      <c r="BD701" s="3">
        <f t="shared" ca="1" si="590"/>
        <v>0.26296130382893423</v>
      </c>
      <c r="BE701" s="3">
        <f t="shared" ca="1" si="590"/>
        <v>-1.7489092061328959</v>
      </c>
    </row>
    <row r="702" spans="1:57" x14ac:dyDescent="0.2">
      <c r="A702" s="3">
        <f t="shared" si="539"/>
        <v>6.8999999999998973</v>
      </c>
      <c r="B702" s="3">
        <f t="shared" ca="1" si="540"/>
        <v>8.2439909910884714E-3</v>
      </c>
      <c r="C702" s="3">
        <f t="shared" ca="1" si="541"/>
        <v>8.6982327112403324E-3</v>
      </c>
      <c r="D702" s="3">
        <f t="shared" ca="1" si="542"/>
        <v>7.6379990633376159E-3</v>
      </c>
      <c r="E702" s="3">
        <f t="shared" ca="1" si="543"/>
        <v>5.5514284429639214E-3</v>
      </c>
      <c r="F702" s="3">
        <f t="shared" ca="1" si="544"/>
        <v>2.8438394273292604E-3</v>
      </c>
      <c r="G702" s="3">
        <f t="shared" ca="1" si="545"/>
        <v>-1.5299210540107569E-4</v>
      </c>
      <c r="H702" s="3">
        <f t="shared" ca="1" si="546"/>
        <v>-3.1731259909112226E-3</v>
      </c>
      <c r="I702" s="3">
        <f t="shared" ca="1" si="547"/>
        <v>-6.0096516574915139E-3</v>
      </c>
      <c r="J702" s="3">
        <f t="shared" ca="1" si="548"/>
        <v>-8.5084054794622496E-3</v>
      </c>
      <c r="K702" s="3">
        <f t="shared" ca="1" si="549"/>
        <v>-1.0562005956450802E-2</v>
      </c>
      <c r="L702" s="3">
        <f t="shared" ca="1" si="550"/>
        <v>-1.2104107134194721E-2</v>
      </c>
      <c r="M702" s="3">
        <f t="shared" ca="1" si="551"/>
        <v>-1.3103840975623404E-2</v>
      </c>
      <c r="N702" s="3">
        <f t="shared" ca="1" si="552"/>
        <v>-1.356046394916202E-2</v>
      </c>
      <c r="O702" s="3">
        <f t="shared" ca="1" si="553"/>
        <v>-1.3498245964856083E-2</v>
      </c>
      <c r="P702" s="3">
        <f t="shared" ca="1" si="554"/>
        <v>-1.2961645264016795E-2</v>
      </c>
      <c r="Q702" s="3">
        <f t="shared" ca="1" si="555"/>
        <v>-1.2010806406049767E-2</v>
      </c>
      <c r="R702" s="3">
        <f t="shared" ca="1" si="556"/>
        <v>-1.071740591507995E-2</v>
      </c>
      <c r="S702" s="3">
        <f t="shared" ca="1" si="557"/>
        <v>-9.1608565851665231E-3</v>
      </c>
      <c r="T702" s="3">
        <f t="shared" ca="1" si="558"/>
        <v>-7.4248705433353282E-3</v>
      </c>
      <c r="U702" s="3">
        <f t="shared" ca="1" si="559"/>
        <v>-5.5943747576930394E-3</v>
      </c>
      <c r="V702" s="3">
        <f t="shared" ca="1" si="560"/>
        <v>-3.752770903528851E-3</v>
      </c>
      <c r="W702" s="3">
        <f t="shared" ca="1" si="561"/>
        <v>-1.9795332806639681E-3</v>
      </c>
      <c r="X702" s="3">
        <f t="shared" ca="1" si="562"/>
        <v>-3.4814203717823642E-4</v>
      </c>
      <c r="Y702" s="3">
        <f t="shared" ca="1" si="563"/>
        <v>1.0756475612015077E-3</v>
      </c>
      <c r="Z702" s="3">
        <f t="shared" ca="1" si="564"/>
        <v>2.2351969859835926E-3</v>
      </c>
      <c r="AA702" s="3">
        <f t="shared" ca="1" si="565"/>
        <v>3.0840342443358578E-3</v>
      </c>
      <c r="AB702" s="3">
        <f t="shared" ca="1" si="566"/>
        <v>3.5865593088177682E-3</v>
      </c>
      <c r="AC702" s="3">
        <f t="shared" ca="1" si="567"/>
        <v>3.7184042483947985E-3</v>
      </c>
      <c r="AD702" s="3">
        <f t="shared" ca="1" si="568"/>
        <v>3.4664490031540932E-3</v>
      </c>
      <c r="AE702" s="3">
        <f t="shared" ca="1" si="569"/>
        <v>2.8284972152447701E-3</v>
      </c>
      <c r="AF702" s="3">
        <f t="shared" ca="1" si="570"/>
        <v>1.8126235010030971E-3</v>
      </c>
      <c r="AG702" s="3">
        <f t="shared" ca="1" si="571"/>
        <v>4.3621565249326265E-4</v>
      </c>
      <c r="AH702" s="3">
        <f t="shared" ca="1" si="572"/>
        <v>-1.2752476778511602E-3</v>
      </c>
      <c r="AI702" s="3">
        <f t="shared" ca="1" si="573"/>
        <v>-3.2896247216900299E-3</v>
      </c>
      <c r="AJ702" s="3">
        <f t="shared" ca="1" si="574"/>
        <v>-5.5696721658548944E-3</v>
      </c>
      <c r="AK702" s="3">
        <f t="shared" ca="1" si="575"/>
        <v>-8.0746721155879209E-3</v>
      </c>
      <c r="AL702" s="3">
        <f t="shared" ca="1" si="576"/>
        <v>-1.0762080525896464E-2</v>
      </c>
      <c r="AM702" s="3">
        <f t="shared" ca="1" si="577"/>
        <v>-1.358919029809353E-2</v>
      </c>
      <c r="AN702" s="3">
        <f t="shared" ca="1" si="578"/>
        <v>-1.6514820010655133E-2</v>
      </c>
      <c r="AO702" s="3">
        <f t="shared" ca="1" si="579"/>
        <v>-1.950098854584028E-2</v>
      </c>
      <c r="AP702" s="3">
        <f t="shared" ca="1" si="580"/>
        <v>-2.2514386870753168E-2</v>
      </c>
      <c r="AQ702" s="3">
        <f t="shared" ca="1" si="581"/>
        <v>-2.5527266447531283E-2</v>
      </c>
      <c r="AR702" s="3">
        <f t="shared" ca="1" si="582"/>
        <v>-2.8517319002114353E-2</v>
      </c>
      <c r="AS702" s="3">
        <f t="shared" ca="1" si="583"/>
        <v>-3.1466476923088627E-2</v>
      </c>
      <c r="AT702" s="3">
        <f t="shared" ca="1" si="584"/>
        <v>-3.4359353494586131E-2</v>
      </c>
      <c r="AU702" s="3">
        <f t="shared" ca="1" si="585"/>
        <v>-3.7182756540887096E-2</v>
      </c>
      <c r="AV702" s="3">
        <f t="shared" ca="1" si="586"/>
        <v>-3.9927480616246624E-2</v>
      </c>
      <c r="AW702" s="3">
        <f t="shared" ca="1" si="587"/>
        <v>-4.2592296187045235E-2</v>
      </c>
      <c r="AX702" s="3">
        <f t="shared" ca="1" si="588"/>
        <v>-4.518879608834251E-2</v>
      </c>
      <c r="AY702" s="3">
        <f t="shared" ca="1" si="589"/>
        <v>-4.774362540717926E-2</v>
      </c>
      <c r="AZ702" s="3">
        <f t="shared" ca="1" si="538"/>
        <v>-5.0289349232365776E-2</v>
      </c>
      <c r="BC702" s="3">
        <f t="shared" ca="1" si="590"/>
        <v>-1.7339342604085246</v>
      </c>
      <c r="BD702" s="3">
        <f t="shared" ca="1" si="590"/>
        <v>-0.55603540659651252</v>
      </c>
      <c r="BE702" s="3">
        <f t="shared" ca="1" si="590"/>
        <v>0.47461805597083462</v>
      </c>
    </row>
    <row r="703" spans="1:57" x14ac:dyDescent="0.2">
      <c r="A703" s="3">
        <f t="shared" si="539"/>
        <v>6.9099999999998971</v>
      </c>
      <c r="B703" s="3">
        <f t="shared" ca="1" si="540"/>
        <v>7.5569749179619687E-3</v>
      </c>
      <c r="C703" s="3">
        <f t="shared" ca="1" si="541"/>
        <v>8.2510856035051972E-3</v>
      </c>
      <c r="D703" s="3">
        <f t="shared" ca="1" si="542"/>
        <v>7.3501385934364146E-3</v>
      </c>
      <c r="E703" s="3">
        <f t="shared" ca="1" si="543"/>
        <v>5.3550221543658483E-3</v>
      </c>
      <c r="F703" s="3">
        <f t="shared" ca="1" si="544"/>
        <v>2.6825557212886023E-3</v>
      </c>
      <c r="G703" s="3">
        <f t="shared" ca="1" si="545"/>
        <v>-3.2516238585877314E-4</v>
      </c>
      <c r="H703" s="3">
        <f t="shared" ca="1" si="546"/>
        <v>-3.3929769472593341E-3</v>
      </c>
      <c r="I703" s="3">
        <f t="shared" ca="1" si="547"/>
        <v>-6.3058000372260455E-3</v>
      </c>
      <c r="J703" s="3">
        <f t="shared" ca="1" si="548"/>
        <v>-8.9022605962376863E-3</v>
      </c>
      <c r="K703" s="3">
        <f t="shared" ca="1" si="549"/>
        <v>-1.1068673888447286E-2</v>
      </c>
      <c r="L703" s="3">
        <f t="shared" ca="1" si="550"/>
        <v>-1.2733231388447465E-2</v>
      </c>
      <c r="M703" s="3">
        <f t="shared" ca="1" si="551"/>
        <v>-1.3860381924497723E-2</v>
      </c>
      <c r="N703" s="3">
        <f t="shared" ca="1" si="552"/>
        <v>-1.4445419388745268E-2</v>
      </c>
      <c r="O703" s="3">
        <f t="shared" ca="1" si="553"/>
        <v>-1.4509315084926836E-2</v>
      </c>
      <c r="P703" s="3">
        <f t="shared" ca="1" si="554"/>
        <v>-1.4093838175883163E-2</v>
      </c>
      <c r="Q703" s="3">
        <f t="shared" ca="1" si="555"/>
        <v>-1.3257001197831356E-2</v>
      </c>
      <c r="R703" s="3">
        <f t="shared" ca="1" si="556"/>
        <v>-1.2068855048546059E-2</v>
      </c>
      <c r="S703" s="3">
        <f t="shared" ca="1" si="557"/>
        <v>-1.0607644353803762E-2</v>
      </c>
      <c r="T703" s="3">
        <f t="shared" ca="1" si="558"/>
        <v>-8.9563232931469498E-3</v>
      </c>
      <c r="U703" s="3">
        <f t="shared" ca="1" si="559"/>
        <v>-7.1994256214353404E-3</v>
      </c>
      <c r="V703" s="3">
        <f t="shared" ca="1" si="560"/>
        <v>-5.4202808891627291E-3</v>
      </c>
      <c r="W703" s="3">
        <f t="shared" ca="1" si="561"/>
        <v>-3.6985706505274765E-3</v>
      </c>
      <c r="X703" s="3">
        <f t="shared" ca="1" si="562"/>
        <v>-2.1082219822797588E-3</v>
      </c>
      <c r="Y703" s="3">
        <f t="shared" ca="1" si="563"/>
        <v>-7.1563907215185167E-4</v>
      </c>
      <c r="Z703" s="3">
        <f t="shared" ca="1" si="564"/>
        <v>4.2172432209932177E-4</v>
      </c>
      <c r="AA703" s="3">
        <f t="shared" ca="1" si="565"/>
        <v>1.2564484226388099E-3</v>
      </c>
      <c r="AB703" s="3">
        <f t="shared" ca="1" si="566"/>
        <v>1.7518847494681295E-3</v>
      </c>
      <c r="AC703" s="3">
        <f t="shared" ca="1" si="567"/>
        <v>1.8825463526193681E-3</v>
      </c>
      <c r="AD703" s="3">
        <f t="shared" ca="1" si="568"/>
        <v>1.6341520006639817E-3</v>
      </c>
      <c r="AE703" s="3">
        <f t="shared" ca="1" si="569"/>
        <v>1.0033288964863265E-3</v>
      </c>
      <c r="AF703" s="3">
        <f t="shared" ca="1" si="570"/>
        <v>-3.0144460328190491E-6</v>
      </c>
      <c r="AG703" s="3">
        <f t="shared" ca="1" si="571"/>
        <v>-1.3686213404037009E-3</v>
      </c>
      <c r="AH703" s="3">
        <f t="shared" ca="1" si="572"/>
        <v>-3.0690851729058078E-3</v>
      </c>
      <c r="AI703" s="3">
        <f t="shared" ca="1" si="573"/>
        <v>-5.0732534416382891E-3</v>
      </c>
      <c r="AJ703" s="3">
        <f t="shared" ca="1" si="574"/>
        <v>-7.3447660804638673E-3</v>
      </c>
      <c r="AK703" s="3">
        <f t="shared" ca="1" si="575"/>
        <v>-9.8436601563104912E-3</v>
      </c>
      <c r="AL703" s="3">
        <f t="shared" ca="1" si="576"/>
        <v>-1.2527997790053289E-2</v>
      </c>
      <c r="AM703" s="3">
        <f t="shared" ca="1" si="577"/>
        <v>-1.5355510881511988E-2</v>
      </c>
      <c r="AN703" s="3">
        <f t="shared" ca="1" si="578"/>
        <v>-1.8285272615291538E-2</v>
      </c>
      <c r="AO703" s="3">
        <f t="shared" ca="1" si="579"/>
        <v>-2.1279353042551345E-2</v>
      </c>
      <c r="AP703" s="3">
        <f t="shared" ca="1" si="580"/>
        <v>-2.4304266166304538E-2</v>
      </c>
      <c r="AQ703" s="3">
        <f t="shared" ca="1" si="581"/>
        <v>-2.7331827105204324E-2</v>
      </c>
      <c r="AR703" s="3">
        <f t="shared" ca="1" si="582"/>
        <v>-3.0339001142072448E-2</v>
      </c>
      <c r="AS703" s="3">
        <f t="shared" ca="1" si="583"/>
        <v>-3.3306689704468824E-2</v>
      </c>
      <c r="AT703" s="3">
        <f t="shared" ca="1" si="584"/>
        <v>-3.6218186737223504E-2</v>
      </c>
      <c r="AU703" s="3">
        <f t="shared" ca="1" si="585"/>
        <v>-3.9058734434595253E-2</v>
      </c>
      <c r="AV703" s="3">
        <f t="shared" ca="1" si="586"/>
        <v>-4.1817357678368777E-2</v>
      </c>
      <c r="AW703" s="3">
        <f t="shared" ca="1" si="587"/>
        <v>-4.4490870393923548E-2</v>
      </c>
      <c r="AX703" s="3">
        <f t="shared" ca="1" si="588"/>
        <v>-4.7088671323268938E-2</v>
      </c>
      <c r="AY703" s="3">
        <f t="shared" ca="1" si="589"/>
        <v>-4.9634749787234859E-2</v>
      </c>
      <c r="AZ703" s="3">
        <f t="shared" ca="1" si="538"/>
        <v>-5.2158152867201414E-2</v>
      </c>
      <c r="BC703" s="3">
        <f t="shared" ca="1" si="590"/>
        <v>-1.1702022582957055</v>
      </c>
      <c r="BD703" s="3">
        <f t="shared" ca="1" si="590"/>
        <v>1.7263314324654662</v>
      </c>
      <c r="BE703" s="3">
        <f t="shared" ca="1" si="590"/>
        <v>-0.36631314841968088</v>
      </c>
    </row>
    <row r="704" spans="1:57" x14ac:dyDescent="0.2">
      <c r="A704" s="3">
        <f t="shared" si="539"/>
        <v>6.9199999999998969</v>
      </c>
      <c r="B704" s="3">
        <f t="shared" ca="1" si="540"/>
        <v>8.0371630618776609E-3</v>
      </c>
      <c r="C704" s="3">
        <f t="shared" ca="1" si="541"/>
        <v>8.4574998345708051E-3</v>
      </c>
      <c r="D704" s="3">
        <f t="shared" ca="1" si="542"/>
        <v>7.3917631905843191E-3</v>
      </c>
      <c r="E704" s="3">
        <f t="shared" ca="1" si="543"/>
        <v>5.3200624307896752E-3</v>
      </c>
      <c r="F704" s="3">
        <f t="shared" ca="1" si="544"/>
        <v>2.6408627716616741E-3</v>
      </c>
      <c r="G704" s="3">
        <f t="shared" ca="1" si="545"/>
        <v>-3.1983669397554613E-4</v>
      </c>
      <c r="H704" s="3">
        <f t="shared" ca="1" si="546"/>
        <v>-3.300887041318817E-3</v>
      </c>
      <c r="I704" s="3">
        <f t="shared" ca="1" si="547"/>
        <v>-6.0992698235342859E-3</v>
      </c>
      <c r="J704" s="3">
        <f t="shared" ca="1" si="548"/>
        <v>-8.5638973666795626E-3</v>
      </c>
      <c r="K704" s="3">
        <f t="shared" ca="1" si="549"/>
        <v>-1.0589727712744204E-2</v>
      </c>
      <c r="L704" s="3">
        <f t="shared" ca="1" si="550"/>
        <v>-1.2112094882511446E-2</v>
      </c>
      <c r="M704" s="3">
        <f t="shared" ca="1" si="551"/>
        <v>-1.3101225402401388E-2</v>
      </c>
      <c r="N704" s="3">
        <f t="shared" ca="1" si="552"/>
        <v>-1.3556956447341171E-2</v>
      </c>
      <c r="O704" s="3">
        <f t="shared" ca="1" si="553"/>
        <v>-1.3503693608373521E-2</v>
      </c>
      <c r="P704" s="3">
        <f t="shared" ca="1" si="554"/>
        <v>-1.298565160329981E-2</v>
      </c>
      <c r="Q704" s="3">
        <f t="shared" ca="1" si="555"/>
        <v>-1.2062414721010739E-2</v>
      </c>
      <c r="R704" s="3">
        <f t="shared" ca="1" si="556"/>
        <v>-1.0804841252413936E-2</v>
      </c>
      <c r="S704" s="3">
        <f t="shared" ca="1" si="557"/>
        <v>-9.2913227193988871E-3</v>
      </c>
      <c r="T704" s="3">
        <f t="shared" ca="1" si="558"/>
        <v>-7.6043979660724206E-3</v>
      </c>
      <c r="U704" s="3">
        <f t="shared" ca="1" si="559"/>
        <v>-5.8277158987524698E-3</v>
      </c>
      <c r="V704" s="3">
        <f t="shared" ca="1" si="560"/>
        <v>-4.0433389678844727E-3</v>
      </c>
      <c r="W704" s="3">
        <f t="shared" ca="1" si="561"/>
        <v>-2.3293812760395043E-3</v>
      </c>
      <c r="X704" s="3">
        <f t="shared" ca="1" si="562"/>
        <v>-7.5797870194361768E-4</v>
      </c>
      <c r="Y704" s="3">
        <f t="shared" ca="1" si="563"/>
        <v>6.0640818210487373E-4</v>
      </c>
      <c r="Z704" s="3">
        <f t="shared" ca="1" si="564"/>
        <v>1.708355628065284E-3</v>
      </c>
      <c r="AA704" s="3">
        <f t="shared" ca="1" si="565"/>
        <v>2.5024996053804728E-3</v>
      </c>
      <c r="AB704" s="3">
        <f t="shared" ca="1" si="566"/>
        <v>2.9542178998931143E-3</v>
      </c>
      <c r="AC704" s="3">
        <f t="shared" ca="1" si="567"/>
        <v>3.0399706415668512E-3</v>
      </c>
      <c r="AD704" s="3">
        <f t="shared" ca="1" si="568"/>
        <v>2.7473004038397158E-3</v>
      </c>
      <c r="AE704" s="3">
        <f t="shared" ca="1" si="569"/>
        <v>2.0744966057916966E-3</v>
      </c>
      <c r="AF704" s="3">
        <f t="shared" ca="1" si="570"/>
        <v>1.0299361011987995E-3</v>
      </c>
      <c r="AG704" s="3">
        <f t="shared" ca="1" si="571"/>
        <v>-3.6887588534689731E-4</v>
      </c>
      <c r="AH704" s="3">
        <f t="shared" ca="1" si="572"/>
        <v>-2.0965232153533422E-3</v>
      </c>
      <c r="AI704" s="3">
        <f t="shared" ca="1" si="573"/>
        <v>-4.1210951539232994E-3</v>
      </c>
      <c r="AJ704" s="3">
        <f t="shared" ca="1" si="574"/>
        <v>-6.4057301413434579E-3</v>
      </c>
      <c r="AK704" s="3">
        <f t="shared" ca="1" si="575"/>
        <v>-8.9102196351780651E-3</v>
      </c>
      <c r="AL704" s="3">
        <f t="shared" ca="1" si="576"/>
        <v>-1.1592629639541219E-2</v>
      </c>
      <c r="AM704" s="3">
        <f t="shared" ca="1" si="577"/>
        <v>-1.4410933858030498E-2</v>
      </c>
      <c r="AN704" s="3">
        <f t="shared" ca="1" si="578"/>
        <v>-1.7324667415167288E-2</v>
      </c>
      <c r="AO704" s="3">
        <f t="shared" ca="1" si="579"/>
        <v>-2.02965554577745E-2</v>
      </c>
      <c r="AP704" s="3">
        <f t="shared" ca="1" si="580"/>
        <v>-2.3293920291442019E-2</v>
      </c>
      <c r="AQ704" s="3">
        <f t="shared" ca="1" si="581"/>
        <v>-2.6289484886840787E-2</v>
      </c>
      <c r="AR704" s="3">
        <f t="shared" ca="1" si="582"/>
        <v>-2.9261161812920721E-2</v>
      </c>
      <c r="AS704" s="3">
        <f t="shared" ca="1" si="583"/>
        <v>-3.2190788389698841E-2</v>
      </c>
      <c r="AT704" s="3">
        <f t="shared" ca="1" si="584"/>
        <v>-3.5062555399181815E-2</v>
      </c>
      <c r="AU704" s="3">
        <f t="shared" ca="1" si="585"/>
        <v>-3.7862553288558774E-2</v>
      </c>
      <c r="AV704" s="3">
        <f t="shared" ca="1" si="586"/>
        <v>-4.0580589435810138E-2</v>
      </c>
      <c r="AW704" s="3">
        <f t="shared" ca="1" si="587"/>
        <v>-4.321414410373859E-2</v>
      </c>
      <c r="AX704" s="3">
        <f t="shared" ca="1" si="588"/>
        <v>-4.5773038542390697E-2</v>
      </c>
      <c r="AY704" s="3">
        <f t="shared" ca="1" si="589"/>
        <v>-4.828113228331838E-2</v>
      </c>
      <c r="AZ704" s="3">
        <f t="shared" ca="1" si="538"/>
        <v>-5.0766668649976796E-2</v>
      </c>
      <c r="BC704" s="3">
        <f t="shared" ca="1" si="590"/>
        <v>0.80082048396735228</v>
      </c>
      <c r="BD704" s="3">
        <f t="shared" ca="1" si="590"/>
        <v>-0.84189408009345446</v>
      </c>
      <c r="BE704" s="3">
        <f t="shared" ca="1" si="590"/>
        <v>1.0790270031458897</v>
      </c>
    </row>
    <row r="705" spans="1:57" x14ac:dyDescent="0.2">
      <c r="A705" s="3">
        <f t="shared" si="539"/>
        <v>6.9299999999998967</v>
      </c>
      <c r="B705" s="3">
        <f t="shared" ca="1" si="540"/>
        <v>8.1588934920279327E-3</v>
      </c>
      <c r="C705" s="3">
        <f t="shared" ca="1" si="541"/>
        <v>8.2538093538302854E-3</v>
      </c>
      <c r="D705" s="3">
        <f t="shared" ca="1" si="542"/>
        <v>6.9174346594380902E-3</v>
      </c>
      <c r="E705" s="3">
        <f t="shared" ca="1" si="543"/>
        <v>4.6253106546482216E-3</v>
      </c>
      <c r="F705" s="3">
        <f t="shared" ca="1" si="544"/>
        <v>1.7713773733022248E-3</v>
      </c>
      <c r="G705" s="3">
        <f t="shared" ca="1" si="545"/>
        <v>-1.3228195500001579E-3</v>
      </c>
      <c r="H705" s="3">
        <f t="shared" ca="1" si="546"/>
        <v>-4.4004840869341054E-3</v>
      </c>
      <c r="I705" s="3">
        <f t="shared" ca="1" si="547"/>
        <v>-7.2628230317650713E-3</v>
      </c>
      <c r="J705" s="3">
        <f t="shared" ca="1" si="548"/>
        <v>-9.7628214887691238E-3</v>
      </c>
      <c r="K705" s="3">
        <f t="shared" ca="1" si="549"/>
        <v>-1.1799335449044839E-2</v>
      </c>
      <c r="L705" s="3">
        <f t="shared" ca="1" si="550"/>
        <v>-1.3311402256118904E-2</v>
      </c>
      <c r="M705" s="3">
        <f t="shared" ca="1" si="551"/>
        <v>-1.4272740019951985E-2</v>
      </c>
      <c r="N705" s="3">
        <f t="shared" ca="1" si="552"/>
        <v>-1.4686451370838594E-2</v>
      </c>
      <c r="O705" s="3">
        <f t="shared" ca="1" si="553"/>
        <v>-1.4579969498490931E-2</v>
      </c>
      <c r="P705" s="3">
        <f t="shared" ca="1" si="554"/>
        <v>-1.4000289649922389E-2</v>
      </c>
      <c r="Q705" s="3">
        <f t="shared" ca="1" si="555"/>
        <v>-1.3009522700932542E-2</v>
      </c>
      <c r="R705" s="3">
        <f t="shared" ca="1" si="556"/>
        <v>-1.1680794901087933E-2</v>
      </c>
      <c r="S705" s="3">
        <f t="shared" ca="1" si="557"/>
        <v>-1.0094504512246966E-2</v>
      </c>
      <c r="T705" s="3">
        <f t="shared" ca="1" si="558"/>
        <v>-8.3349353893754762E-3</v>
      </c>
      <c r="U705" s="3">
        <f t="shared" ca="1" si="559"/>
        <v>-6.4872213409645349E-3</v>
      </c>
      <c r="V705" s="3">
        <f t="shared" ca="1" si="560"/>
        <v>-4.6346534525003643E-3</v>
      </c>
      <c r="W705" s="3">
        <f t="shared" ca="1" si="561"/>
        <v>-2.8563243517516369E-3</v>
      </c>
      <c r="X705" s="3">
        <f t="shared" ca="1" si="562"/>
        <v>-1.2251068717824634E-3</v>
      </c>
      <c r="Y705" s="3">
        <f t="shared" ca="1" si="563"/>
        <v>1.9403209336602166E-4</v>
      </c>
      <c r="Z705" s="3">
        <f t="shared" ca="1" si="564"/>
        <v>1.3453797992425975E-3</v>
      </c>
      <c r="AA705" s="3">
        <f t="shared" ca="1" si="565"/>
        <v>2.1834849287130729E-3</v>
      </c>
      <c r="AB705" s="3">
        <f t="shared" ca="1" si="566"/>
        <v>2.673821838567248E-3</v>
      </c>
      <c r="AC705" s="3">
        <f t="shared" ca="1" si="567"/>
        <v>2.7931110754028602E-3</v>
      </c>
      <c r="AD705" s="3">
        <f t="shared" ca="1" si="568"/>
        <v>2.5292974055949689E-3</v>
      </c>
      <c r="AE705" s="3">
        <f t="shared" ca="1" si="569"/>
        <v>1.8811902525684193E-3</v>
      </c>
      <c r="AF705" s="3">
        <f t="shared" ca="1" si="570"/>
        <v>8.5777867758747171E-4</v>
      </c>
      <c r="AG705" s="3">
        <f t="shared" ca="1" si="571"/>
        <v>-5.2275459928428426E-4</v>
      </c>
      <c r="AH705" s="3">
        <f t="shared" ca="1" si="572"/>
        <v>-2.234278528991801E-3</v>
      </c>
      <c r="AI705" s="3">
        <f t="shared" ca="1" si="573"/>
        <v>-4.2441586688965497E-3</v>
      </c>
      <c r="AJ705" s="3">
        <f t="shared" ca="1" si="574"/>
        <v>-6.5148304281075816E-3</v>
      </c>
      <c r="AK705" s="3">
        <f t="shared" ca="1" si="575"/>
        <v>-9.0054337718619756E-3</v>
      </c>
      <c r="AL705" s="3">
        <f t="shared" ca="1" si="576"/>
        <v>-1.1673467759870267E-2</v>
      </c>
      <c r="AM705" s="3">
        <f t="shared" ca="1" si="577"/>
        <v>-1.4476459183300474E-2</v>
      </c>
      <c r="AN705" s="3">
        <f t="shared" ca="1" si="578"/>
        <v>-1.7373653174328256E-2</v>
      </c>
      <c r="AO705" s="3">
        <f t="shared" ca="1" si="579"/>
        <v>-2.0327677100253242E-2</v>
      </c>
      <c r="AP705" s="3">
        <f t="shared" ca="1" si="580"/>
        <v>-2.3305977685525919E-2</v>
      </c>
      <c r="AQ705" s="3">
        <f t="shared" ca="1" si="581"/>
        <v>-2.628164861606928E-2</v>
      </c>
      <c r="AR705" s="3">
        <f t="shared" ca="1" si="582"/>
        <v>-2.9233245103603284E-2</v>
      </c>
      <c r="AS705" s="3">
        <f t="shared" ca="1" si="583"/>
        <v>-3.2143561910750018E-2</v>
      </c>
      <c r="AT705" s="3">
        <f t="shared" ca="1" si="584"/>
        <v>-3.4998135675843797E-2</v>
      </c>
      <c r="AU705" s="3">
        <f t="shared" ca="1" si="585"/>
        <v>-3.7784890023200957E-2</v>
      </c>
      <c r="AV705" s="3">
        <f t="shared" ca="1" si="586"/>
        <v>-4.0496051256631471E-2</v>
      </c>
      <c r="AW705" s="3">
        <f t="shared" ca="1" si="587"/>
        <v>-4.3132176307111768E-2</v>
      </c>
      <c r="AX705" s="3">
        <f t="shared" ca="1" si="588"/>
        <v>-4.5706821165766791E-2</v>
      </c>
      <c r="AY705" s="3">
        <f t="shared" ca="1" si="589"/>
        <v>-4.8248072739323529E-2</v>
      </c>
      <c r="AZ705" s="3">
        <f t="shared" ca="1" si="538"/>
        <v>-5.0788949286198919E-2</v>
      </c>
      <c r="BC705" s="3">
        <f t="shared" ca="1" si="590"/>
        <v>-0.34425322014330462</v>
      </c>
      <c r="BD705" s="3">
        <f t="shared" ca="1" si="590"/>
        <v>-1.582592974528116</v>
      </c>
      <c r="BE705" s="3">
        <f t="shared" ca="1" si="590"/>
        <v>-0.44086841937677868</v>
      </c>
    </row>
    <row r="706" spans="1:57" x14ac:dyDescent="0.2">
      <c r="A706" s="3">
        <f t="shared" si="539"/>
        <v>6.9399999999998965</v>
      </c>
      <c r="B706" s="3">
        <f t="shared" ca="1" si="540"/>
        <v>7.904893993579085E-3</v>
      </c>
      <c r="C706" s="3">
        <f t="shared" ca="1" si="541"/>
        <v>7.9092008828483863E-3</v>
      </c>
      <c r="D706" s="3">
        <f t="shared" ca="1" si="542"/>
        <v>6.4911604590809418E-3</v>
      </c>
      <c r="E706" s="3">
        <f t="shared" ca="1" si="543"/>
        <v>4.1256217436839836E-3</v>
      </c>
      <c r="F706" s="3">
        <f t="shared" ca="1" si="544"/>
        <v>1.2058585747380319E-3</v>
      </c>
      <c r="G706" s="3">
        <f t="shared" ca="1" si="545"/>
        <v>-1.9472227467469887E-3</v>
      </c>
      <c r="H706" s="3">
        <f t="shared" ca="1" si="546"/>
        <v>-5.0774359045069831E-3</v>
      </c>
      <c r="I706" s="3">
        <f t="shared" ca="1" si="547"/>
        <v>-7.9865648035067818E-3</v>
      </c>
      <c r="J706" s="3">
        <f t="shared" ca="1" si="548"/>
        <v>-1.0528136391735155E-2</v>
      </c>
      <c r="K706" s="3">
        <f t="shared" ca="1" si="549"/>
        <v>-1.2601511040191452E-2</v>
      </c>
      <c r="L706" s="3">
        <f t="shared" ca="1" si="550"/>
        <v>-1.4146191407920249E-2</v>
      </c>
      <c r="M706" s="3">
        <f t="shared" ca="1" si="551"/>
        <v>-1.5136320965626943E-2</v>
      </c>
      <c r="N706" s="3">
        <f t="shared" ca="1" si="552"/>
        <v>-1.5575387606758773E-2</v>
      </c>
      <c r="O706" s="3">
        <f t="shared" ca="1" si="553"/>
        <v>-1.5491170226294766E-2</v>
      </c>
      <c r="P706" s="3">
        <f t="shared" ca="1" si="554"/>
        <v>-1.4930971295556317E-2</v>
      </c>
      <c r="Q706" s="3">
        <f t="shared" ca="1" si="555"/>
        <v>-1.3957171872445714E-2</v>
      </c>
      <c r="R706" s="3">
        <f t="shared" ca="1" si="556"/>
        <v>-1.2643132995224432E-2</v>
      </c>
      <c r="S706" s="3">
        <f t="shared" ca="1" si="557"/>
        <v>-1.1069454090005407E-2</v>
      </c>
      <c r="T706" s="3">
        <f t="shared" ca="1" si="558"/>
        <v>-9.3205884265455327E-3</v>
      </c>
      <c r="U706" s="3">
        <f t="shared" ca="1" si="559"/>
        <v>-7.4818095112629312E-3</v>
      </c>
      <c r="V706" s="3">
        <f t="shared" ca="1" si="560"/>
        <v>-5.6365206913008099E-3</v>
      </c>
      <c r="W706" s="3">
        <f t="shared" ca="1" si="561"/>
        <v>-3.863902042436456E-3</v>
      </c>
      <c r="X706" s="3">
        <f t="shared" ca="1" si="562"/>
        <v>-2.2368920617349972E-3</v>
      </c>
      <c r="Y706" s="3">
        <f t="shared" ca="1" si="563"/>
        <v>-8.2050497651966624E-4</v>
      </c>
      <c r="Z706" s="3">
        <f t="shared" ca="1" si="564"/>
        <v>3.2951362015016264E-4</v>
      </c>
      <c r="AA706" s="3">
        <f t="shared" ca="1" si="565"/>
        <v>1.1676898693808791E-3</v>
      </c>
      <c r="AB706" s="3">
        <f t="shared" ca="1" si="566"/>
        <v>1.6594814549886472E-3</v>
      </c>
      <c r="AC706" s="3">
        <f t="shared" ca="1" si="567"/>
        <v>1.7815934988592214E-3</v>
      </c>
      <c r="AD706" s="3">
        <f t="shared" ca="1" si="568"/>
        <v>1.5219518911141975E-3</v>
      </c>
      <c r="AE706" s="3">
        <f t="shared" ca="1" si="569"/>
        <v>8.7933911213921678E-4</v>
      </c>
      <c r="AF706" s="3">
        <f t="shared" ca="1" si="570"/>
        <v>-1.3729506348341379E-4</v>
      </c>
      <c r="AG706" s="3">
        <f t="shared" ca="1" si="571"/>
        <v>-1.5098231477571379E-3</v>
      </c>
      <c r="AH706" s="3">
        <f t="shared" ca="1" si="572"/>
        <v>-3.212187849271673E-3</v>
      </c>
      <c r="AI706" s="3">
        <f t="shared" ca="1" si="573"/>
        <v>-5.2118483610140917E-3</v>
      </c>
      <c r="AJ706" s="3">
        <f t="shared" ca="1" si="574"/>
        <v>-7.4713538495589744E-3</v>
      </c>
      <c r="AK706" s="3">
        <f t="shared" ca="1" si="575"/>
        <v>-9.9499778319905238E-3</v>
      </c>
      <c r="AL706" s="3">
        <f t="shared" ca="1" si="576"/>
        <v>-1.2605372565112702E-2</v>
      </c>
      <c r="AM706" s="3">
        <f t="shared" ca="1" si="577"/>
        <v>-1.539523801182976E-2</v>
      </c>
      <c r="AN706" s="3">
        <f t="shared" ca="1" si="578"/>
        <v>-1.8279012149136607E-2</v>
      </c>
      <c r="AO706" s="3">
        <f t="shared" ca="1" si="579"/>
        <v>-2.1219530916040934E-2</v>
      </c>
      <c r="AP706" s="3">
        <f t="shared" ca="1" si="580"/>
        <v>-2.4184454095584028E-2</v>
      </c>
      <c r="AQ706" s="3">
        <f t="shared" ca="1" si="581"/>
        <v>-2.7147073964988885E-2</v>
      </c>
      <c r="AR706" s="3">
        <f t="shared" ca="1" si="582"/>
        <v>-3.008611077806439E-2</v>
      </c>
      <c r="AS706" s="3">
        <f t="shared" ca="1" si="583"/>
        <v>-3.2984487244561218E-2</v>
      </c>
      <c r="AT706" s="3">
        <f t="shared" ca="1" si="584"/>
        <v>-3.5827855966808445E-2</v>
      </c>
      <c r="AU706" s="3">
        <f t="shared" ca="1" si="585"/>
        <v>-3.8604292464524848E-2</v>
      </c>
      <c r="AV706" s="3">
        <f t="shared" ca="1" si="586"/>
        <v>-4.1306255809569176E-2</v>
      </c>
      <c r="AW706" s="3">
        <f t="shared" ca="1" si="587"/>
        <v>-4.3934632200986895E-2</v>
      </c>
      <c r="AX706" s="3">
        <f t="shared" ca="1" si="588"/>
        <v>-4.6503343505132175E-2</v>
      </c>
      <c r="AY706" s="3">
        <f t="shared" ca="1" si="589"/>
        <v>-4.9040659196543004E-2</v>
      </c>
      <c r="AZ706" s="3">
        <f t="shared" ca="1" si="538"/>
        <v>-5.1579039666271143E-2</v>
      </c>
      <c r="BC706" s="3">
        <f t="shared" ca="1" si="590"/>
        <v>-0.71058653870866628</v>
      </c>
      <c r="BD706" s="3">
        <f t="shared" ca="1" si="590"/>
        <v>6.8246091462372149E-2</v>
      </c>
      <c r="BE706" s="3">
        <f t="shared" ca="1" si="590"/>
        <v>-4.980436736171967E-2</v>
      </c>
    </row>
    <row r="707" spans="1:57" x14ac:dyDescent="0.2">
      <c r="A707" s="3">
        <f t="shared" si="539"/>
        <v>6.9499999999998963</v>
      </c>
      <c r="B707" s="3">
        <f t="shared" ca="1" si="540"/>
        <v>8.0545158787637232E-3</v>
      </c>
      <c r="C707" s="3">
        <f t="shared" ca="1" si="541"/>
        <v>7.6427320894166774E-3</v>
      </c>
      <c r="D707" s="3">
        <f t="shared" ca="1" si="542"/>
        <v>5.922305060057911E-3</v>
      </c>
      <c r="E707" s="3">
        <f t="shared" ca="1" si="543"/>
        <v>3.3489753598106996E-3</v>
      </c>
      <c r="F707" s="3">
        <f t="shared" ca="1" si="544"/>
        <v>2.9899162983767168E-4</v>
      </c>
      <c r="G707" s="3">
        <f t="shared" ca="1" si="545"/>
        <v>-2.9218193022346318E-3</v>
      </c>
      <c r="H707" s="3">
        <f t="shared" ca="1" si="546"/>
        <v>-6.0705361621310305E-3</v>
      </c>
      <c r="I707" s="3">
        <f t="shared" ca="1" si="547"/>
        <v>-8.9605201997870528E-3</v>
      </c>
      <c r="J707" s="3">
        <f t="shared" ca="1" si="548"/>
        <v>-1.1455310714835933E-2</v>
      </c>
      <c r="K707" s="3">
        <f t="shared" ca="1" si="549"/>
        <v>-1.3462834263653382E-2</v>
      </c>
      <c r="L707" s="3">
        <f t="shared" ca="1" si="550"/>
        <v>-1.4929828602000103E-2</v>
      </c>
      <c r="M707" s="3">
        <f t="shared" ca="1" si="551"/>
        <v>-1.5836452649190747E-2</v>
      </c>
      <c r="N707" s="3">
        <f t="shared" ca="1" si="552"/>
        <v>-1.6191097938015712E-2</v>
      </c>
      <c r="O707" s="3">
        <f t="shared" ca="1" si="553"/>
        <v>-1.6025439364007733E-2</v>
      </c>
      <c r="P707" s="3">
        <f t="shared" ca="1" si="554"/>
        <v>-1.5389768116459104E-2</v>
      </c>
      <c r="Q707" s="3">
        <f t="shared" ca="1" si="555"/>
        <v>-1.434864305567464E-2</v>
      </c>
      <c r="R707" s="3">
        <f t="shared" ca="1" si="556"/>
        <v>-1.2976884334027824E-2</v>
      </c>
      <c r="S707" s="3">
        <f t="shared" ca="1" si="557"/>
        <v>-1.13559198026346E-2</v>
      </c>
      <c r="T707" s="3">
        <f t="shared" ca="1" si="558"/>
        <v>-9.570484225386101E-3</v>
      </c>
      <c r="U707" s="3">
        <f t="shared" ca="1" si="559"/>
        <v>-7.705665241653119E-3</v>
      </c>
      <c r="V707" s="3">
        <f t="shared" ca="1" si="560"/>
        <v>-5.8442884419292436E-3</v>
      </c>
      <c r="W707" s="3">
        <f t="shared" ca="1" si="561"/>
        <v>-4.0646357226636785E-3</v>
      </c>
      <c r="X707" s="3">
        <f t="shared" ca="1" si="562"/>
        <v>-2.4384945052074256E-3</v>
      </c>
      <c r="Y707" s="3">
        <f t="shared" ca="1" si="563"/>
        <v>-1.029538646123016E-3</v>
      </c>
      <c r="Z707" s="3">
        <f t="shared" ca="1" si="564"/>
        <v>1.0795628244426991E-4</v>
      </c>
      <c r="AA707" s="3">
        <f t="shared" ca="1" si="565"/>
        <v>9.3006046540877599E-4</v>
      </c>
      <c r="AB707" s="3">
        <f t="shared" ca="1" si="566"/>
        <v>1.4037981153297849E-3</v>
      </c>
      <c r="AC707" s="3">
        <f t="shared" ca="1" si="567"/>
        <v>1.5074159973981485E-3</v>
      </c>
      <c r="AD707" s="3">
        <f t="shared" ca="1" si="568"/>
        <v>1.230313661210152E-3</v>
      </c>
      <c r="AE707" s="3">
        <f t="shared" ca="1" si="569"/>
        <v>5.726406020218123E-4</v>
      </c>
      <c r="AF707" s="3">
        <f t="shared" ca="1" si="570"/>
        <v>-4.5542700298755481E-4</v>
      </c>
      <c r="AG707" s="3">
        <f t="shared" ca="1" si="571"/>
        <v>-1.8347048131403894E-3</v>
      </c>
      <c r="AH707" s="3">
        <f t="shared" ca="1" si="572"/>
        <v>-3.5382717982465244E-3</v>
      </c>
      <c r="AI707" s="3">
        <f t="shared" ca="1" si="573"/>
        <v>-5.5329345170117006E-3</v>
      </c>
      <c r="AJ707" s="3">
        <f t="shared" ca="1" si="574"/>
        <v>-7.7808131510426273E-3</v>
      </c>
      <c r="AK707" s="3">
        <f t="shared" ca="1" si="575"/>
        <v>-1.0240983522276342E-2</v>
      </c>
      <c r="AL707" s="3">
        <f t="shared" ca="1" si="576"/>
        <v>-1.2871134959041771E-2</v>
      </c>
      <c r="AM707" s="3">
        <f t="shared" ca="1" si="577"/>
        <v>-1.5629238847650665E-2</v>
      </c>
      <c r="AN707" s="3">
        <f t="shared" ca="1" si="578"/>
        <v>-1.8475233486385485E-2</v>
      </c>
      <c r="AO707" s="3">
        <f t="shared" ca="1" si="579"/>
        <v>-2.1372670513818009E-2</v>
      </c>
      <c r="AP707" s="3">
        <f t="shared" ca="1" si="580"/>
        <v>-2.4290115621024632E-2</v>
      </c>
      <c r="AQ707" s="3">
        <f t="shared" ca="1" si="581"/>
        <v>-2.7201920121506875E-2</v>
      </c>
      <c r="AR707" s="3">
        <f t="shared" ca="1" si="582"/>
        <v>-3.008797519091649E-2</v>
      </c>
      <c r="AS707" s="3">
        <f t="shared" ca="1" si="583"/>
        <v>-3.2932456554348379E-2</v>
      </c>
      <c r="AT707" s="3">
        <f t="shared" ca="1" si="584"/>
        <v>-3.5722346323409773E-2</v>
      </c>
      <c r="AU707" s="3">
        <f t="shared" ca="1" si="585"/>
        <v>-3.8447138360675627E-2</v>
      </c>
      <c r="AV707" s="3">
        <f t="shared" ca="1" si="586"/>
        <v>-4.1100803405985854E-2</v>
      </c>
      <c r="AW707" s="3">
        <f t="shared" ca="1" si="587"/>
        <v>-4.3685802557063967E-2</v>
      </c>
      <c r="AX707" s="3">
        <f t="shared" ca="1" si="588"/>
        <v>-4.6217584156964128E-2</v>
      </c>
      <c r="AY707" s="3">
        <f t="shared" ca="1" si="589"/>
        <v>-4.8725616168740764E-2</v>
      </c>
      <c r="AZ707" s="3">
        <f t="shared" ca="1" si="538"/>
        <v>-5.1242623413180026E-2</v>
      </c>
      <c r="BC707" s="3">
        <f t="shared" ca="1" si="590"/>
        <v>-0.23580308260489069</v>
      </c>
      <c r="BD707" s="3">
        <f t="shared" ca="1" si="590"/>
        <v>-1.1593723287655866</v>
      </c>
      <c r="BE707" s="3">
        <f t="shared" ca="1" si="590"/>
        <v>0.81111539513192454</v>
      </c>
    </row>
    <row r="708" spans="1:57" x14ac:dyDescent="0.2">
      <c r="A708" s="3">
        <f t="shared" si="539"/>
        <v>6.959999999999896</v>
      </c>
      <c r="B708" s="3">
        <f t="shared" ca="1" si="540"/>
        <v>7.5411624778038587E-3</v>
      </c>
      <c r="C708" s="3">
        <f t="shared" ca="1" si="541"/>
        <v>7.1496672931759837E-3</v>
      </c>
      <c r="D708" s="3">
        <f t="shared" ca="1" si="542"/>
        <v>5.3842808521515368E-3</v>
      </c>
      <c r="E708" s="3">
        <f t="shared" ca="1" si="543"/>
        <v>2.7173719672367704E-3</v>
      </c>
      <c r="F708" s="3">
        <f t="shared" ca="1" si="544"/>
        <v>-4.6048443328704789E-4</v>
      </c>
      <c r="G708" s="3">
        <f t="shared" ca="1" si="545"/>
        <v>-3.8312526421496584E-3</v>
      </c>
      <c r="H708" s="3">
        <f t="shared" ca="1" si="546"/>
        <v>-7.1417402893618441E-3</v>
      </c>
      <c r="I708" s="3">
        <f t="shared" ca="1" si="547"/>
        <v>-1.0196802273604486E-2</v>
      </c>
      <c r="J708" s="3">
        <f t="shared" ca="1" si="548"/>
        <v>-1.2853070351939158E-2</v>
      </c>
      <c r="K708" s="3">
        <f t="shared" ca="1" si="549"/>
        <v>-1.5013003668283433E-2</v>
      </c>
      <c r="L708" s="3">
        <f t="shared" ca="1" si="550"/>
        <v>-1.6619161401578778E-2</v>
      </c>
      <c r="M708" s="3">
        <f t="shared" ca="1" si="551"/>
        <v>-1.7648668930434305E-2</v>
      </c>
      <c r="N708" s="3">
        <f t="shared" ca="1" si="552"/>
        <v>-1.8107893011774959E-2</v>
      </c>
      <c r="O708" s="3">
        <f t="shared" ca="1" si="553"/>
        <v>-1.8027363718849328E-2</v>
      </c>
      <c r="P708" s="3">
        <f t="shared" ca="1" si="554"/>
        <v>-1.7456985874516825E-2</v>
      </c>
      <c r="Q708" s="3">
        <f t="shared" ca="1" si="555"/>
        <v>-1.6461576069864654E-2</v>
      </c>
      <c r="R708" s="3">
        <f t="shared" ca="1" si="556"/>
        <v>-1.5116748916421303E-2</v>
      </c>
      <c r="S708" s="3">
        <f t="shared" ca="1" si="557"/>
        <v>-1.3505162986931624E-2</v>
      </c>
      <c r="T708" s="3">
        <f t="shared" ca="1" si="558"/>
        <v>-1.1713126454894453E-2</v>
      </c>
      <c r="U708" s="3">
        <f t="shared" ca="1" si="559"/>
        <v>-9.8275564273249787E-3</v>
      </c>
      <c r="V708" s="3">
        <f t="shared" ca="1" si="560"/>
        <v>-7.9332844255140915E-3</v>
      </c>
      <c r="W708" s="3">
        <f t="shared" ca="1" si="561"/>
        <v>-6.1107022728995189E-3</v>
      </c>
      <c r="X708" s="3">
        <f t="shared" ca="1" si="562"/>
        <v>-4.4337460380296954E-3</v>
      </c>
      <c r="Y708" s="3">
        <f t="shared" ca="1" si="563"/>
        <v>-2.9682188746054713E-3</v>
      </c>
      <c r="Z708" s="3">
        <f t="shared" ca="1" si="564"/>
        <v>-1.7704554052104273E-3</v>
      </c>
      <c r="AA708" s="3">
        <f t="shared" ca="1" si="565"/>
        <v>-8.8633046425775676E-4</v>
      </c>
      <c r="AB708" s="3">
        <f t="shared" ca="1" si="566"/>
        <v>-3.5061408342480381E-4</v>
      </c>
      <c r="AC708" s="3">
        <f t="shared" ca="1" si="567"/>
        <v>-1.8667318431002931E-4</v>
      </c>
      <c r="AD708" s="3">
        <f t="shared" ca="1" si="568"/>
        <v>-4.0651842030632162E-4</v>
      </c>
      <c r="AE708" s="3">
        <f t="shared" ca="1" si="569"/>
        <v>-1.0111907775628185E-3</v>
      </c>
      <c r="AF708" s="3">
        <f t="shared" ca="1" si="570"/>
        <v>-1.9914750323913148E-3</v>
      </c>
      <c r="AG708" s="3">
        <f t="shared" ca="1" si="571"/>
        <v>-3.3289145577593987E-3</v>
      </c>
      <c r="AH708" s="3">
        <f t="shared" ca="1" si="572"/>
        <v>-4.9970848389891912E-3</v>
      </c>
      <c r="AI708" s="3">
        <f t="shared" ca="1" si="573"/>
        <v>-6.9630653543405257E-3</v>
      </c>
      <c r="AJ708" s="3">
        <f t="shared" ca="1" si="574"/>
        <v>-9.1890389075347904E-3</v>
      </c>
      <c r="AK708" s="3">
        <f t="shared" ca="1" si="575"/>
        <v>-1.1633953185505591E-2</v>
      </c>
      <c r="AL708" s="3">
        <f t="shared" ca="1" si="576"/>
        <v>-1.4255205137863217E-2</v>
      </c>
      <c r="AM708" s="3">
        <f t="shared" ca="1" si="577"/>
        <v>-1.701034325859321E-2</v>
      </c>
      <c r="AN708" s="3">
        <f t="shared" ca="1" si="578"/>
        <v>-1.985879220170831E-2</v>
      </c>
      <c r="AO708" s="3">
        <f t="shared" ca="1" si="579"/>
        <v>-2.2763541965235303E-2</v>
      </c>
      <c r="AP708" s="3">
        <f t="shared" ca="1" si="580"/>
        <v>-2.5692590834989204E-2</v>
      </c>
      <c r="AQ708" s="3">
        <f t="shared" ca="1" si="581"/>
        <v>-2.8619758561887195E-2</v>
      </c>
      <c r="AR708" s="3">
        <f t="shared" ca="1" si="582"/>
        <v>-3.1524489490174154E-2</v>
      </c>
      <c r="AS708" s="3">
        <f t="shared" ca="1" si="583"/>
        <v>-3.4390668969966821E-2</v>
      </c>
      <c r="AT708" s="3">
        <f t="shared" ca="1" si="584"/>
        <v>-3.7205252118301238E-2</v>
      </c>
      <c r="AU708" s="3">
        <f t="shared" ca="1" si="585"/>
        <v>-3.9958104662328922E-2</v>
      </c>
      <c r="AV708" s="3">
        <f t="shared" ca="1" si="586"/>
        <v>-4.2644106292797294E-2</v>
      </c>
      <c r="AW708" s="3">
        <f t="shared" ca="1" si="587"/>
        <v>-4.5267277977728192E-2</v>
      </c>
      <c r="AX708" s="3">
        <f t="shared" ca="1" si="588"/>
        <v>-4.784532052886941E-2</v>
      </c>
      <c r="AY708" s="3">
        <f t="shared" ca="1" si="589"/>
        <v>-5.0410528701318139E-2</v>
      </c>
      <c r="AZ708" s="3">
        <f t="shared" ca="1" si="538"/>
        <v>-5.2998468618104304E-2</v>
      </c>
      <c r="BC708" s="3">
        <f t="shared" ca="1" si="590"/>
        <v>-1.2941809361467289</v>
      </c>
      <c r="BD708" s="3">
        <f t="shared" ca="1" si="590"/>
        <v>-6.8003578711177681E-2</v>
      </c>
      <c r="BE708" s="3">
        <f t="shared" ca="1" si="590"/>
        <v>-1.3929303877802228</v>
      </c>
    </row>
    <row r="709" spans="1:57" x14ac:dyDescent="0.2">
      <c r="A709" s="3">
        <f t="shared" si="539"/>
        <v>6.9699999999998958</v>
      </c>
      <c r="B709" s="3">
        <f t="shared" ca="1" si="540"/>
        <v>7.5244524055819361E-3</v>
      </c>
      <c r="C709" s="3">
        <f t="shared" ca="1" si="541"/>
        <v>7.6022325360148232E-3</v>
      </c>
      <c r="D709" s="3">
        <f t="shared" ca="1" si="542"/>
        <v>6.1888434075697135E-3</v>
      </c>
      <c r="E709" s="3">
        <f t="shared" ca="1" si="543"/>
        <v>3.776522341244795E-3</v>
      </c>
      <c r="F709" s="3">
        <f t="shared" ca="1" si="544"/>
        <v>7.7343257247504914E-4</v>
      </c>
      <c r="G709" s="3">
        <f t="shared" ca="1" si="545"/>
        <v>-2.4869219937903894E-3</v>
      </c>
      <c r="H709" s="3">
        <f t="shared" ca="1" si="546"/>
        <v>-5.7378441326647218E-3</v>
      </c>
      <c r="I709" s="3">
        <f t="shared" ca="1" si="547"/>
        <v>-8.7724954252353625E-3</v>
      </c>
      <c r="J709" s="3">
        <f t="shared" ca="1" si="548"/>
        <v>-1.1437479516310561E-2</v>
      </c>
      <c r="K709" s="3">
        <f t="shared" ca="1" si="549"/>
        <v>-1.3626751937424464E-2</v>
      </c>
      <c r="L709" s="3">
        <f t="shared" ca="1" si="550"/>
        <v>-1.5275757802595755E-2</v>
      </c>
      <c r="M709" s="3">
        <f t="shared" ca="1" si="551"/>
        <v>-1.6355768882926659E-2</v>
      </c>
      <c r="N709" s="3">
        <f t="shared" ca="1" si="552"/>
        <v>-1.6868435588842271E-2</v>
      </c>
      <c r="O709" s="3">
        <f t="shared" ca="1" si="553"/>
        <v>-1.6840591535523679E-2</v>
      </c>
      <c r="P709" s="3">
        <f t="shared" ca="1" si="554"/>
        <v>-1.6319353280409548E-2</v>
      </c>
      <c r="Q709" s="3">
        <f t="shared" ca="1" si="555"/>
        <v>-1.5367551148884526E-2</v>
      </c>
      <c r="R709" s="3">
        <f t="shared" ca="1" si="556"/>
        <v>-1.4059514648369667E-2</v>
      </c>
      <c r="S709" s="3">
        <f t="shared" ca="1" si="557"/>
        <v>-1.24772228404365E-2</v>
      </c>
      <c r="T709" s="3">
        <f t="shared" ca="1" si="558"/>
        <v>-1.070681967089937E-2</v>
      </c>
      <c r="U709" s="3">
        <f t="shared" ca="1" si="559"/>
        <v>-8.8354883062446571E-3</v>
      </c>
      <c r="V709" s="3">
        <f t="shared" ca="1" si="560"/>
        <v>-6.9486770217215797E-3</v>
      </c>
      <c r="W709" s="3">
        <f t="shared" ca="1" si="561"/>
        <v>-5.1276709924771369E-3</v>
      </c>
      <c r="X709" s="3">
        <f t="shared" ca="1" si="562"/>
        <v>-3.4475076978068469E-3</v>
      </c>
      <c r="Y709" s="3">
        <f t="shared" ca="1" si="563"/>
        <v>-1.9752367943049413E-3</v>
      </c>
      <c r="Z709" s="3">
        <f t="shared" ca="1" si="564"/>
        <v>-7.6852707185139861E-4</v>
      </c>
      <c r="AA709" s="3">
        <f t="shared" ca="1" si="565"/>
        <v>1.253767536412724E-4</v>
      </c>
      <c r="AB709" s="3">
        <f t="shared" ca="1" si="566"/>
        <v>6.7034559939005596E-4</v>
      </c>
      <c r="AC709" s="3">
        <f t="shared" ca="1" si="567"/>
        <v>8.4170554142065895E-4</v>
      </c>
      <c r="AD709" s="3">
        <f t="shared" ca="1" si="568"/>
        <v>6.2622697162645488E-4</v>
      </c>
      <c r="AE709" s="3">
        <f t="shared" ca="1" si="569"/>
        <v>2.176894556323424E-5</v>
      </c>
      <c r="AF709" s="3">
        <f t="shared" ca="1" si="570"/>
        <v>-9.6340811766242062E-4</v>
      </c>
      <c r="AG709" s="3">
        <f t="shared" ca="1" si="571"/>
        <v>-2.3116355389235775E-3</v>
      </c>
      <c r="AH709" s="3">
        <f t="shared" ca="1" si="572"/>
        <v>-3.9970923083393929E-3</v>
      </c>
      <c r="AI709" s="3">
        <f t="shared" ca="1" si="573"/>
        <v>-5.9872633093542588E-3</v>
      </c>
      <c r="AJ709" s="3">
        <f t="shared" ca="1" si="574"/>
        <v>-8.244529068759927E-3</v>
      </c>
      <c r="AK709" s="3">
        <f t="shared" ca="1" si="575"/>
        <v>-1.0727822355121616E-2</v>
      </c>
      <c r="AL709" s="3">
        <f t="shared" ca="1" si="576"/>
        <v>-1.3394312943621036E-2</v>
      </c>
      <c r="AM709" s="3">
        <f t="shared" ca="1" si="577"/>
        <v>-1.6201115842884292E-2</v>
      </c>
      <c r="AN709" s="3">
        <f t="shared" ca="1" si="578"/>
        <v>-1.9107026193317642E-2</v>
      </c>
      <c r="AO709" s="3">
        <f t="shared" ca="1" si="579"/>
        <v>-2.2074220024169037E-2</v>
      </c>
      <c r="AP709" s="3">
        <f t="shared" ca="1" si="580"/>
        <v>-2.5069706611015676E-2</v>
      </c>
      <c r="AQ709" s="3">
        <f t="shared" ca="1" si="581"/>
        <v>-2.806614896748022E-2</v>
      </c>
      <c r="AR709" s="3">
        <f t="shared" ca="1" si="582"/>
        <v>-3.104168024682763E-2</v>
      </c>
      <c r="AS709" s="3">
        <f t="shared" ca="1" si="583"/>
        <v>-3.3978754878619961E-2</v>
      </c>
      <c r="AT709" s="3">
        <f t="shared" ca="1" si="584"/>
        <v>-3.6862845486471223E-2</v>
      </c>
      <c r="AU709" s="3">
        <f t="shared" ca="1" si="585"/>
        <v>-3.9682378293336151E-2</v>
      </c>
      <c r="AV709" s="3">
        <f t="shared" ca="1" si="586"/>
        <v>-4.2430931609423364E-2</v>
      </c>
      <c r="AW709" s="3">
        <f t="shared" ca="1" si="587"/>
        <v>-4.5111431297733658E-2</v>
      </c>
      <c r="AX709" s="3">
        <f t="shared" ca="1" si="588"/>
        <v>-4.7740681949065146E-2</v>
      </c>
      <c r="AY709" s="3">
        <f t="shared" ca="1" si="589"/>
        <v>-5.0350106371207626E-2</v>
      </c>
      <c r="AZ709" s="3">
        <f t="shared" ca="1" si="538"/>
        <v>-5.2973493012286502E-2</v>
      </c>
      <c r="BC709" s="3">
        <f t="shared" ca="1" si="590"/>
        <v>0.71855039666318099</v>
      </c>
      <c r="BD709" s="3">
        <f t="shared" ca="1" si="590"/>
        <v>1.2218257939514681</v>
      </c>
      <c r="BE709" s="3">
        <f t="shared" ca="1" si="590"/>
        <v>-1.0695395167158752</v>
      </c>
    </row>
    <row r="710" spans="1:57" x14ac:dyDescent="0.2">
      <c r="A710" s="3">
        <f t="shared" si="539"/>
        <v>6.9799999999998956</v>
      </c>
      <c r="B710" s="3">
        <f t="shared" ca="1" si="540"/>
        <v>6.9406759994955491E-3</v>
      </c>
      <c r="C710" s="3">
        <f t="shared" ca="1" si="541"/>
        <v>6.8023631078204441E-3</v>
      </c>
      <c r="D710" s="3">
        <f t="shared" ca="1" si="542"/>
        <v>5.1842608514584528E-3</v>
      </c>
      <c r="E710" s="3">
        <f t="shared" ca="1" si="543"/>
        <v>2.5796357684553317E-3</v>
      </c>
      <c r="F710" s="3">
        <f t="shared" ca="1" si="544"/>
        <v>-6.0260875619479702E-4</v>
      </c>
      <c r="G710" s="3">
        <f t="shared" ca="1" si="545"/>
        <v>-4.0284886518170554E-3</v>
      </c>
      <c r="H710" s="3">
        <f t="shared" ca="1" si="546"/>
        <v>-7.4310567773802029E-3</v>
      </c>
      <c r="I710" s="3">
        <f t="shared" ca="1" si="547"/>
        <v>-1.0603426276130893E-2</v>
      </c>
      <c r="J710" s="3">
        <f t="shared" ca="1" si="548"/>
        <v>-1.3392326530147658E-2</v>
      </c>
      <c r="K710" s="3">
        <f t="shared" ca="1" si="549"/>
        <v>-1.5691987300690585E-2</v>
      </c>
      <c r="L710" s="3">
        <f t="shared" ca="1" si="550"/>
        <v>-1.7438252488063778E-2</v>
      </c>
      <c r="M710" s="3">
        <f t="shared" ca="1" si="551"/>
        <v>-1.8602895124820325E-2</v>
      </c>
      <c r="N710" s="3">
        <f t="shared" ca="1" si="552"/>
        <v>-1.9188149160359585E-2</v>
      </c>
      <c r="O710" s="3">
        <f t="shared" ca="1" si="553"/>
        <v>-1.9221495641123684E-2</v>
      </c>
      <c r="P710" s="3">
        <f t="shared" ca="1" si="554"/>
        <v>-1.8750745727685172E-2</v>
      </c>
      <c r="Q710" s="3">
        <f t="shared" ca="1" si="555"/>
        <v>-1.7839456291429596E-2</v>
      </c>
      <c r="R710" s="3">
        <f t="shared" ca="1" si="556"/>
        <v>-1.6562701444250909E-2</v>
      </c>
      <c r="S710" s="3">
        <f t="shared" ca="1" si="557"/>
        <v>-1.5003210287039855E-2</v>
      </c>
      <c r="T710" s="3">
        <f t="shared" ca="1" si="558"/>
        <v>-1.3247870867956408E-2</v>
      </c>
      <c r="U710" s="3">
        <f t="shared" ca="1" si="559"/>
        <v>-1.1384594453474462E-2</v>
      </c>
      <c r="V710" s="3">
        <f t="shared" ca="1" si="560"/>
        <v>-9.4995327481102419E-3</v>
      </c>
      <c r="W710" s="3">
        <f t="shared" ca="1" si="561"/>
        <v>-7.6746425058811648E-3</v>
      </c>
      <c r="X710" s="3">
        <f t="shared" ca="1" si="562"/>
        <v>-5.98559530469173E-3</v>
      </c>
      <c r="Y710" s="3">
        <f t="shared" ca="1" si="563"/>
        <v>-4.5000333522991548E-3</v>
      </c>
      <c r="Z710" s="3">
        <f t="shared" ca="1" si="564"/>
        <v>-3.2761739045441647E-3</v>
      </c>
      <c r="AA710" s="3">
        <f t="shared" ca="1" si="565"/>
        <v>-2.3617649879580983E-3</v>
      </c>
      <c r="AB710" s="3">
        <f t="shared" ca="1" si="566"/>
        <v>-1.7933941659900334E-3</v>
      </c>
      <c r="AC710" s="3">
        <f t="shared" ca="1" si="567"/>
        <v>-1.596150654352128E-3</v>
      </c>
      <c r="AD710" s="3">
        <f t="shared" ca="1" si="568"/>
        <v>-1.7836390125167832E-3</v>
      </c>
      <c r="AE710" s="3">
        <f t="shared" ca="1" si="569"/>
        <v>-2.3583386809915771E-3</v>
      </c>
      <c r="AF710" s="3">
        <f t="shared" ca="1" si="570"/>
        <v>-3.3122959427319379E-3</v>
      </c>
      <c r="AG710" s="3">
        <f t="shared" ca="1" si="571"/>
        <v>-4.6281221270608611E-3</v>
      </c>
      <c r="AH710" s="3">
        <f t="shared" ca="1" si="572"/>
        <v>-6.280254743635136E-3</v>
      </c>
      <c r="AI710" s="3">
        <f t="shared" ca="1" si="573"/>
        <v>-8.2364208355462099E-3</v>
      </c>
      <c r="AJ710" s="3">
        <f t="shared" ca="1" si="574"/>
        <v>-1.0459231934861998E-2</v>
      </c>
      <c r="AK710" s="3">
        <f t="shared" ca="1" si="575"/>
        <v>-1.2907846495692541E-2</v>
      </c>
      <c r="AL710" s="3">
        <f t="shared" ca="1" si="576"/>
        <v>-1.5539661834188805E-2</v>
      </c>
      <c r="AM710" s="3">
        <f t="shared" ca="1" si="577"/>
        <v>-1.8312031057345378E-2</v>
      </c>
      <c r="AN710" s="3">
        <f t="shared" ca="1" si="578"/>
        <v>-2.1184006931434421E-2</v>
      </c>
      <c r="AO710" s="3">
        <f t="shared" ca="1" si="579"/>
        <v>-2.4118048822073371E-2</v>
      </c>
      <c r="AP710" s="3">
        <f t="shared" ca="1" si="580"/>
        <v>-2.7081475068070539E-2</v>
      </c>
      <c r="AQ710" s="3">
        <f t="shared" ca="1" si="581"/>
        <v>-3.0047277542866027E-2</v>
      </c>
      <c r="AR710" s="3">
        <f t="shared" ca="1" si="582"/>
        <v>-3.2993934386169883E-2</v>
      </c>
      <c r="AS710" s="3">
        <f t="shared" ca="1" si="583"/>
        <v>-3.5904275152546863E-2</v>
      </c>
      <c r="AT710" s="3">
        <f t="shared" ca="1" si="584"/>
        <v>-3.8764221024665965E-2</v>
      </c>
      <c r="AU710" s="3">
        <f t="shared" ca="1" si="585"/>
        <v>-4.1562785394320331E-2</v>
      </c>
      <c r="AV710" s="3">
        <f t="shared" ca="1" si="586"/>
        <v>-4.429433353882558E-2</v>
      </c>
      <c r="AW710" s="3">
        <f t="shared" ca="1" si="587"/>
        <v>-4.6962807312767849E-2</v>
      </c>
      <c r="AX710" s="3">
        <f t="shared" ca="1" si="588"/>
        <v>-4.9586204163911067E-2</v>
      </c>
      <c r="AY710" s="3">
        <f t="shared" ca="1" si="589"/>
        <v>-5.219708147238647E-2</v>
      </c>
      <c r="AZ710" s="3">
        <f t="shared" ca="1" si="538"/>
        <v>-5.4829572191132589E-2</v>
      </c>
      <c r="BC710" s="3">
        <f t="shared" ca="1" si="590"/>
        <v>-1.7309149461617217</v>
      </c>
      <c r="BD710" s="3">
        <f t="shared" ca="1" si="590"/>
        <v>-0.12188240055944988</v>
      </c>
      <c r="BE710" s="3">
        <f t="shared" ca="1" si="590"/>
        <v>-0.27584129945976255</v>
      </c>
    </row>
    <row r="711" spans="1:57" x14ac:dyDescent="0.2">
      <c r="A711" s="3">
        <f t="shared" si="539"/>
        <v>6.9899999999998954</v>
      </c>
      <c r="B711" s="3">
        <f t="shared" ca="1" si="540"/>
        <v>6.8806516983779742E-3</v>
      </c>
      <c r="C711" s="3">
        <f t="shared" ca="1" si="541"/>
        <v>7.6248345972074498E-3</v>
      </c>
      <c r="D711" s="3">
        <f t="shared" ca="1" si="542"/>
        <v>6.6835664973842893E-3</v>
      </c>
      <c r="E711" s="3">
        <f t="shared" ca="1" si="543"/>
        <v>4.5824338952622215E-3</v>
      </c>
      <c r="F711" s="3">
        <f t="shared" ca="1" si="544"/>
        <v>1.7592043724770365E-3</v>
      </c>
      <c r="G711" s="3">
        <f t="shared" ca="1" si="545"/>
        <v>-1.4265036809235608E-3</v>
      </c>
      <c r="H711" s="3">
        <f t="shared" ca="1" si="546"/>
        <v>-4.6851177498939758E-3</v>
      </c>
      <c r="I711" s="3">
        <f t="shared" ca="1" si="547"/>
        <v>-7.7899201610040474E-3</v>
      </c>
      <c r="J711" s="3">
        <f t="shared" ca="1" si="548"/>
        <v>-1.0570396690918861E-2</v>
      </c>
      <c r="K711" s="3">
        <f t="shared" ca="1" si="549"/>
        <v>-1.2905920554548709E-2</v>
      </c>
      <c r="L711" s="3">
        <f t="shared" ca="1" si="550"/>
        <v>-1.4719673332438607E-2</v>
      </c>
      <c r="M711" s="3">
        <f t="shared" ca="1" si="551"/>
        <v>-1.5972774557400229E-2</v>
      </c>
      <c r="N711" s="3">
        <f t="shared" ca="1" si="552"/>
        <v>-1.6658635545673938E-2</v>
      </c>
      <c r="O711" s="3">
        <f t="shared" ca="1" si="553"/>
        <v>-1.6797575003956587E-2</v>
      </c>
      <c r="P711" s="3">
        <f t="shared" ca="1" si="554"/>
        <v>-1.6431738705487524E-2</v>
      </c>
      <c r="Q711" s="3">
        <f t="shared" ca="1" si="555"/>
        <v>-1.5620358805014526E-2</v>
      </c>
      <c r="R711" s="3">
        <f t="shared" ca="1" si="556"/>
        <v>-1.4435376000519211E-2</v>
      </c>
      <c r="S711" s="3">
        <f t="shared" ca="1" si="557"/>
        <v>-1.2957434745138243E-2</v>
      </c>
      <c r="T711" s="3">
        <f t="shared" ca="1" si="558"/>
        <v>-1.1272251492579767E-2</v>
      </c>
      <c r="U711" s="3">
        <f t="shared" ca="1" si="559"/>
        <v>-9.467350134371855E-3</v>
      </c>
      <c r="V711" s="3">
        <f t="shared" ca="1" si="560"/>
        <v>-7.6291573554629006E-3</v>
      </c>
      <c r="W711" s="3">
        <f t="shared" ca="1" si="561"/>
        <v>-5.8404524422739816E-3</v>
      </c>
      <c r="X711" s="3">
        <f t="shared" ca="1" si="562"/>
        <v>-4.1781693745596236E-3</v>
      </c>
      <c r="Y711" s="3">
        <f t="shared" ca="1" si="563"/>
        <v>-2.711552081676295E-3</v>
      </c>
      <c r="Z711" s="3">
        <f t="shared" ca="1" si="564"/>
        <v>-1.5006654101208804E-3</v>
      </c>
      <c r="AA711" s="3">
        <f t="shared" ca="1" si="565"/>
        <v>-5.9526443243301612E-4</v>
      </c>
      <c r="AB711" s="3">
        <f t="shared" ca="1" si="566"/>
        <v>-3.4023764461155622E-5</v>
      </c>
      <c r="AC711" s="3">
        <f t="shared" ca="1" si="567"/>
        <v>1.5587288396707406E-4</v>
      </c>
      <c r="AD711" s="3">
        <f t="shared" ca="1" si="568"/>
        <v>-4.1215192701234626E-5</v>
      </c>
      <c r="AE711" s="3">
        <f t="shared" ca="1" si="569"/>
        <v>-6.296860453888155E-4</v>
      </c>
      <c r="AF711" s="3">
        <f t="shared" ca="1" si="570"/>
        <v>-1.6033341844717578E-3</v>
      </c>
      <c r="AG711" s="3">
        <f t="shared" ca="1" si="571"/>
        <v>-2.9463019395754948E-3</v>
      </c>
      <c r="AH711" s="3">
        <f t="shared" ca="1" si="572"/>
        <v>-4.6342994209407889E-3</v>
      </c>
      <c r="AI711" s="3">
        <f t="shared" ca="1" si="573"/>
        <v>-6.6360321981025327E-3</v>
      </c>
      <c r="AJ711" s="3">
        <f t="shared" ca="1" si="574"/>
        <v>-8.9147662393726616E-3</v>
      </c>
      <c r="AK711" s="3">
        <f t="shared" ca="1" si="575"/>
        <v>-1.1429966543007436E-2</v>
      </c>
      <c r="AL711" s="3">
        <f t="shared" ca="1" si="576"/>
        <v>-1.4138972190362885E-2</v>
      </c>
      <c r="AM711" s="3">
        <f t="shared" ca="1" si="577"/>
        <v>-1.6998703460312022E-2</v>
      </c>
      <c r="AN711" s="3">
        <f t="shared" ca="1" si="578"/>
        <v>-1.9967401661125081E-2</v>
      </c>
      <c r="AO711" s="3">
        <f t="shared" ca="1" si="579"/>
        <v>-2.3006334750113197E-2</v>
      </c>
      <c r="AP711" s="3">
        <f t="shared" ca="1" si="580"/>
        <v>-2.6081247795614802E-2</v>
      </c>
      <c r="AQ711" s="3">
        <f t="shared" ca="1" si="581"/>
        <v>-2.9163175414895784E-2</v>
      </c>
      <c r="AR711" s="3">
        <f t="shared" ca="1" si="582"/>
        <v>-3.2228260521807689E-2</v>
      </c>
      <c r="AS711" s="3">
        <f t="shared" ca="1" si="583"/>
        <v>-3.525664897612743E-2</v>
      </c>
      <c r="AT711" s="3">
        <f t="shared" ca="1" si="584"/>
        <v>-3.8231294003872644E-2</v>
      </c>
      <c r="AU711" s="3">
        <f t="shared" ca="1" si="585"/>
        <v>-4.113804791908697E-2</v>
      </c>
      <c r="AV711" s="3">
        <f t="shared" ca="1" si="586"/>
        <v>-4.3968013965069976E-2</v>
      </c>
      <c r="AW711" s="3">
        <f t="shared" ca="1" si="587"/>
        <v>-4.6721835791033436E-2</v>
      </c>
      <c r="AX711" s="3">
        <f t="shared" ca="1" si="588"/>
        <v>-4.941416340631001E-2</v>
      </c>
      <c r="AY711" s="3">
        <f t="shared" ca="1" si="589"/>
        <v>-5.2073960764910041E-2</v>
      </c>
      <c r="AZ711" s="3">
        <f t="shared" ca="1" si="538"/>
        <v>-5.4730714044986174E-2</v>
      </c>
      <c r="BC711" s="3">
        <f t="shared" ca="1" si="590"/>
        <v>1.3148128175511946</v>
      </c>
      <c r="BD711" s="3">
        <f t="shared" ca="1" si="590"/>
        <v>2.6841117210810754</v>
      </c>
      <c r="BE711" s="3">
        <f t="shared" ca="1" si="590"/>
        <v>-1.3788867192312484</v>
      </c>
    </row>
    <row r="712" spans="1:57" x14ac:dyDescent="0.2">
      <c r="A712" s="3">
        <f t="shared" si="539"/>
        <v>6.9999999999998952</v>
      </c>
      <c r="B712" s="3">
        <f t="shared" ca="1" si="540"/>
        <v>7.0677219438868618E-3</v>
      </c>
      <c r="C712" s="3">
        <f t="shared" ca="1" si="541"/>
        <v>7.4705909463215307E-3</v>
      </c>
      <c r="D712" s="3">
        <f t="shared" ca="1" si="542"/>
        <v>6.2830888085025228E-3</v>
      </c>
      <c r="E712" s="3">
        <f t="shared" ca="1" si="543"/>
        <v>4.0149186640596078E-3</v>
      </c>
      <c r="F712" s="3">
        <f t="shared" ca="1" si="544"/>
        <v>1.0896714145928203E-3</v>
      </c>
      <c r="G712" s="3">
        <f t="shared" ca="1" si="545"/>
        <v>-2.1456150158358344E-3</v>
      </c>
      <c r="H712" s="3">
        <f t="shared" ca="1" si="546"/>
        <v>-5.4124576570999628E-3</v>
      </c>
      <c r="I712" s="3">
        <f t="shared" ca="1" si="547"/>
        <v>-8.493839146486484E-3</v>
      </c>
      <c r="J712" s="3">
        <f t="shared" ca="1" si="548"/>
        <v>-1.1227654909055406E-2</v>
      </c>
      <c r="K712" s="3">
        <f t="shared" ca="1" si="549"/>
        <v>-1.3500492754091478E-2</v>
      </c>
      <c r="L712" s="3">
        <f t="shared" ca="1" si="550"/>
        <v>-1.5241646572675922E-2</v>
      </c>
      <c r="M712" s="3">
        <f t="shared" ca="1" si="551"/>
        <v>-1.6417335960975474E-2</v>
      </c>
      <c r="N712" s="3">
        <f t="shared" ca="1" si="552"/>
        <v>-1.7025147379772145E-2</v>
      </c>
      <c r="O712" s="3">
        <f t="shared" ca="1" si="553"/>
        <v>-1.708873430719357E-2</v>
      </c>
      <c r="P712" s="3">
        <f t="shared" ca="1" si="554"/>
        <v>-1.6652818529241227E-2</v>
      </c>
      <c r="Q712" s="3">
        <f t="shared" ca="1" si="555"/>
        <v>-1.5778527965603053E-2</v>
      </c>
      <c r="R712" s="3">
        <f t="shared" ca="1" si="556"/>
        <v>-1.4539094094355599E-2</v>
      </c>
      <c r="S712" s="3">
        <f t="shared" ca="1" si="557"/>
        <v>-1.3015919098141213E-2</v>
      </c>
      <c r="T712" s="3">
        <f t="shared" ca="1" si="558"/>
        <v>-1.1295012708688788E-2</v>
      </c>
      <c r="U712" s="3">
        <f t="shared" ca="1" si="559"/>
        <v>-9.4637929640687974E-3</v>
      </c>
      <c r="V712" s="3">
        <f t="shared" ca="1" si="560"/>
        <v>-7.6082436958197679E-3</v>
      </c>
      <c r="W712" s="3">
        <f t="shared" ca="1" si="561"/>
        <v>-5.8104233704817003E-3</v>
      </c>
      <c r="X712" s="3">
        <f t="shared" ca="1" si="562"/>
        <v>-4.1463231760884532E-3</v>
      </c>
      <c r="Y712" s="3">
        <f t="shared" ca="1" si="563"/>
        <v>-2.6840752452496367E-3</v>
      </c>
      <c r="Z712" s="3">
        <f t="shared" ca="1" si="564"/>
        <v>-1.4825135272972119E-3</v>
      </c>
      <c r="AA712" s="3">
        <f t="shared" ca="1" si="565"/>
        <v>-5.90089877368873E-4</v>
      </c>
      <c r="AB712" s="3">
        <f t="shared" ca="1" si="566"/>
        <v>-4.4146957019979479E-5</v>
      </c>
      <c r="AC712" s="3">
        <f t="shared" ca="1" si="567"/>
        <v>1.2945190963114172E-4</v>
      </c>
      <c r="AD712" s="3">
        <f t="shared" ca="1" si="568"/>
        <v>-8.3662082815973629E-5</v>
      </c>
      <c r="AE712" s="3">
        <f t="shared" ca="1" si="569"/>
        <v>-6.8669692457607183E-4</v>
      </c>
      <c r="AF712" s="3">
        <f t="shared" ca="1" si="570"/>
        <v>-1.6723684322388899E-3</v>
      </c>
      <c r="AG712" s="3">
        <f t="shared" ca="1" si="571"/>
        <v>-3.0238769726443513E-3</v>
      </c>
      <c r="AH712" s="3">
        <f t="shared" ca="1" si="572"/>
        <v>-4.716148296414595E-3</v>
      </c>
      <c r="AI712" s="3">
        <f t="shared" ca="1" si="573"/>
        <v>-6.7172774302109526E-3</v>
      </c>
      <c r="AJ712" s="3">
        <f t="shared" ca="1" si="574"/>
        <v>-8.9901053393044057E-3</v>
      </c>
      <c r="AK712" s="3">
        <f t="shared" ca="1" si="575"/>
        <v>-1.1493865350039064E-2</v>
      </c>
      <c r="AL712" s="3">
        <f t="shared" ca="1" si="576"/>
        <v>-1.4185862752517165E-2</v>
      </c>
      <c r="AM712" s="3">
        <f t="shared" ca="1" si="577"/>
        <v>-1.7023183351141408E-2</v>
      </c>
      <c r="AN712" s="3">
        <f t="shared" ca="1" si="578"/>
        <v>-1.9964430289248346E-2</v>
      </c>
      <c r="AO712" s="3">
        <f t="shared" ca="1" si="579"/>
        <v>-2.2971419151513801E-2</v>
      </c>
      <c r="AP712" s="3">
        <f t="shared" ca="1" si="580"/>
        <v>-2.6010607164891182E-2</v>
      </c>
      <c r="AQ712" s="3">
        <f t="shared" ca="1" si="581"/>
        <v>-2.9053874170837154E-2</v>
      </c>
      <c r="AR712" s="3">
        <f t="shared" ca="1" si="582"/>
        <v>-3.2078308193789776E-2</v>
      </c>
      <c r="AS712" s="3">
        <f t="shared" ca="1" si="583"/>
        <v>-3.5065080460524908E-2</v>
      </c>
      <c r="AT712" s="3">
        <f t="shared" ca="1" si="584"/>
        <v>-3.7998254581377178E-2</v>
      </c>
      <c r="AU712" s="3">
        <f t="shared" ca="1" si="585"/>
        <v>-4.0864899288467926E-2</v>
      </c>
      <c r="AV712" s="3">
        <f t="shared" ca="1" si="586"/>
        <v>-4.3657451589394582E-2</v>
      </c>
      <c r="AW712" s="3">
        <f t="shared" ca="1" si="587"/>
        <v>-4.637797900711952E-2</v>
      </c>
      <c r="AX712" s="3">
        <f t="shared" ca="1" si="588"/>
        <v>-4.9042528173908258E-2</v>
      </c>
      <c r="AY712" s="3">
        <f t="shared" ca="1" si="589"/>
        <v>-5.168111266444373E-2</v>
      </c>
      <c r="AZ712" s="3">
        <f t="shared" ca="1" si="538"/>
        <v>-5.432361626912724E-2</v>
      </c>
      <c r="BC712" s="3">
        <f t="shared" ca="1" si="590"/>
        <v>-6.538595051475049E-2</v>
      </c>
      <c r="BD712" s="3">
        <f t="shared" ca="1" si="590"/>
        <v>-0.99842557712951141</v>
      </c>
      <c r="BE712" s="3">
        <f t="shared" ca="1" si="590"/>
        <v>0.63283196769353722</v>
      </c>
    </row>
    <row r="713" spans="1:57" x14ac:dyDescent="0.2">
      <c r="A713" s="3">
        <f t="shared" si="539"/>
        <v>7.009999999999895</v>
      </c>
      <c r="B713" s="3">
        <f t="shared" ca="1" si="540"/>
        <v>7.4094564289148238E-3</v>
      </c>
      <c r="C713" s="3">
        <f t="shared" ca="1" si="541"/>
        <v>7.7822254096738151E-3</v>
      </c>
      <c r="D713" s="3">
        <f t="shared" ca="1" si="542"/>
        <v>6.5800366782435074E-3</v>
      </c>
      <c r="E713" s="3">
        <f t="shared" ca="1" si="543"/>
        <v>4.3111424965385451E-3</v>
      </c>
      <c r="F713" s="3">
        <f t="shared" ca="1" si="544"/>
        <v>1.3976396766240311E-3</v>
      </c>
      <c r="G713" s="3">
        <f t="shared" ca="1" si="545"/>
        <v>-1.8149523522935787E-3</v>
      </c>
      <c r="H713" s="3">
        <f t="shared" ca="1" si="546"/>
        <v>-5.0496740566211363E-3</v>
      </c>
      <c r="I713" s="3">
        <f t="shared" ca="1" si="547"/>
        <v>-8.0910178850372577E-3</v>
      </c>
      <c r="J713" s="3">
        <f t="shared" ca="1" si="548"/>
        <v>-1.0778358263196704E-2</v>
      </c>
      <c r="K713" s="3">
        <f t="shared" ca="1" si="549"/>
        <v>-1.299971553657771E-2</v>
      </c>
      <c r="L713" s="3">
        <f t="shared" ca="1" si="550"/>
        <v>-1.4685755671541957E-2</v>
      </c>
      <c r="M713" s="3">
        <f t="shared" ca="1" si="551"/>
        <v>-1.580399764221159E-2</v>
      </c>
      <c r="N713" s="3">
        <f t="shared" ca="1" si="552"/>
        <v>-1.6353244136930255E-2</v>
      </c>
      <c r="O713" s="3">
        <f t="shared" ca="1" si="553"/>
        <v>-1.635827296540775E-2</v>
      </c>
      <c r="P713" s="3">
        <f t="shared" ca="1" si="554"/>
        <v>-1.5864831162075717E-2</v>
      </c>
      <c r="Q713" s="3">
        <f t="shared" ca="1" si="555"/>
        <v>-1.4934967011366788E-2</v>
      </c>
      <c r="R713" s="3">
        <f t="shared" ca="1" si="556"/>
        <v>-1.3642722915516567E-2</v>
      </c>
      <c r="S713" s="3">
        <f t="shared" ca="1" si="557"/>
        <v>-1.2070199148111293E-2</v>
      </c>
      <c r="T713" s="3">
        <f t="shared" ca="1" si="558"/>
        <v>-1.0303988465068747E-2</v>
      </c>
      <c r="U713" s="3">
        <f t="shared" ca="1" si="559"/>
        <v>-8.4319758441881495E-3</v>
      </c>
      <c r="V713" s="3">
        <f t="shared" ca="1" si="560"/>
        <v>-6.5404962610198731E-3</v>
      </c>
      <c r="W713" s="3">
        <f t="shared" ca="1" si="561"/>
        <v>-4.711845215401151E-3</v>
      </c>
      <c r="X713" s="3">
        <f t="shared" ca="1" si="562"/>
        <v>-3.0221399574420758E-3</v>
      </c>
      <c r="Y713" s="3">
        <f t="shared" ca="1" si="563"/>
        <v>-1.5395323147153106E-3</v>
      </c>
      <c r="Z713" s="3">
        <f t="shared" ca="1" si="564"/>
        <v>-3.2277559818094241E-4</v>
      </c>
      <c r="AA713" s="3">
        <f t="shared" ca="1" si="565"/>
        <v>5.7985190770695944E-4</v>
      </c>
      <c r="AB713" s="3">
        <f t="shared" ca="1" si="566"/>
        <v>1.1312653487009869E-3</v>
      </c>
      <c r="AC713" s="3">
        <f t="shared" ca="1" si="567"/>
        <v>1.305933535891046E-3</v>
      </c>
      <c r="AD713" s="3">
        <f t="shared" ca="1" si="568"/>
        <v>1.0898831171345454E-3</v>
      </c>
      <c r="AE713" s="3">
        <f t="shared" ca="1" si="569"/>
        <v>4.8035293890541882E-4</v>
      </c>
      <c r="AF713" s="3">
        <f t="shared" ca="1" si="570"/>
        <v>-5.1488718985539855E-4</v>
      </c>
      <c r="AG713" s="3">
        <f t="shared" ca="1" si="571"/>
        <v>-1.8785261393558601E-3</v>
      </c>
      <c r="AH713" s="3">
        <f t="shared" ca="1" si="572"/>
        <v>-3.5849652080990266E-3</v>
      </c>
      <c r="AI713" s="3">
        <f t="shared" ca="1" si="573"/>
        <v>-5.6017747686484612E-3</v>
      </c>
      <c r="AJ713" s="3">
        <f t="shared" ca="1" si="574"/>
        <v>-7.8912836975106211E-3</v>
      </c>
      <c r="AK713" s="3">
        <f t="shared" ca="1" si="575"/>
        <v>-1.0412239140039555E-2</v>
      </c>
      <c r="AL713" s="3">
        <f t="shared" ca="1" si="576"/>
        <v>-1.3121500709483891E-2</v>
      </c>
      <c r="AM713" s="3">
        <f t="shared" ca="1" si="577"/>
        <v>-1.5975764987007524E-2</v>
      </c>
      <c r="AN713" s="3">
        <f t="shared" ca="1" si="578"/>
        <v>-1.8933318284217161E-2</v>
      </c>
      <c r="AO713" s="3">
        <f t="shared" ca="1" si="579"/>
        <v>-2.1955744601914243E-2</v>
      </c>
      <c r="AP713" s="3">
        <f t="shared" ca="1" si="580"/>
        <v>-2.5009361447473809E-2</v>
      </c>
      <c r="AQ713" s="3">
        <f t="shared" ca="1" si="581"/>
        <v>-2.806600188182682E-2</v>
      </c>
      <c r="AR713" s="3">
        <f t="shared" ca="1" si="582"/>
        <v>-3.1102804247563644E-2</v>
      </c>
      <c r="AS713" s="3">
        <f t="shared" ca="1" si="583"/>
        <v>-3.4101109607066513E-2</v>
      </c>
      <c r="AT713" s="3">
        <f t="shared" ca="1" si="584"/>
        <v>-3.7045322063808575E-2</v>
      </c>
      <c r="AU713" s="3">
        <f t="shared" ca="1" si="585"/>
        <v>-3.9923092870126783E-2</v>
      </c>
      <c r="AV713" s="3">
        <f t="shared" ca="1" si="586"/>
        <v>-4.2727749162688185E-2</v>
      </c>
      <c r="AW713" s="3">
        <f t="shared" ca="1" si="587"/>
        <v>-4.5462586696563542E-2</v>
      </c>
      <c r="AX713" s="3">
        <f t="shared" ca="1" si="588"/>
        <v>-4.8145161057613982E-2</v>
      </c>
      <c r="AY713" s="3">
        <f t="shared" ca="1" si="589"/>
        <v>-5.080702455873079E-2</v>
      </c>
      <c r="AZ713" s="3">
        <f t="shared" ca="1" si="538"/>
        <v>-5.3479269443948721E-2</v>
      </c>
      <c r="BC713" s="3">
        <f t="shared" ca="1" si="590"/>
        <v>0.73292626011661355</v>
      </c>
      <c r="BD713" s="3">
        <f t="shared" ca="1" si="590"/>
        <v>-0.60726492820533817</v>
      </c>
      <c r="BE713" s="3">
        <f t="shared" ca="1" si="590"/>
        <v>-0.25682558064129246</v>
      </c>
    </row>
    <row r="714" spans="1:57" x14ac:dyDescent="0.2">
      <c r="A714" s="3">
        <f t="shared" si="539"/>
        <v>7.0199999999998948</v>
      </c>
      <c r="B714" s="3">
        <f t="shared" ca="1" si="540"/>
        <v>7.2117480444774925E-3</v>
      </c>
      <c r="C714" s="3">
        <f t="shared" ca="1" si="541"/>
        <v>7.2341843732419723E-3</v>
      </c>
      <c r="D714" s="3">
        <f t="shared" ca="1" si="542"/>
        <v>5.7102348335636398E-3</v>
      </c>
      <c r="E714" s="3">
        <f t="shared" ca="1" si="543"/>
        <v>3.150628450566437E-3</v>
      </c>
      <c r="F714" s="3">
        <f t="shared" ca="1" si="544"/>
        <v>-2.0980587097072068E-5</v>
      </c>
      <c r="G714" s="3">
        <f t="shared" ca="1" si="545"/>
        <v>-3.4583298479786426E-3</v>
      </c>
      <c r="H714" s="3">
        <f t="shared" ca="1" si="546"/>
        <v>-6.8844292664517531E-3</v>
      </c>
      <c r="I714" s="3">
        <f t="shared" ca="1" si="547"/>
        <v>-1.0084355960066581E-2</v>
      </c>
      <c r="J714" s="3">
        <f t="shared" ca="1" si="548"/>
        <v>-1.2898592067455798E-2</v>
      </c>
      <c r="K714" s="3">
        <f t="shared" ca="1" si="549"/>
        <v>-1.5216701797258491E-2</v>
      </c>
      <c r="L714" s="3">
        <f t="shared" ca="1" si="550"/>
        <v>-1.6971249622732752E-2</v>
      </c>
      <c r="M714" s="3">
        <f t="shared" ca="1" si="551"/>
        <v>-1.8131931651073192E-2</v>
      </c>
      <c r="N714" s="3">
        <f t="shared" ca="1" si="552"/>
        <v>-1.8699935822461902E-2</v>
      </c>
      <c r="O714" s="3">
        <f t="shared" ca="1" si="553"/>
        <v>-1.8702568242627893E-2</v>
      </c>
      <c r="P714" s="3">
        <f t="shared" ca="1" si="554"/>
        <v>-1.818818749491859E-2</v>
      </c>
      <c r="Q714" s="3">
        <f t="shared" ca="1" si="555"/>
        <v>-1.7221481986397075E-2</v>
      </c>
      <c r="R714" s="3">
        <f t="shared" ca="1" si="556"/>
        <v>-1.5879113106831353E-2</v>
      </c>
      <c r="S714" s="3">
        <f t="shared" ca="1" si="557"/>
        <v>-1.4245734165919814E-2</v>
      </c>
      <c r="T714" s="3">
        <f t="shared" ca="1" si="558"/>
        <v>-1.2410385076497658E-2</v>
      </c>
      <c r="U714" s="3">
        <f t="shared" ca="1" si="559"/>
        <v>-1.0463257112282682E-2</v>
      </c>
      <c r="V714" s="3">
        <f t="shared" ca="1" si="560"/>
        <v>-8.4928207385087072E-3</v>
      </c>
      <c r="W714" s="3">
        <f t="shared" ca="1" si="561"/>
        <v>-6.5833113189720247E-3</v>
      </c>
      <c r="X714" s="3">
        <f t="shared" ca="1" si="562"/>
        <v>-4.8125707055452016E-3</v>
      </c>
      <c r="Y714" s="3">
        <f t="shared" ca="1" si="563"/>
        <v>-3.2502456211332088E-3</v>
      </c>
      <c r="Z714" s="3">
        <f t="shared" ca="1" si="564"/>
        <v>-1.9563452781099339E-3</v>
      </c>
      <c r="AA714" s="3">
        <f t="shared" ca="1" si="565"/>
        <v>-9.8016067505298171E-4</v>
      </c>
      <c r="AB714" s="3">
        <f t="shared" ca="1" si="566"/>
        <v>-3.5954702102627707E-4</v>
      </c>
      <c r="AC714" s="3">
        <f t="shared" ca="1" si="567"/>
        <v>-1.205692675543682E-4</v>
      </c>
      <c r="AD714" s="3">
        <f t="shared" ca="1" si="568"/>
        <v>-2.7750853021991478E-4</v>
      </c>
      <c r="AE714" s="3">
        <f t="shared" ca="1" si="569"/>
        <v>-8.3322296763786892E-4</v>
      </c>
      <c r="AF714" s="3">
        <f t="shared" ca="1" si="570"/>
        <v>-1.7798486399851123E-3</v>
      </c>
      <c r="AG714" s="3">
        <f t="shared" ca="1" si="571"/>
        <v>-3.0998128179660707E-3</v>
      </c>
      <c r="AH714" s="3">
        <f t="shared" ca="1" si="572"/>
        <v>-4.767115122305857E-3</v>
      </c>
      <c r="AI714" s="3">
        <f t="shared" ca="1" si="573"/>
        <v>-6.7488151295983017E-3</v>
      </c>
      <c r="AJ714" s="3">
        <f t="shared" ca="1" si="574"/>
        <v>-9.0066565156243054E-3</v>
      </c>
      <c r="AK714" s="3">
        <f t="shared" ca="1" si="575"/>
        <v>-1.1498765850720913E-2</v>
      </c>
      <c r="AL714" s="3">
        <f t="shared" ca="1" si="576"/>
        <v>-1.4181390813520635E-2</v>
      </c>
      <c r="AM714" s="3">
        <f t="shared" ca="1" si="577"/>
        <v>-1.7010673759810146E-2</v>
      </c>
      <c r="AN714" s="3">
        <f t="shared" ca="1" si="578"/>
        <v>-1.9944457209235631E-2</v>
      </c>
      <c r="AO714" s="3">
        <f t="shared" ca="1" si="579"/>
        <v>-2.2944045111841036E-2</v>
      </c>
      <c r="AP714" s="3">
        <f t="shared" ca="1" si="580"/>
        <v>-2.5975689475614971E-2</v>
      </c>
      <c r="AQ714" s="3">
        <f t="shared" ca="1" si="581"/>
        <v>-2.9011421582811607E-2</v>
      </c>
      <c r="AR714" s="3">
        <f t="shared" ca="1" si="582"/>
        <v>-3.2028898004070293E-2</v>
      </c>
      <c r="AS714" s="3">
        <f t="shared" ca="1" si="583"/>
        <v>-3.5010376519281204E-2</v>
      </c>
      <c r="AT714" s="3">
        <f t="shared" ca="1" si="584"/>
        <v>-3.7941687201406213E-2</v>
      </c>
      <c r="AU714" s="3">
        <f t="shared" ca="1" si="585"/>
        <v>-4.0812550724219014E-2</v>
      </c>
      <c r="AV714" s="3">
        <f t="shared" ca="1" si="586"/>
        <v>-4.3619138652297516E-2</v>
      </c>
      <c r="AW714" s="3">
        <f t="shared" ca="1" si="587"/>
        <v>-4.6368465314591718E-2</v>
      </c>
      <c r="AX714" s="3">
        <f t="shared" ca="1" si="588"/>
        <v>-4.9082691895299908E-2</v>
      </c>
      <c r="AY714" s="3">
        <f t="shared" ca="1" si="589"/>
        <v>-5.1798688070058663E-2</v>
      </c>
      <c r="AZ714" s="3">
        <f t="shared" ca="1" si="538"/>
        <v>-5.4553157121266085E-2</v>
      </c>
      <c r="BC714" s="3">
        <f t="shared" ca="1" si="590"/>
        <v>-1.205757650075685</v>
      </c>
      <c r="BD714" s="3">
        <f t="shared" ca="1" si="590"/>
        <v>-1.6136391735354403</v>
      </c>
      <c r="BE714" s="3">
        <f t="shared" ca="1" si="590"/>
        <v>-0.9950499877823793</v>
      </c>
    </row>
    <row r="715" spans="1:57" x14ac:dyDescent="0.2">
      <c r="A715" s="3">
        <f t="shared" si="539"/>
        <v>7.0299999999998946</v>
      </c>
      <c r="B715" s="3">
        <f t="shared" ca="1" si="540"/>
        <v>7.0196011887783509E-3</v>
      </c>
      <c r="C715" s="3">
        <f t="shared" ca="1" si="541"/>
        <v>7.1651158423409259E-3</v>
      </c>
      <c r="D715" s="3">
        <f t="shared" ca="1" si="542"/>
        <v>5.7310030413958045E-3</v>
      </c>
      <c r="E715" s="3">
        <f t="shared" ca="1" si="543"/>
        <v>3.2331830095792403E-3</v>
      </c>
      <c r="F715" s="3">
        <f t="shared" ca="1" si="544"/>
        <v>9.99580264409354E-5</v>
      </c>
      <c r="G715" s="3">
        <f t="shared" ca="1" si="545"/>
        <v>-3.3182699274352709E-3</v>
      </c>
      <c r="H715" s="3">
        <f t="shared" ca="1" si="546"/>
        <v>-6.7408444450297866E-3</v>
      </c>
      <c r="I715" s="3">
        <f t="shared" ca="1" si="547"/>
        <v>-9.9496149137722392E-3</v>
      </c>
      <c r="J715" s="3">
        <f t="shared" ca="1" si="548"/>
        <v>-1.2782240965651359E-2</v>
      </c>
      <c r="K715" s="3">
        <f t="shared" ca="1" si="549"/>
        <v>-1.5125837496872029E-2</v>
      </c>
      <c r="L715" s="3">
        <f t="shared" ca="1" si="550"/>
        <v>-1.6910862315867029E-2</v>
      </c>
      <c r="M715" s="3">
        <f t="shared" ca="1" si="551"/>
        <v>-1.8105218548488674E-2</v>
      </c>
      <c r="N715" s="3">
        <f t="shared" ca="1" si="552"/>
        <v>-1.8708587474698599E-2</v>
      </c>
      <c r="O715" s="3">
        <f t="shared" ca="1" si="553"/>
        <v>-1.874702902176225E-2</v>
      </c>
      <c r="P715" s="3">
        <f t="shared" ca="1" si="554"/>
        <v>-1.8267891609994293E-2</v>
      </c>
      <c r="Q715" s="3">
        <f t="shared" ca="1" si="555"/>
        <v>-1.7335066234959146E-2</v>
      </c>
      <c r="R715" s="3">
        <f t="shared" ca="1" si="556"/>
        <v>-1.6024607424537061E-2</v>
      </c>
      <c r="S715" s="3">
        <f t="shared" ca="1" si="557"/>
        <v>-1.4420730959799758E-2</v>
      </c>
      <c r="T715" s="3">
        <f t="shared" ca="1" si="558"/>
        <v>-1.2612188324725122E-2</v>
      </c>
      <c r="U715" s="3">
        <f t="shared" ca="1" si="559"/>
        <v>-1.0689012271395269E-2</v>
      </c>
      <c r="V715" s="3">
        <f t="shared" ca="1" si="560"/>
        <v>-8.7396265895955862E-3</v>
      </c>
      <c r="W715" s="3">
        <f t="shared" ca="1" si="561"/>
        <v>-6.8483149728809445E-3</v>
      </c>
      <c r="X715" s="3">
        <f t="shared" ca="1" si="562"/>
        <v>-5.0930470434726169E-3</v>
      </c>
      <c r="Y715" s="3">
        <f t="shared" ca="1" si="563"/>
        <v>-3.5436624552880698E-3</v>
      </c>
      <c r="Z715" s="3">
        <f t="shared" ca="1" si="564"/>
        <v>-2.2604154811056067E-3</v>
      </c>
      <c r="AA715" s="3">
        <f t="shared" ca="1" si="565"/>
        <v>-1.2928824638504728E-3</v>
      </c>
      <c r="AB715" s="3">
        <f t="shared" ca="1" si="566"/>
        <v>-6.7923350830090582E-4</v>
      </c>
      <c r="AC715" s="3">
        <f t="shared" ca="1" si="567"/>
        <v>-4.4586831050542322E-4</v>
      </c>
      <c r="AD715" s="3">
        <f t="shared" ca="1" si="568"/>
        <v>-6.0741379234528954E-4</v>
      </c>
      <c r="AE715" s="3">
        <f t="shared" ca="1" si="569"/>
        <v>-1.1670769291062342E-3</v>
      </c>
      <c r="AF715" s="3">
        <f t="shared" ca="1" si="570"/>
        <v>-2.1173380245926056E-3</v>
      </c>
      <c r="AG715" s="3">
        <f t="shared" ca="1" si="571"/>
        <v>-3.4409565683694672E-3</v>
      </c>
      <c r="AH715" s="3">
        <f t="shared" ca="1" si="572"/>
        <v>-5.1122447366260121E-3</v>
      </c>
      <c r="AI715" s="3">
        <f t="shared" ca="1" si="573"/>
        <v>-7.098547025963734E-3</v>
      </c>
      <c r="AJ715" s="3">
        <f t="shared" ca="1" si="574"/>
        <v>-9.3618562824435529E-3</v>
      </c>
      <c r="AK715" s="3">
        <f t="shared" ca="1" si="575"/>
        <v>-1.1860504806217888E-2</v>
      </c>
      <c r="AL715" s="3">
        <f t="shared" ca="1" si="576"/>
        <v>-1.45508959533211E-2</v>
      </c>
      <c r="AM715" s="3">
        <f t="shared" ca="1" si="577"/>
        <v>-1.738927221191066E-2</v>
      </c>
      <c r="AN715" s="3">
        <f t="shared" ca="1" si="578"/>
        <v>-2.0333514883421985E-2</v>
      </c>
      <c r="AO715" s="3">
        <f t="shared" ca="1" si="579"/>
        <v>-2.3344896158701903E-2</v>
      </c>
      <c r="AP715" s="3">
        <f t="shared" ca="1" si="580"/>
        <v>-2.6389550167830175E-2</v>
      </c>
      <c r="AQ715" s="3">
        <f t="shared" ca="1" si="581"/>
        <v>-2.9439283246197399E-2</v>
      </c>
      <c r="AR715" s="3">
        <f t="shared" ca="1" si="582"/>
        <v>-3.2471402509821834E-2</v>
      </c>
      <c r="AS715" s="3">
        <f t="shared" ca="1" si="583"/>
        <v>-3.5467692828952561E-2</v>
      </c>
      <c r="AT715" s="3">
        <f t="shared" ca="1" si="584"/>
        <v>-3.8413417160731426E-2</v>
      </c>
      <c r="AU715" s="3">
        <f t="shared" ca="1" si="585"/>
        <v>-4.1297683114723739E-2</v>
      </c>
      <c r="AV715" s="3">
        <f t="shared" ca="1" si="586"/>
        <v>-4.4116044353030119E-2</v>
      </c>
      <c r="AW715" s="3">
        <f t="shared" ca="1" si="587"/>
        <v>-4.6874896175184262E-2</v>
      </c>
      <c r="AX715" s="3">
        <f t="shared" ca="1" si="588"/>
        <v>-4.959569111496559E-2</v>
      </c>
      <c r="AY715" s="3">
        <f t="shared" ca="1" si="589"/>
        <v>-5.2314218943343933E-2</v>
      </c>
      <c r="AZ715" s="3">
        <f t="shared" ca="1" si="538"/>
        <v>-5.5064536709203221E-2</v>
      </c>
      <c r="BC715" s="3">
        <f t="shared" ca="1" si="590"/>
        <v>-0.19819416563552128</v>
      </c>
      <c r="BD715" s="3">
        <f t="shared" ca="1" si="590"/>
        <v>0.70383353027008067</v>
      </c>
      <c r="BE715" s="3">
        <f t="shared" ca="1" si="590"/>
        <v>-0.22147884639176407</v>
      </c>
    </row>
    <row r="716" spans="1:57" x14ac:dyDescent="0.2">
      <c r="A716" s="3">
        <f t="shared" si="539"/>
        <v>7.0399999999998943</v>
      </c>
      <c r="B716" s="3">
        <f t="shared" ca="1" si="540"/>
        <v>6.5917071490654922E-3</v>
      </c>
      <c r="C716" s="3">
        <f t="shared" ca="1" si="541"/>
        <v>6.8574386118375012E-3</v>
      </c>
      <c r="D716" s="3">
        <f t="shared" ca="1" si="542"/>
        <v>5.4740401231593459E-3</v>
      </c>
      <c r="E716" s="3">
        <f t="shared" ca="1" si="543"/>
        <v>2.9723807782981566E-3</v>
      </c>
      <c r="F716" s="3">
        <f t="shared" ca="1" si="544"/>
        <v>-2.0620514056343735E-4</v>
      </c>
      <c r="G716" s="3">
        <f t="shared" ca="1" si="545"/>
        <v>-3.7000545852486724E-3</v>
      </c>
      <c r="H716" s="3">
        <f t="shared" ca="1" si="546"/>
        <v>-7.2188785505865622E-3</v>
      </c>
      <c r="I716" s="3">
        <f t="shared" ca="1" si="547"/>
        <v>-1.0536384783080456E-2</v>
      </c>
      <c r="J716" s="3">
        <f t="shared" ca="1" si="548"/>
        <v>-1.3483450136883263E-2</v>
      </c>
      <c r="K716" s="3">
        <f t="shared" ca="1" si="549"/>
        <v>-1.5941639066742157E-2</v>
      </c>
      <c r="L716" s="3">
        <f t="shared" ca="1" si="550"/>
        <v>-1.7836970440370768E-2</v>
      </c>
      <c r="M716" s="3">
        <f t="shared" ca="1" si="551"/>
        <v>-1.9133904897272527E-2</v>
      </c>
      <c r="N716" s="3">
        <f t="shared" ca="1" si="552"/>
        <v>-1.9829568445662114E-2</v>
      </c>
      <c r="O716" s="3">
        <f t="shared" ca="1" si="553"/>
        <v>-1.9948249442299192E-2</v>
      </c>
      <c r="P716" s="3">
        <f t="shared" ca="1" si="554"/>
        <v>-1.9536210500910301E-2</v>
      </c>
      <c r="Q716" s="3">
        <f t="shared" ca="1" si="555"/>
        <v>-1.8656850043096682E-2</v>
      </c>
      <c r="R716" s="3">
        <f t="shared" ca="1" si="556"/>
        <v>-1.7386235990963755E-2</v>
      </c>
      <c r="S716" s="3">
        <f t="shared" ca="1" si="557"/>
        <v>-1.5809021415489694E-2</v>
      </c>
      <c r="T716" s="3">
        <f t="shared" ca="1" si="558"/>
        <v>-1.4014742104163508E-2</v>
      </c>
      <c r="U716" s="3">
        <f t="shared" ca="1" si="559"/>
        <v>-1.2094490493272393E-2</v>
      </c>
      <c r="V716" s="3">
        <f t="shared" ca="1" si="560"/>
        <v>-1.0137959144284751E-2</v>
      </c>
      <c r="W716" s="3">
        <f t="shared" ca="1" si="561"/>
        <v>-8.230848744291322E-3</v>
      </c>
      <c r="X716" s="3">
        <f t="shared" ca="1" si="562"/>
        <v>-6.4526387482174074E-3</v>
      </c>
      <c r="Y716" s="3">
        <f t="shared" ca="1" si="563"/>
        <v>-4.8747215895484034E-3</v>
      </c>
      <c r="Z716" s="3">
        <f t="shared" ca="1" si="564"/>
        <v>-3.5589028289985331E-3</v>
      </c>
      <c r="AA716" s="3">
        <f t="shared" ca="1" si="565"/>
        <v>-2.5562695580757804E-3</v>
      </c>
      <c r="AB716" s="3">
        <f t="shared" ca="1" si="566"/>
        <v>-1.9064283606923936E-3</v>
      </c>
      <c r="AC716" s="3">
        <f t="shared" ca="1" si="567"/>
        <v>-1.6371126466267762E-3</v>
      </c>
      <c r="AD716" s="3">
        <f t="shared" ca="1" si="568"/>
        <v>-1.7641569084653104E-3</v>
      </c>
      <c r="AE716" s="3">
        <f t="shared" ca="1" si="569"/>
        <v>-2.2918311082436365E-3</v>
      </c>
      <c r="AF716" s="3">
        <f t="shared" ca="1" si="570"/>
        <v>-3.2135201793019926E-3</v>
      </c>
      <c r="AG716" s="3">
        <f t="shared" ca="1" si="571"/>
        <v>-4.5127204419990619E-3</v>
      </c>
      <c r="AH716" s="3">
        <f t="shared" ca="1" si="572"/>
        <v>-6.1643076796209922E-3</v>
      </c>
      <c r="AI716" s="3">
        <f t="shared" ca="1" si="573"/>
        <v>-8.1360152240199778E-3</v>
      </c>
      <c r="AJ716" s="3">
        <f t="shared" ca="1" si="574"/>
        <v>-1.0390052512025889E-2</v>
      </c>
      <c r="AK716" s="3">
        <f t="shared" ca="1" si="575"/>
        <v>-1.2884803360492707E-2</v>
      </c>
      <c r="AL716" s="3">
        <f t="shared" ca="1" si="576"/>
        <v>-1.5576570024512864E-2</v>
      </c>
      <c r="AM716" s="3">
        <f t="shared" ca="1" si="577"/>
        <v>-1.8421359027178941E-2</v>
      </c>
      <c r="AN716" s="3">
        <f t="shared" ca="1" si="578"/>
        <v>-2.1376702426298144E-2</v>
      </c>
      <c r="AO716" s="3">
        <f t="shared" ca="1" si="579"/>
        <v>-2.4403432237592428E-2</v>
      </c>
      <c r="AP716" s="3">
        <f t="shared" ca="1" si="580"/>
        <v>-2.7467171670972609E-2</v>
      </c>
      <c r="AQ716" s="3">
        <f t="shared" ca="1" si="581"/>
        <v>-3.0539164594641004E-2</v>
      </c>
      <c r="AR716" s="3">
        <f t="shared" ca="1" si="582"/>
        <v>-3.3596131325885771E-2</v>
      </c>
      <c r="AS716" s="3">
        <f t="shared" ca="1" si="583"/>
        <v>-3.6619295712203646E-2</v>
      </c>
      <c r="AT716" s="3">
        <f t="shared" ca="1" si="584"/>
        <v>-3.9593467790252544E-2</v>
      </c>
      <c r="AU716" s="3">
        <f t="shared" ca="1" si="585"/>
        <v>-4.2507515369900564E-2</v>
      </c>
      <c r="AV716" s="3">
        <f t="shared" ca="1" si="586"/>
        <v>-4.5357066906573103E-2</v>
      </c>
      <c r="AW716" s="3">
        <f t="shared" ca="1" si="587"/>
        <v>-4.8148974269875008E-2</v>
      </c>
      <c r="AX716" s="3">
        <f t="shared" ca="1" si="588"/>
        <v>-5.0905505506468711E-2</v>
      </c>
      <c r="AY716" s="3">
        <f t="shared" ca="1" si="589"/>
        <v>-5.3663398670269931E-2</v>
      </c>
      <c r="AZ716" s="3">
        <f t="shared" ca="1" si="538"/>
        <v>-5.6456916535824263E-2</v>
      </c>
      <c r="BC716" s="3">
        <f t="shared" ca="1" si="590"/>
        <v>-0.87928942381048891</v>
      </c>
      <c r="BD716" s="3">
        <f t="shared" ca="1" si="590"/>
        <v>0.46282521733744275</v>
      </c>
      <c r="BE716" s="3">
        <f t="shared" ca="1" si="590"/>
        <v>-1.0543666330571151</v>
      </c>
    </row>
    <row r="717" spans="1:57" x14ac:dyDescent="0.2">
      <c r="A717" s="3">
        <f t="shared" si="539"/>
        <v>7.0499999999998941</v>
      </c>
      <c r="B717" s="3">
        <f t="shared" ca="1" si="540"/>
        <v>6.323022865376512E-3</v>
      </c>
      <c r="C717" s="3">
        <f t="shared" ca="1" si="541"/>
        <v>6.5236478066425241E-3</v>
      </c>
      <c r="D717" s="3">
        <f t="shared" ca="1" si="542"/>
        <v>5.1060154179968335E-3</v>
      </c>
      <c r="E717" s="3">
        <f t="shared" ca="1" si="543"/>
        <v>2.5927283394653446E-3</v>
      </c>
      <c r="F717" s="3">
        <f t="shared" ca="1" si="544"/>
        <v>-5.8191936810757759E-4</v>
      </c>
      <c r="G717" s="3">
        <f t="shared" ca="1" si="545"/>
        <v>-4.0621826663716802E-3</v>
      </c>
      <c r="H717" s="3">
        <f t="shared" ca="1" si="546"/>
        <v>-7.56266657003625E-3</v>
      </c>
      <c r="I717" s="3">
        <f t="shared" ca="1" si="547"/>
        <v>-1.0861042740894644E-2</v>
      </c>
      <c r="J717" s="3">
        <f t="shared" ca="1" si="548"/>
        <v>-1.3791311851338441E-2</v>
      </c>
      <c r="K717" s="3">
        <f t="shared" ca="1" si="549"/>
        <v>-1.6237408355850795E-2</v>
      </c>
      <c r="L717" s="3">
        <f t="shared" ca="1" si="550"/>
        <v>-1.8127049976078412E-2</v>
      </c>
      <c r="M717" s="3">
        <f t="shared" ca="1" si="551"/>
        <v>-1.9425804223086963E-2</v>
      </c>
      <c r="N717" s="3">
        <f t="shared" ca="1" si="552"/>
        <v>-2.013138766382502E-2</v>
      </c>
      <c r="O717" s="3">
        <f t="shared" ca="1" si="553"/>
        <v>-2.0268234995014914E-2</v>
      </c>
      <c r="P717" s="3">
        <f t="shared" ca="1" si="554"/>
        <v>-1.9882379319383227E-2</v>
      </c>
      <c r="Q717" s="3">
        <f t="shared" ca="1" si="555"/>
        <v>-1.9036678168738941E-2</v>
      </c>
      <c r="R717" s="3">
        <f t="shared" ca="1" si="556"/>
        <v>-1.7806407635245176E-2</v>
      </c>
      <c r="S717" s="3">
        <f t="shared" ca="1" si="557"/>
        <v>-1.627523435144403E-2</v>
      </c>
      <c r="T717" s="3">
        <f t="shared" ca="1" si="558"/>
        <v>-1.4531565282270424E-2</v>
      </c>
      <c r="U717" s="3">
        <f t="shared" ca="1" si="559"/>
        <v>-1.2665269833806102E-2</v>
      </c>
      <c r="V717" s="3">
        <f t="shared" ca="1" si="560"/>
        <v>-1.0764767548696347E-2</v>
      </c>
      <c r="W717" s="3">
        <f t="shared" ca="1" si="561"/>
        <v>-8.9144764554370745E-3</v>
      </c>
      <c r="X717" s="3">
        <f t="shared" ca="1" si="562"/>
        <v>-7.1926202436366458E-3</v>
      </c>
      <c r="Y717" s="3">
        <f t="shared" ca="1" si="563"/>
        <v>-5.6693951985543559E-3</v>
      </c>
      <c r="Z717" s="3">
        <f t="shared" ca="1" si="564"/>
        <v>-4.4054992272441898E-3</v>
      </c>
      <c r="AA717" s="3">
        <f t="shared" ca="1" si="565"/>
        <v>-3.4510252300209506E-3</v>
      </c>
      <c r="AB717" s="3">
        <f t="shared" ca="1" si="566"/>
        <v>-2.844720047042241E-3</v>
      </c>
      <c r="AC717" s="3">
        <f t="shared" ca="1" si="567"/>
        <v>-2.6136087096802854E-3</v>
      </c>
      <c r="AD717" s="3">
        <f t="shared" ca="1" si="568"/>
        <v>-2.7729814311899382E-3</v>
      </c>
      <c r="AE717" s="3">
        <f t="shared" ca="1" si="569"/>
        <v>-3.3267363595003673E-3</v>
      </c>
      <c r="AF717" s="3">
        <f t="shared" ca="1" si="570"/>
        <v>-4.2680628072880077E-3</v>
      </c>
      <c r="AG717" s="3">
        <f t="shared" ca="1" si="571"/>
        <v>-5.5804364224498358E-3</v>
      </c>
      <c r="AH717" s="3">
        <f t="shared" ca="1" si="572"/>
        <v>-7.2388807336646903E-3</v>
      </c>
      <c r="AI717" s="3">
        <f t="shared" ca="1" si="573"/>
        <v>-9.2114332875775397E-3</v>
      </c>
      <c r="AJ717" s="3">
        <f t="shared" ca="1" si="574"/>
        <v>-1.1460747044735996E-2</v>
      </c>
      <c r="AK717" s="3">
        <f t="shared" ca="1" si="575"/>
        <v>-1.3945766851185089E-2</v>
      </c>
      <c r="AL717" s="3">
        <f t="shared" ca="1" si="576"/>
        <v>-1.6623447680575606E-2</v>
      </c>
      <c r="AM717" s="3">
        <f t="shared" ca="1" si="577"/>
        <v>-1.9450510616729665E-2</v>
      </c>
      <c r="AN717" s="3">
        <f t="shared" ca="1" si="578"/>
        <v>-2.2385228744901953E-2</v>
      </c>
      <c r="AO717" s="3">
        <f t="shared" ca="1" si="579"/>
        <v>-2.538915760370555E-2</v>
      </c>
      <c r="AP717" s="3">
        <f t="shared" ca="1" si="580"/>
        <v>-2.8428571014055864E-2</v>
      </c>
      <c r="AQ717" s="3">
        <f t="shared" ca="1" si="581"/>
        <v>-3.1475225028747167E-2</v>
      </c>
      <c r="AR717" s="3">
        <f t="shared" ca="1" si="582"/>
        <v>-3.450614722477989E-2</v>
      </c>
      <c r="AS717" s="3">
        <f t="shared" ca="1" si="583"/>
        <v>-3.7502611065707209E-2</v>
      </c>
      <c r="AT717" s="3">
        <f t="shared" ca="1" si="584"/>
        <v>-4.0449188571166236E-2</v>
      </c>
      <c r="AU717" s="3">
        <f t="shared" ca="1" si="585"/>
        <v>-4.3334204780077407E-2</v>
      </c>
      <c r="AV717" s="3">
        <f t="shared" ca="1" si="586"/>
        <v>-4.6152410042128722E-2</v>
      </c>
      <c r="AW717" s="3">
        <f t="shared" ca="1" si="587"/>
        <v>-4.8909367503555602E-2</v>
      </c>
      <c r="AX717" s="3">
        <f t="shared" ca="1" si="588"/>
        <v>-5.1625469004209175E-2</v>
      </c>
      <c r="AY717" s="3">
        <f t="shared" ca="1" si="589"/>
        <v>-5.4334590487926285E-2</v>
      </c>
      <c r="AZ717" s="3">
        <f t="shared" ref="AZ717:AZ780" ca="1" si="591">AZ716+AZ$2*$B$7+(AZ$3*$BC717+AZ$4*$BD717+AZ$5*$BE717)*SQRT($B$7)+(AZ716-AY716)/(AZ$11-AY$11)*$B$7</f>
        <v>-5.7066054373582656E-2</v>
      </c>
      <c r="BC717" s="3">
        <f t="shared" ca="1" si="590"/>
        <v>-0.56961757585572759</v>
      </c>
      <c r="BD717" s="3">
        <f t="shared" ca="1" si="590"/>
        <v>0.75952651626398282</v>
      </c>
      <c r="BE717" s="3">
        <f t="shared" ca="1" si="590"/>
        <v>0.78685360755039557</v>
      </c>
    </row>
    <row r="718" spans="1:57" x14ac:dyDescent="0.2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6.22370451259958E-3</v>
      </c>
      <c r="C718" s="3">
        <f t="shared" ref="C718:C781" ca="1" si="594">C717+C$2*$B$7+(C$3*$BC718+C$4*$BD718+C$5*$BE718)*SQRT($B$7)+(D717-C717)/(D$11-C$11)*$B$7</f>
        <v>6.5932929277200637E-3</v>
      </c>
      <c r="D718" s="3">
        <f t="shared" ref="D718:D781" ca="1" si="595">D717+D$2*$B$7+(D$3*$BC718+D$4*$BD718+D$5*$BE718)*SQRT($B$7)+(E717-D717)/(E$11-D$11)*$B$7</f>
        <v>5.2531577061081369E-3</v>
      </c>
      <c r="E718" s="3">
        <f t="shared" ref="E718:E781" ca="1" si="596">E717+E$2*$B$7+(E$3*$BC718+E$4*$BD718+E$5*$BE718)*SQRT($B$7)+(F717-E717)/(F$11-E$11)*$B$7</f>
        <v>2.7476453047389267E-3</v>
      </c>
      <c r="F718" s="3">
        <f t="shared" ref="F718:F781" ca="1" si="597">F717+F$2*$B$7+(F$3*$BC718+F$4*$BD718+F$5*$BE718)*SQRT($B$7)+(G717-F717)/(G$11-F$11)*$B$7</f>
        <v>-4.702332193127171E-4</v>
      </c>
      <c r="G718" s="3">
        <f t="shared" ref="G718:G781" ca="1" si="598">G717+G$2*$B$7+(G$3*$BC718+G$4*$BD718+G$5*$BE718)*SQRT($B$7)+(H717-G717)/(H$11-G$11)*$B$7</f>
        <v>-4.028796209711142E-3</v>
      </c>
      <c r="H718" s="3">
        <f t="shared" ref="H718:H781" ca="1" si="599">H717+H$2*$B$7+(H$3*$BC718+H$4*$BD718+H$5*$BE718)*SQRT($B$7)+(I717-H717)/(I$11-H$11)*$B$7</f>
        <v>-7.6292536474112209E-3</v>
      </c>
      <c r="I718" s="3">
        <f t="shared" ref="I718:I781" ca="1" si="600">I717+I$2*$B$7+(I$3*$BC718+I$4*$BD718+I$5*$BE718)*SQRT($B$7)+(J717-I717)/(J$11-I$11)*$B$7</f>
        <v>-1.1038194043619992E-2</v>
      </c>
      <c r="J718" s="3">
        <f t="shared" ref="J718:J781" ca="1" si="601">J717+J$2*$B$7+(J$3*$BC718+J$4*$BD718+J$5*$BE718)*SQRT($B$7)+(K717-J717)/(K$11-J$11)*$B$7</f>
        <v>-1.408062664740036E-2</v>
      </c>
      <c r="K718" s="3">
        <f t="shared" ref="K718:K781" ca="1" si="602">K717+K$2*$B$7+(K$3*$BC718+K$4*$BD718+K$5*$BE718)*SQRT($B$7)+(L717-K717)/(L$11-K$11)*$B$7</f>
        <v>-1.6633375754719428E-2</v>
      </c>
      <c r="L718" s="3">
        <f t="shared" ref="L718:L781" ca="1" si="603">L717+L$2*$B$7+(L$3*$BC718+L$4*$BD718+L$5*$BE718)*SQRT($B$7)+(M717-L717)/(M$11-L$11)*$B$7</f>
        <v>-1.8618729547151176E-2</v>
      </c>
      <c r="M718" s="3">
        <f t="shared" ref="M718:M781" ca="1" si="604">M717+M$2*$B$7+(M$3*$BC718+M$4*$BD718+M$5*$BE718)*SQRT($B$7)+(N717-M717)/(N$11-M$11)*$B$7</f>
        <v>-1.9998315878795307E-2</v>
      </c>
      <c r="N718" s="3">
        <f t="shared" ref="N718:N781" ca="1" si="605">N717+N$2*$B$7+(N$3*$BC718+N$4*$BD718+N$5*$BE718)*SQRT($B$7)+(O717-N717)/(O$11-N$11)*$B$7</f>
        <v>-2.0767220731876045E-2</v>
      </c>
      <c r="O718" s="3">
        <f t="shared" ref="O718:O781" ca="1" si="606">O717+O$2*$B$7+(O$3*$BC718+O$4*$BD718+O$5*$BE718)*SQRT($B$7)+(P717-O717)/(P$11-O$11)*$B$7</f>
        <v>-2.0948386321260188E-2</v>
      </c>
      <c r="P718" s="3">
        <f t="shared" ref="P718:P781" ca="1" si="607">P717+P$2*$B$7+(P$3*$BC718+P$4*$BD718+P$5*$BE718)*SQRT($B$7)+(Q717-P717)/(Q$11-P$11)*$B$7</f>
        <v>-2.0587330091671307E-2</v>
      </c>
      <c r="Q718" s="3">
        <f t="shared" ref="Q718:Q781" ca="1" si="608">Q717+Q$2*$B$7+(Q$3*$BC718+Q$4*$BD718+Q$5*$BE718)*SQRT($B$7)+(R717-Q717)/(R$11-Q$11)*$B$7</f>
        <v>-1.9747218983348559E-2</v>
      </c>
      <c r="R718" s="3">
        <f t="shared" ref="R718:R781" ca="1" si="609">R717+R$2*$B$7+(R$3*$BC718+R$4*$BD718+R$5*$BE718)*SQRT($B$7)+(S717-R717)/(S$11-R$11)*$B$7</f>
        <v>-1.8504321190894693E-2</v>
      </c>
      <c r="S718" s="3">
        <f t="shared" ref="S718:S781" ca="1" si="610">S717+S$2*$B$7+(S$3*$BC718+S$4*$BD718+S$5*$BE718)*SQRT($B$7)+(T717-S717)/(T$11-S$11)*$B$7</f>
        <v>-1.6943845083878254E-2</v>
      </c>
      <c r="T718" s="3">
        <f t="shared" ref="T718:T781" ca="1" si="611">T717+T$2*$B$7+(T$3*$BC718+T$4*$BD718+T$5*$BE718)*SQRT($B$7)+(U717-T717)/(U$11-T$11)*$B$7</f>
        <v>-1.5156165253324598E-2</v>
      </c>
      <c r="U718" s="3">
        <f t="shared" ref="U718:U781" ca="1" si="612">U717+U$2*$B$7+(U$3*$BC718+U$4*$BD718+U$5*$BE718)*SQRT($B$7)+(V717-U717)/(V$11-U$11)*$B$7</f>
        <v>-1.3233430248840434E-2</v>
      </c>
      <c r="V718" s="3">
        <f t="shared" ref="V718:V781" ca="1" si="613">V717+V$2*$B$7+(V$3*$BC718+V$4*$BD718+V$5*$BE718)*SQRT($B$7)+(W717-V717)/(W$11-V$11)*$B$7</f>
        <v>-1.1266545366705894E-2</v>
      </c>
      <c r="W718" s="3">
        <f t="shared" ref="W718:W781" ca="1" si="614">W717+W$2*$B$7+(W$3*$BC718+W$4*$BD718+W$5*$BE718)*SQRT($B$7)+(X717-W717)/(X$11-W$11)*$B$7</f>
        <v>-9.3425256427300488E-3</v>
      </c>
      <c r="X718" s="3">
        <f t="shared" ref="X718:X781" ca="1" si="615">X717+X$2*$B$7+(X$3*$BC718+X$4*$BD718+X$5*$BE718)*SQRT($B$7)+(Y717-X717)/(Y$11-X$11)*$B$7</f>
        <v>-7.5422172754088584E-3</v>
      </c>
      <c r="Y718" s="3">
        <f t="shared" ref="Y718:Y781" ca="1" si="616">Y717+Y$2*$B$7+(Y$3*$BC718+Y$4*$BD718+Y$5*$BE718)*SQRT($B$7)+(Z717-Y717)/(Z$11-Y$11)*$B$7</f>
        <v>-5.9383884183740526E-3</v>
      </c>
      <c r="Z718" s="3">
        <f t="shared" ref="Z718:Z781" ca="1" si="617">Z717+Z$2*$B$7+(Z$3*$BC718+Z$4*$BD718+Z$5*$BE718)*SQRT($B$7)+(AA717-Z717)/(AA$11-Z$11)*$B$7</f>
        <v>-4.5941916368375689E-3</v>
      </c>
      <c r="AA718" s="3">
        <f t="shared" ref="AA718:AA781" ca="1" si="618">AA717+AA$2*$B$7+(AA$3*$BC718+AA$4*$BD718+AA$5*$BE718)*SQRT($B$7)+(AB717-AA717)/(AB$11-AA$11)*$B$7</f>
        <v>-3.5620002183103143E-3</v>
      </c>
      <c r="AB718" s="3">
        <f t="shared" ref="AB718:AB781" ca="1" si="619">AB717+AB$2*$B$7+(AB$3*$BC718+AB$4*$BD718+AB$5*$BE718)*SQRT($B$7)+(AC717-AB717)/(AC$11-AB$11)*$B$7</f>
        <v>-2.8826194938173636E-3</v>
      </c>
      <c r="AC718" s="3">
        <f t="shared" ref="AC718:AC781" ca="1" si="620">AC717+AC$2*$B$7+(AC$3*$BC718+AC$4*$BD718+AC$5*$BE718)*SQRT($B$7)+(AD717-AC717)/(AD$11-AC$11)*$B$7</f>
        <v>-2.5848728144919181E-3</v>
      </c>
      <c r="AD718" s="3">
        <f t="shared" ref="AD718:AD781" ca="1" si="621">AD717+AD$2*$B$7+(AD$3*$BC718+AD$4*$BD718+AD$5*$BE718)*SQRT($B$7)+(AE717-AD717)/(AE$11-AD$11)*$B$7</f>
        <v>-2.6855594996067858E-3</v>
      </c>
      <c r="AE718" s="3">
        <f t="shared" ref="AE718:AE781" ca="1" si="622">AE717+AE$2*$B$7+(AE$3*$BC718+AE$4*$BD718+AE$5*$BE718)*SQRT($B$7)+(AF717-AE717)/(AF$11-AE$11)*$B$7</f>
        <v>-3.1897775937395328E-3</v>
      </c>
      <c r="AF718" s="3">
        <f t="shared" ref="AF718:AF781" ca="1" si="623">AF717+AF$2*$B$7+(AF$3*$BC718+AF$4*$BD718+AF$5*$BE718)*SQRT($B$7)+(AG717-AF717)/(AG$11-AF$11)*$B$7</f>
        <v>-4.0915958765685321E-3</v>
      </c>
      <c r="AG718" s="3">
        <f t="shared" ref="AG718:AG781" ca="1" si="624">AG717+AG$2*$B$7+(AG$3*$BC718+AG$4*$BD718+AG$5*$BE718)*SQRT($B$7)+(AH717-AG717)/(AH$11-AG$11)*$B$7</f>
        <v>-5.3750462533710833E-3</v>
      </c>
      <c r="AH718" s="3">
        <f t="shared" ref="AH718:AH781" ca="1" si="625">AH717+AH$2*$B$7+(AH$3*$BC718+AH$4*$BD718+AH$5*$BE718)*SQRT($B$7)+(AI717-AH717)/(AI$11-AH$11)*$B$7</f>
        <v>-7.0153906528353811E-3</v>
      </c>
      <c r="AI718" s="3">
        <f t="shared" ref="AI718:AI781" ca="1" si="626">AI717+AI$2*$B$7+(AI$3*$BC718+AI$4*$BD718+AI$5*$BE718)*SQRT($B$7)+(AJ717-AI717)/(AJ$11-AI$11)*$B$7</f>
        <v>-8.980600522503452E-3</v>
      </c>
      <c r="AJ718" s="3">
        <f t="shared" ref="AJ718:AJ781" ca="1" si="627">AJ717+AJ$2*$B$7+(AJ$3*$BC718+AJ$4*$BD718+AJ$5*$BE718)*SQRT($B$7)+(AK717-AJ717)/(AK$11-AJ$11)*$B$7</f>
        <v>-1.1232979802319349E-2</v>
      </c>
      <c r="AK718" s="3">
        <f t="shared" ref="AK718:AK781" ca="1" si="628">AK717+AK$2*$B$7+(AK$3*$BC718+AK$4*$BD718+AK$5*$BE718)*SQRT($B$7)+(AL717-AK717)/(AL$11-AK$11)*$B$7</f>
        <v>-1.3730871763458401E-2</v>
      </c>
      <c r="AL718" s="3">
        <f t="shared" ref="AL718:AL781" ca="1" si="629">AL717+AL$2*$B$7+(AL$3*$BC718+AL$4*$BD718+AL$5*$BE718)*SQRT($B$7)+(AM717-AL717)/(AM$11-AL$11)*$B$7</f>
        <v>-1.6430417024639935E-2</v>
      </c>
      <c r="AM718" s="3">
        <f t="shared" ref="AM718:AM781" ca="1" si="630">AM717+AM$2*$B$7+(AM$3*$BC718+AM$4*$BD718+AM$5*$BE718)*SQRT($B$7)+(AN717-AM717)/(AN$11-AM$11)*$B$7</f>
        <v>-1.9287358667856632E-2</v>
      </c>
      <c r="AN718" s="3">
        <f t="shared" ref="AN718:AN781" ca="1" si="631">AN717+AN$2*$B$7+(AN$3*$BC718+AN$4*$BD718+AN$5*$BE718)*SQRT($B$7)+(AO717-AN717)/(AO$11-AN$11)*$B$7</f>
        <v>-2.225888509318413E-2</v>
      </c>
      <c r="AO718" s="3">
        <f t="shared" ref="AO718:AO781" ca="1" si="632">AO717+AO$2*$B$7+(AO$3*$BC718+AO$4*$BD718+AO$5*$BE718)*SQRT($B$7)+(AP717-AO717)/(AP$11-AO$11)*$B$7</f>
        <v>-2.5305422201622334E-2</v>
      </c>
      <c r="AP718" s="3">
        <f t="shared" ref="AP718:AP781" ca="1" si="633">AP717+AP$2*$B$7+(AP$3*$BC718+AP$4*$BD718+AP$5*$BE718)*SQRT($B$7)+(AQ717-AP717)/(AQ$11-AP$11)*$B$7</f>
        <v>-2.8392132965469094E-2</v>
      </c>
      <c r="AQ718" s="3">
        <f t="shared" ref="AQ718:AQ781" ca="1" si="634">AQ717+AQ$2*$B$7+(AQ$3*$BC718+AQ$4*$BD718+AQ$5*$BE718)*SQRT($B$7)+(AR717-AQ717)/(AR$11-AQ$11)*$B$7</f>
        <v>-3.1489748614588586E-2</v>
      </c>
      <c r="AR718" s="3">
        <f t="shared" ref="AR718:AR781" ca="1" si="635">AR717+AR$2*$B$7+(AR$3*$BC718+AR$4*$BD718+AR$5*$BE718)*SQRT($B$7)+(AS717-AR717)/(AS$11-AR$11)*$B$7</f>
        <v>-3.4574437896755038E-2</v>
      </c>
      <c r="AS718" s="3">
        <f t="shared" ref="AS718:AS781" ca="1" si="636">AS717+AS$2*$B$7+(AS$3*$BC718+AS$4*$BD718+AS$5*$BE718)*SQRT($B$7)+(AT717-AS717)/(AT$11-AS$11)*$B$7</f>
        <v>-3.7626888786692868E-2</v>
      </c>
      <c r="AT718" s="3">
        <f t="shared" ref="AT718:AT781" ca="1" si="637">AT717+AT$2*$B$7+(AT$3*$BC718+AT$4*$BD718+AT$5*$BE718)*SQRT($B$7)+(AU717-AT717)/(AU$11-AT$11)*$B$7</f>
        <v>-4.0631504454433462E-2</v>
      </c>
      <c r="AU718" s="3">
        <f t="shared" ref="AU718:AU781" ca="1" si="638">AU717+AU$2*$B$7+(AU$3*$BC718+AU$4*$BD718+AU$5*$BE718)*SQRT($B$7)+(AV717-AU717)/(AV$11-AU$11)*$B$7</f>
        <v>-4.3577026789332993E-2</v>
      </c>
      <c r="AV718" s="3">
        <f t="shared" ref="AV718:AV781" ca="1" si="639">AV717+AV$2*$B$7+(AV$3*$BC718+AV$4*$BD718+AV$5*$BE718)*SQRT($B$7)+(AW717-AV717)/(AW$11-AV$11)*$B$7</f>
        <v>-4.6459377087515664E-2</v>
      </c>
      <c r="AW718" s="3">
        <f t="shared" ref="AW718:AW781" ca="1" si="640">AW717+AW$2*$B$7+(AW$3*$BC718+AW$4*$BD718+AW$5*$BE718)*SQRT($B$7)+(AX717-AW717)/(AX$11-AW$11)*$B$7</f>
        <v>-4.9286179514006212E-2</v>
      </c>
      <c r="AX718" s="3">
        <f t="shared" ref="AX718:AX781" ca="1" si="641">AX717+AX$2*$B$7+(AX$3*$BC718+AX$4*$BD718+AX$5*$BE718)*SQRT($B$7)+(AY717-AX717)/(AY$11-AX$11)*$B$7</f>
        <v>-5.2080822413755092E-2</v>
      </c>
      <c r="AY718" s="3">
        <f t="shared" ref="AY718:AY781" ca="1" si="642">AY717+AY$2*$B$7+(AY$3*$BC718+AY$4*$BD718+AY$5*$BE718)*SQRT($B$7)+(AZ717-AY717)/(AZ$11-AY$11)*$B$7</f>
        <v>-5.4880941554573091E-2</v>
      </c>
      <c r="AZ718" s="3">
        <f t="shared" ca="1" si="591"/>
        <v>-5.771997157156198E-2</v>
      </c>
      <c r="BC718" s="3">
        <f t="shared" ref="BC718:BE781" ca="1" si="643">RAND()+RAND()+RAND()+RAND()+RAND()+RAND()+RAND()+RAND()+RAND()+RAND()+RAND()+RAND()-6</f>
        <v>-0.15937497188349337</v>
      </c>
      <c r="BD718" s="3">
        <f t="shared" ca="1" si="643"/>
        <v>-0.32035086125266421</v>
      </c>
      <c r="BE718" s="3">
        <f t="shared" ca="1" si="643"/>
        <v>-1.8703640031888309</v>
      </c>
    </row>
    <row r="719" spans="1:57" x14ac:dyDescent="0.2">
      <c r="A719" s="3">
        <f t="shared" si="592"/>
        <v>7.0699999999998937</v>
      </c>
      <c r="B719" s="3">
        <f t="shared" ca="1" si="593"/>
        <v>6.043608233466077E-3</v>
      </c>
      <c r="C719" s="3">
        <f t="shared" ca="1" si="594"/>
        <v>6.2740728546861338E-3</v>
      </c>
      <c r="D719" s="3">
        <f t="shared" ca="1" si="595"/>
        <v>4.8093005448000183E-3</v>
      </c>
      <c r="E719" s="3">
        <f t="shared" ca="1" si="596"/>
        <v>2.1933248218244609E-3</v>
      </c>
      <c r="F719" s="3">
        <f t="shared" ca="1" si="597"/>
        <v>-1.1213068821535773E-3</v>
      </c>
      <c r="G719" s="3">
        <f t="shared" ca="1" si="598"/>
        <v>-4.7635045454919832E-3</v>
      </c>
      <c r="H719" s="3">
        <f t="shared" ca="1" si="599"/>
        <v>-8.435174627797944E-3</v>
      </c>
      <c r="I719" s="3">
        <f t="shared" ca="1" si="600"/>
        <v>-1.1903684732365539E-2</v>
      </c>
      <c r="J719" s="3">
        <f t="shared" ca="1" si="601"/>
        <v>-1.4994884964601652E-2</v>
      </c>
      <c r="K719" s="3">
        <f t="shared" ca="1" si="602"/>
        <v>-1.7586482921041764E-2</v>
      </c>
      <c r="L719" s="3">
        <f t="shared" ca="1" si="603"/>
        <v>-1.9601674859222498E-2</v>
      </c>
      <c r="M719" s="3">
        <f t="shared" ca="1" si="604"/>
        <v>-2.1003005560299458E-2</v>
      </c>
      <c r="N719" s="3">
        <f t="shared" ca="1" si="605"/>
        <v>-2.1786472616384417E-2</v>
      </c>
      <c r="O719" s="3">
        <f t="shared" ca="1" si="606"/>
        <v>-2.1975912038498968E-2</v>
      </c>
      <c r="P719" s="3">
        <f t="shared" ca="1" si="607"/>
        <v>-2.1617706277433257E-2</v>
      </c>
      <c r="Q719" s="3">
        <f t="shared" ca="1" si="608"/>
        <v>-2.077584886514177E-2</v>
      </c>
      <c r="R719" s="3">
        <f t="shared" ca="1" si="609"/>
        <v>-1.9527387766111685E-2</v>
      </c>
      <c r="S719" s="3">
        <f t="shared" ca="1" si="610"/>
        <v>-1.7958257036732019E-2</v>
      </c>
      <c r="T719" s="3">
        <f t="shared" ca="1" si="611"/>
        <v>-1.6159496758878882E-2</v>
      </c>
      <c r="U719" s="3">
        <f t="shared" ca="1" si="612"/>
        <v>-1.4223855873063414E-2</v>
      </c>
      <c r="V719" s="3">
        <f t="shared" ca="1" si="613"/>
        <v>-1.2242771361811421E-2</v>
      </c>
      <c r="W719" s="3">
        <f t="shared" ca="1" si="614"/>
        <v>-1.0303719022995811E-2</v>
      </c>
      <c r="X719" s="3">
        <f t="shared" ca="1" si="615"/>
        <v>-8.4879341111404622E-3</v>
      </c>
      <c r="Y719" s="3">
        <f t="shared" ca="1" si="616"/>
        <v>-6.8685027905044079E-3</v>
      </c>
      <c r="Z719" s="3">
        <f t="shared" ca="1" si="617"/>
        <v>-5.5088266565106762E-3</v>
      </c>
      <c r="AA719" s="3">
        <f t="shared" ca="1" si="618"/>
        <v>-4.4614624521575469E-3</v>
      </c>
      <c r="AB719" s="3">
        <f t="shared" ca="1" si="619"/>
        <v>-3.7673380618385923E-3</v>
      </c>
      <c r="AC719" s="3">
        <f t="shared" ca="1" si="620"/>
        <v>-3.4553443419890195E-3</v>
      </c>
      <c r="AD719" s="3">
        <f t="shared" ca="1" si="621"/>
        <v>-3.542299984835831E-3</v>
      </c>
      <c r="AE719" s="3">
        <f t="shared" ca="1" si="622"/>
        <v>-4.0332820660860177E-3</v>
      </c>
      <c r="AF719" s="3">
        <f t="shared" ca="1" si="623"/>
        <v>-4.9223064471219146E-3</v>
      </c>
      <c r="AG719" s="3">
        <f t="shared" ca="1" si="624"/>
        <v>-6.1933288252664235E-3</v>
      </c>
      <c r="AH719" s="3">
        <f t="shared" ca="1" si="625"/>
        <v>-7.8215202542911283E-3</v>
      </c>
      <c r="AI719" s="3">
        <f t="shared" ca="1" si="626"/>
        <v>-9.7747551060578756E-3</v>
      </c>
      <c r="AJ719" s="3">
        <f t="shared" ca="1" si="627"/>
        <v>-1.20152425742516E-2</v>
      </c>
      <c r="AK719" s="3">
        <f t="shared" ca="1" si="628"/>
        <v>-1.4501242678591529E-2</v>
      </c>
      <c r="AL719" s="3">
        <f t="shared" ca="1" si="629"/>
        <v>-1.718883468576313E-2</v>
      </c>
      <c r="AM719" s="3">
        <f t="shared" ca="1" si="630"/>
        <v>-2.0033733791382187E-2</v>
      </c>
      <c r="AN719" s="3">
        <f t="shared" ca="1" si="631"/>
        <v>-2.2993145143390934E-2</v>
      </c>
      <c r="AO719" s="3">
        <f t="shared" ca="1" si="632"/>
        <v>-2.6027563738943545E-2</v>
      </c>
      <c r="AP719" s="3">
        <f t="shared" ca="1" si="633"/>
        <v>-2.9102275582260778E-2</v>
      </c>
      <c r="AQ719" s="3">
        <f t="shared" ca="1" si="634"/>
        <v>-3.2188185971590268E-2</v>
      </c>
      <c r="AR719" s="3">
        <f t="shared" ca="1" si="635"/>
        <v>-3.5261690717741372E-2</v>
      </c>
      <c r="AS719" s="3">
        <f t="shared" ca="1" si="636"/>
        <v>-3.830377919469026E-2</v>
      </c>
      <c r="AT719" s="3">
        <f t="shared" ca="1" si="637"/>
        <v>-4.1299279231058396E-2</v>
      </c>
      <c r="AU719" s="3">
        <f t="shared" ca="1" si="638"/>
        <v>-4.4237546623935545E-2</v>
      </c>
      <c r="AV719" s="3">
        <f t="shared" ca="1" si="639"/>
        <v>-4.7115362349401377E-2</v>
      </c>
      <c r="AW719" s="3">
        <f t="shared" ca="1" si="640"/>
        <v>-4.9941470798501711E-2</v>
      </c>
      <c r="AX719" s="3">
        <f t="shared" ca="1" si="641"/>
        <v>-5.2740554592569461E-2</v>
      </c>
      <c r="AY719" s="3">
        <f t="shared" ca="1" si="642"/>
        <v>-5.5551405158734274E-2</v>
      </c>
      <c r="AZ719" s="3">
        <f t="shared" ca="1" si="591"/>
        <v>-5.8407506913030788E-2</v>
      </c>
      <c r="BC719" s="3">
        <f t="shared" ca="1" si="643"/>
        <v>-0.66217522477932622</v>
      </c>
      <c r="BD719" s="3">
        <f t="shared" ca="1" si="643"/>
        <v>-0.32270929633375545</v>
      </c>
      <c r="BE719" s="3">
        <f t="shared" ca="1" si="643"/>
        <v>-0.25330715209851462</v>
      </c>
    </row>
    <row r="720" spans="1:57" x14ac:dyDescent="0.2">
      <c r="A720" s="3">
        <f t="shared" si="592"/>
        <v>7.0799999999998935</v>
      </c>
      <c r="B720" s="3">
        <f t="shared" ca="1" si="593"/>
        <v>6.3228172115231338E-3</v>
      </c>
      <c r="C720" s="3">
        <f t="shared" ca="1" si="594"/>
        <v>6.5811267885741752E-3</v>
      </c>
      <c r="D720" s="3">
        <f t="shared" ca="1" si="595"/>
        <v>5.1484936685698632E-3</v>
      </c>
      <c r="E720" s="3">
        <f t="shared" ca="1" si="596"/>
        <v>2.5686015121553578E-3</v>
      </c>
      <c r="F720" s="3">
        <f t="shared" ca="1" si="597"/>
        <v>-7.0644011837026207E-4</v>
      </c>
      <c r="G720" s="3">
        <f t="shared" ca="1" si="598"/>
        <v>-4.3060503269657597E-3</v>
      </c>
      <c r="H720" s="3">
        <f t="shared" ca="1" si="599"/>
        <v>-7.932698485448926E-3</v>
      </c>
      <c r="I720" s="3">
        <f t="shared" ca="1" si="600"/>
        <v>-1.1354352119206384E-2</v>
      </c>
      <c r="J720" s="3">
        <f t="shared" ca="1" si="601"/>
        <v>-1.4397482621524129E-2</v>
      </c>
      <c r="K720" s="3">
        <f t="shared" ca="1" si="602"/>
        <v>-1.6940425878424516E-2</v>
      </c>
      <c r="L720" s="3">
        <f t="shared" ca="1" si="603"/>
        <v>-1.8907000475759116E-2</v>
      </c>
      <c r="M720" s="3">
        <f t="shared" ca="1" si="604"/>
        <v>-2.0260356092136399E-2</v>
      </c>
      <c r="N720" s="3">
        <f t="shared" ca="1" si="605"/>
        <v>-2.0997067819251456E-2</v>
      </c>
      <c r="O720" s="3">
        <f t="shared" ca="1" si="606"/>
        <v>-2.1141513219829825E-2</v>
      </c>
      <c r="P720" s="3">
        <f t="shared" ca="1" si="607"/>
        <v>-2.0740573063653206E-2</v>
      </c>
      <c r="Q720" s="3">
        <f t="shared" ca="1" si="608"/>
        <v>-1.9858689781838617E-2</v>
      </c>
      <c r="R720" s="3">
        <f t="shared" ca="1" si="609"/>
        <v>-1.8573305594792956E-2</v>
      </c>
      <c r="S720" s="3">
        <f t="shared" ca="1" si="610"/>
        <v>-1.6970689842786778E-2</v>
      </c>
      <c r="T720" s="3">
        <f t="shared" ca="1" si="611"/>
        <v>-1.5142155488613612E-2</v>
      </c>
      <c r="U720" s="3">
        <f t="shared" ca="1" si="612"/>
        <v>-1.3180659478878063E-2</v>
      </c>
      <c r="V720" s="3">
        <f t="shared" ca="1" si="613"/>
        <v>-1.1177780504828453E-2</v>
      </c>
      <c r="W720" s="3">
        <f t="shared" ca="1" si="614"/>
        <v>-9.2210694877113419E-3</v>
      </c>
      <c r="X720" s="3">
        <f t="shared" ca="1" si="615"/>
        <v>-7.3917711181931273E-3</v>
      </c>
      <c r="Y720" s="3">
        <f t="shared" ca="1" si="616"/>
        <v>-5.7629173976186769E-3</v>
      </c>
      <c r="Z720" s="3">
        <f t="shared" ca="1" si="617"/>
        <v>-4.3977953990210769E-3</v>
      </c>
      <c r="AA720" s="3">
        <f t="shared" ca="1" si="618"/>
        <v>-3.3487913106761665E-3</v>
      </c>
      <c r="AB720" s="3">
        <f t="shared" ca="1" si="619"/>
        <v>-2.6566117705990738E-3</v>
      </c>
      <c r="AC720" s="3">
        <f t="shared" ca="1" si="620"/>
        <v>-2.3498819652491548E-3</v>
      </c>
      <c r="AD720" s="3">
        <f t="shared" ca="1" si="621"/>
        <v>-2.4451175675979709E-3</v>
      </c>
      <c r="AE720" s="3">
        <f t="shared" ca="1" si="622"/>
        <v>-2.947062976811301E-3</v>
      </c>
      <c r="AF720" s="3">
        <f t="shared" ca="1" si="623"/>
        <v>-3.8493797559545602E-3</v>
      </c>
      <c r="AG720" s="3">
        <f t="shared" ca="1" si="624"/>
        <v>-5.1356557273773088E-3</v>
      </c>
      <c r="AH720" s="3">
        <f t="shared" ca="1" si="625"/>
        <v>-6.780688247211333E-3</v>
      </c>
      <c r="AI720" s="3">
        <f t="shared" ca="1" si="626"/>
        <v>-8.7519795172445319E-3</v>
      </c>
      <c r="AJ720" s="3">
        <f t="shared" ca="1" si="627"/>
        <v>-1.1011375262626443E-2</v>
      </c>
      <c r="AK720" s="3">
        <f t="shared" ca="1" si="628"/>
        <v>-1.3516788305660464E-2</v>
      </c>
      <c r="AL720" s="3">
        <f t="shared" ca="1" si="629"/>
        <v>-1.6223975542331792E-2</v>
      </c>
      <c r="AM720" s="3">
        <f t="shared" ca="1" si="630"/>
        <v>-1.9088364058627939E-2</v>
      </c>
      <c r="AN720" s="3">
        <f t="shared" ca="1" si="631"/>
        <v>-2.206691387783536E-2</v>
      </c>
      <c r="AO720" s="3">
        <f t="shared" ca="1" si="632"/>
        <v>-2.5119922821672878E-2</v>
      </c>
      <c r="AP720" s="3">
        <f t="shared" ca="1" si="633"/>
        <v>-2.8212526286956717E-2</v>
      </c>
      <c r="AQ720" s="3">
        <f t="shared" ca="1" si="634"/>
        <v>-3.1315519599798045E-2</v>
      </c>
      <c r="AR720" s="3">
        <f t="shared" ca="1" si="635"/>
        <v>-3.4405228197721953E-2</v>
      </c>
      <c r="AS720" s="3">
        <f t="shared" ca="1" si="636"/>
        <v>-3.7462628939524352E-2</v>
      </c>
      <c r="AT720" s="3">
        <f t="shared" ca="1" si="637"/>
        <v>-4.0472640375591742E-2</v>
      </c>
      <c r="AU720" s="3">
        <f t="shared" ca="1" si="638"/>
        <v>-4.342487392491097E-2</v>
      </c>
      <c r="AV720" s="3">
        <f t="shared" ca="1" si="639"/>
        <v>-4.6316582384730701E-2</v>
      </c>
      <c r="AW720" s="3">
        <f t="shared" ca="1" si="640"/>
        <v>-4.9157206274366878E-2</v>
      </c>
      <c r="AX720" s="3">
        <f t="shared" ca="1" si="641"/>
        <v>-5.197225273909168E-2</v>
      </c>
      <c r="AY720" s="3">
        <f t="shared" ca="1" si="642"/>
        <v>-5.4801135222376979E-2</v>
      </c>
      <c r="AZ720" s="3">
        <f t="shared" ca="1" si="591"/>
        <v>-5.7676698652983471E-2</v>
      </c>
      <c r="BC720" s="3">
        <f t="shared" ca="1" si="643"/>
        <v>0.71407805422215809</v>
      </c>
      <c r="BD720" s="3">
        <f t="shared" ca="1" si="643"/>
        <v>-0.26185645576113448</v>
      </c>
      <c r="BE720" s="3">
        <f t="shared" ca="1" si="643"/>
        <v>-0.20347542054578938</v>
      </c>
    </row>
    <row r="721" spans="1:57" x14ac:dyDescent="0.2">
      <c r="A721" s="3">
        <f t="shared" si="592"/>
        <v>7.0899999999998933</v>
      </c>
      <c r="B721" s="3">
        <f t="shared" ca="1" si="593"/>
        <v>6.5121080769062921E-3</v>
      </c>
      <c r="C721" s="3">
        <f t="shared" ca="1" si="594"/>
        <v>7.328646248056233E-3</v>
      </c>
      <c r="D721" s="3">
        <f t="shared" ca="1" si="595"/>
        <v>6.3278204596321263E-3</v>
      </c>
      <c r="E721" s="3">
        <f t="shared" ca="1" si="596"/>
        <v>4.0740122787501446E-3</v>
      </c>
      <c r="F721" s="3">
        <f t="shared" ca="1" si="597"/>
        <v>1.0376759219117902E-3</v>
      </c>
      <c r="G721" s="3">
        <f t="shared" ca="1" si="598"/>
        <v>-2.3944511098751638E-3</v>
      </c>
      <c r="H721" s="3">
        <f t="shared" ca="1" si="599"/>
        <v>-5.9107082585385376E-3</v>
      </c>
      <c r="I721" s="3">
        <f t="shared" ca="1" si="600"/>
        <v>-9.2668036351426057E-3</v>
      </c>
      <c r="J721" s="3">
        <f t="shared" ca="1" si="601"/>
        <v>-1.2278669223659593E-2</v>
      </c>
      <c r="K721" s="3">
        <f t="shared" ca="1" si="602"/>
        <v>-1.481567679096565E-2</v>
      </c>
      <c r="L721" s="3">
        <f t="shared" ca="1" si="603"/>
        <v>-1.679411729569737E-2</v>
      </c>
      <c r="M721" s="3">
        <f t="shared" ca="1" si="604"/>
        <v>-1.8170916489596324E-2</v>
      </c>
      <c r="N721" s="3">
        <f t="shared" ca="1" si="605"/>
        <v>-1.8937602460596462E-2</v>
      </c>
      <c r="O721" s="3">
        <f t="shared" ca="1" si="606"/>
        <v>-1.9114561840858576E-2</v>
      </c>
      <c r="P721" s="3">
        <f t="shared" ca="1" si="607"/>
        <v>-1.8745625468086058E-2</v>
      </c>
      <c r="Q721" s="3">
        <f t="shared" ca="1" si="608"/>
        <v>-1.7893017373502035E-2</v>
      </c>
      <c r="R721" s="3">
        <f t="shared" ca="1" si="609"/>
        <v>-1.6632688919194803E-2</v>
      </c>
      <c r="S721" s="3">
        <f t="shared" ca="1" si="610"/>
        <v>-1.5050047546137726E-2</v>
      </c>
      <c r="T721" s="3">
        <f t="shared" ca="1" si="611"/>
        <v>-1.3236080106759848E-2</v>
      </c>
      <c r="U721" s="3">
        <f t="shared" ca="1" si="612"/>
        <v>-1.1283865530388114E-2</v>
      </c>
      <c r="V721" s="3">
        <f t="shared" ca="1" si="613"/>
        <v>-9.2854704526238434E-3</v>
      </c>
      <c r="W721" s="3">
        <f t="shared" ca="1" si="614"/>
        <v>-7.3292232182125437E-3</v>
      </c>
      <c r="X721" s="3">
        <f t="shared" ca="1" si="615"/>
        <v>-5.497364637527413E-3</v>
      </c>
      <c r="Y721" s="3">
        <f t="shared" ca="1" si="616"/>
        <v>-3.8640764475454028E-3</v>
      </c>
      <c r="Z721" s="3">
        <f t="shared" ca="1" si="617"/>
        <v>-2.4938896560757614E-3</v>
      </c>
      <c r="AA721" s="3">
        <f t="shared" ca="1" si="618"/>
        <v>-1.4404747679869299E-3</v>
      </c>
      <c r="AB721" s="3">
        <f t="shared" ca="1" si="619"/>
        <v>-7.4581482755743461E-4</v>
      </c>
      <c r="AC721" s="3">
        <f t="shared" ca="1" si="620"/>
        <v>-4.3976066336660815E-4</v>
      </c>
      <c r="AD721" s="3">
        <f t="shared" ca="1" si="621"/>
        <v>-5.3996528840770462E-4</v>
      </c>
      <c r="AE721" s="3">
        <f t="shared" ca="1" si="622"/>
        <v>-1.0521897273796349E-3</v>
      </c>
      <c r="AF721" s="3">
        <f t="shared" ca="1" si="623"/>
        <v>-1.9709638922120109E-3</v>
      </c>
      <c r="AG721" s="3">
        <f t="shared" ca="1" si="624"/>
        <v>-3.2805726322355185E-3</v>
      </c>
      <c r="AH721" s="3">
        <f t="shared" ca="1" si="625"/>
        <v>-4.9563201834557638E-3</v>
      </c>
      <c r="AI721" s="3">
        <f t="shared" ca="1" si="626"/>
        <v>-6.9660107693670188E-3</v>
      </c>
      <c r="AJ721" s="3">
        <f t="shared" ca="1" si="627"/>
        <v>-9.2715769161471496E-3</v>
      </c>
      <c r="AK721" s="3">
        <f t="shared" ca="1" si="628"/>
        <v>-1.1830797584727472E-2</v>
      </c>
      <c r="AL721" s="3">
        <f t="shared" ca="1" si="629"/>
        <v>-1.4599075202840013E-2</v>
      </c>
      <c r="AM721" s="3">
        <f t="shared" ca="1" si="630"/>
        <v>-1.7531267197205248E-2</v>
      </c>
      <c r="AN721" s="3">
        <f t="shared" ca="1" si="631"/>
        <v>-2.0583557898627865E-2</v>
      </c>
      <c r="AO721" s="3">
        <f t="shared" ca="1" si="632"/>
        <v>-2.3715273262932851E-2</v>
      </c>
      <c r="AP721" s="3">
        <f t="shared" ca="1" si="633"/>
        <v>-2.6890388711244734E-2</v>
      </c>
      <c r="AQ721" s="3">
        <f t="shared" ca="1" si="634"/>
        <v>-3.0078359698556364E-2</v>
      </c>
      <c r="AR721" s="3">
        <f t="shared" ca="1" si="635"/>
        <v>-3.3254009807924242E-2</v>
      </c>
      <c r="AS721" s="3">
        <f t="shared" ca="1" si="636"/>
        <v>-3.6396693937919673E-2</v>
      </c>
      <c r="AT721" s="3">
        <f t="shared" ca="1" si="637"/>
        <v>-3.9489661866799114E-2</v>
      </c>
      <c r="AU721" s="3">
        <f t="shared" ca="1" si="638"/>
        <v>-4.2520902988114014E-2</v>
      </c>
      <c r="AV721" s="3">
        <f t="shared" ca="1" si="639"/>
        <v>-4.5486181871751921E-2</v>
      </c>
      <c r="AW721" s="3">
        <f t="shared" ca="1" si="640"/>
        <v>-4.8393631764623773E-2</v>
      </c>
      <c r="AX721" s="3">
        <f t="shared" ca="1" si="641"/>
        <v>-5.1267578526093732E-2</v>
      </c>
      <c r="AY721" s="3">
        <f t="shared" ca="1" si="642"/>
        <v>-5.414608499128281E-2</v>
      </c>
      <c r="AZ721" s="3">
        <f t="shared" ca="1" si="591"/>
        <v>-5.7059502436246419E-2</v>
      </c>
      <c r="BC721" s="3">
        <f t="shared" ca="1" si="643"/>
        <v>1.3326444232370536</v>
      </c>
      <c r="BD721" s="3">
        <f t="shared" ca="1" si="643"/>
        <v>1.3143322947267464</v>
      </c>
      <c r="BE721" s="3">
        <f t="shared" ca="1" si="643"/>
        <v>-1.0971428818899938</v>
      </c>
    </row>
    <row r="722" spans="1:57" x14ac:dyDescent="0.2">
      <c r="A722" s="3">
        <f t="shared" si="592"/>
        <v>7.0999999999998931</v>
      </c>
      <c r="B722" s="3">
        <f t="shared" ca="1" si="593"/>
        <v>6.1488135983841117E-3</v>
      </c>
      <c r="C722" s="3">
        <f t="shared" ca="1" si="594"/>
        <v>6.8750508431147271E-3</v>
      </c>
      <c r="D722" s="3">
        <f t="shared" ca="1" si="595"/>
        <v>5.7857214053592797E-3</v>
      </c>
      <c r="E722" s="3">
        <f t="shared" ca="1" si="596"/>
        <v>3.446014594782902E-3</v>
      </c>
      <c r="F722" s="3">
        <f t="shared" ca="1" si="597"/>
        <v>3.2704616761669022E-4</v>
      </c>
      <c r="G722" s="3">
        <f t="shared" ca="1" si="598"/>
        <v>-3.1839180318615182E-3</v>
      </c>
      <c r="H722" s="3">
        <f t="shared" ca="1" si="599"/>
        <v>-6.7748082254284209E-3</v>
      </c>
      <c r="I722" s="3">
        <f t="shared" ca="1" si="600"/>
        <v>-1.0201028653542261E-2</v>
      </c>
      <c r="J722" s="3">
        <f t="shared" ca="1" si="601"/>
        <v>-1.3278299733856068E-2</v>
      </c>
      <c r="K722" s="3">
        <f t="shared" ca="1" si="602"/>
        <v>-1.5875861800521463E-2</v>
      </c>
      <c r="L722" s="3">
        <f t="shared" ca="1" si="603"/>
        <v>-1.7909943337189049E-2</v>
      </c>
      <c r="M722" s="3">
        <f t="shared" ca="1" si="604"/>
        <v>-1.9337466485734044E-2</v>
      </c>
      <c r="N722" s="3">
        <f t="shared" ca="1" si="605"/>
        <v>-2.0150005585755845E-2</v>
      </c>
      <c r="O722" s="3">
        <f t="shared" ca="1" si="606"/>
        <v>-2.0368035379745259E-2</v>
      </c>
      <c r="P722" s="3">
        <f t="shared" ca="1" si="607"/>
        <v>-2.0035509519826928E-2</v>
      </c>
      <c r="Q722" s="3">
        <f t="shared" ca="1" si="608"/>
        <v>-1.9214803083347165E-2</v>
      </c>
      <c r="R722" s="3">
        <f t="shared" ca="1" si="609"/>
        <v>-1.7982040788600554E-2</v>
      </c>
      <c r="S722" s="3">
        <f t="shared" ca="1" si="610"/>
        <v>-1.6422820305804751E-2</v>
      </c>
      <c r="T722" s="3">
        <f t="shared" ca="1" si="611"/>
        <v>-1.4628330642757174E-2</v>
      </c>
      <c r="U722" s="3">
        <f t="shared" ca="1" si="612"/>
        <v>-1.2691860415839289E-2</v>
      </c>
      <c r="V722" s="3">
        <f t="shared" ca="1" si="613"/>
        <v>-1.0705689727466943E-2</v>
      </c>
      <c r="W722" s="3">
        <f t="shared" ca="1" si="614"/>
        <v>-8.7583611434472863E-3</v>
      </c>
      <c r="X722" s="3">
        <f t="shared" ca="1" si="615"/>
        <v>-6.9323281999885376E-3</v>
      </c>
      <c r="Y722" s="3">
        <f t="shared" ca="1" si="616"/>
        <v>-5.301982393505082E-3</v>
      </c>
      <c r="Z722" s="3">
        <f t="shared" ca="1" si="617"/>
        <v>-3.9320607923258198E-3</v>
      </c>
      <c r="AA722" s="3">
        <f t="shared" ca="1" si="618"/>
        <v>-2.8764362047993381E-3</v>
      </c>
      <c r="AB722" s="3">
        <f t="shared" ca="1" si="619"/>
        <v>-2.1772907633984067E-3</v>
      </c>
      <c r="AC722" s="3">
        <f t="shared" ca="1" si="620"/>
        <v>-1.8646722236766329E-3</v>
      </c>
      <c r="AD722" s="3">
        <f t="shared" ca="1" si="621"/>
        <v>-1.9564298069313134E-3</v>
      </c>
      <c r="AE722" s="3">
        <f t="shared" ca="1" si="622"/>
        <v>-2.4585216665327422E-3</v>
      </c>
      <c r="AF722" s="3">
        <f t="shared" ca="1" si="623"/>
        <v>-3.365677322462202E-3</v>
      </c>
      <c r="AG722" s="3">
        <f t="shared" ca="1" si="624"/>
        <v>-4.662384857952338E-3</v>
      </c>
      <c r="AH722" s="3">
        <f t="shared" ca="1" si="625"/>
        <v>-6.3241558095347324E-3</v>
      </c>
      <c r="AI722" s="3">
        <f t="shared" ca="1" si="626"/>
        <v>-8.3190054039095369E-3</v>
      </c>
      <c r="AJ722" s="3">
        <f t="shared" ca="1" si="627"/>
        <v>-1.0609079945620926E-2</v>
      </c>
      <c r="AK722" s="3">
        <f t="shared" ca="1" si="628"/>
        <v>-1.315237403035515E-2</v>
      </c>
      <c r="AL722" s="3">
        <f t="shared" ca="1" si="629"/>
        <v>-1.5904507229150128E-2</v>
      </c>
      <c r="AM722" s="3">
        <f t="shared" ca="1" si="630"/>
        <v>-1.8820555677155452E-2</v>
      </c>
      <c r="AN722" s="3">
        <f t="shared" ca="1" si="631"/>
        <v>-2.1856922792864098E-2</v>
      </c>
      <c r="AO722" s="3">
        <f t="shared" ca="1" si="632"/>
        <v>-2.4973148541654524E-2</v>
      </c>
      <c r="AP722" s="3">
        <f t="shared" ca="1" si="633"/>
        <v>-2.8133405137856657E-2</v>
      </c>
      <c r="AQ722" s="3">
        <f t="shared" ca="1" si="634"/>
        <v>-3.1307310893233825E-2</v>
      </c>
      <c r="AR722" s="3">
        <f t="shared" ca="1" si="635"/>
        <v>-3.4469806650582906E-2</v>
      </c>
      <c r="AS722" s="3">
        <f t="shared" ca="1" si="636"/>
        <v>-3.760032650155333E-2</v>
      </c>
      <c r="AT722" s="3">
        <f t="shared" ca="1" si="637"/>
        <v>-4.0682195150841829E-2</v>
      </c>
      <c r="AU722" s="3">
        <f t="shared" ca="1" si="638"/>
        <v>-4.3703521257567074E-2</v>
      </c>
      <c r="AV722" s="3">
        <f t="shared" ca="1" si="639"/>
        <v>-4.6660269503539978E-2</v>
      </c>
      <c r="AW722" s="3">
        <f t="shared" ca="1" si="640"/>
        <v>-4.9560844538495859E-2</v>
      </c>
      <c r="AX722" s="3">
        <f t="shared" ca="1" si="641"/>
        <v>-5.2429795546855694E-2</v>
      </c>
      <c r="AY722" s="3">
        <f t="shared" ca="1" si="642"/>
        <v>-5.5304987216861029E-2</v>
      </c>
      <c r="AZ722" s="3">
        <f t="shared" ca="1" si="591"/>
        <v>-5.821543565103119E-2</v>
      </c>
      <c r="BC722" s="3">
        <f t="shared" ca="1" si="643"/>
        <v>-0.99239986189390361</v>
      </c>
      <c r="BD722" s="3">
        <f t="shared" ca="1" si="643"/>
        <v>0.21606623939801217</v>
      </c>
      <c r="BE722" s="3">
        <f t="shared" ca="1" si="643"/>
        <v>-0.12225443926000601</v>
      </c>
    </row>
    <row r="723" spans="1:57" x14ac:dyDescent="0.2">
      <c r="A723" s="3">
        <f t="shared" si="592"/>
        <v>7.1099999999998929</v>
      </c>
      <c r="B723" s="3">
        <f t="shared" ca="1" si="593"/>
        <v>5.5389750415324691E-3</v>
      </c>
      <c r="C723" s="3">
        <f t="shared" ca="1" si="594"/>
        <v>6.5371778804167455E-3</v>
      </c>
      <c r="D723" s="3">
        <f t="shared" ca="1" si="595"/>
        <v>5.6563605942211159E-3</v>
      </c>
      <c r="E723" s="3">
        <f t="shared" ca="1" si="596"/>
        <v>3.4686201583659609E-3</v>
      </c>
      <c r="F723" s="3">
        <f t="shared" ca="1" si="597"/>
        <v>4.516338527089892E-4</v>
      </c>
      <c r="G723" s="3">
        <f t="shared" ca="1" si="598"/>
        <v>-3.0011234032178116E-3</v>
      </c>
      <c r="H723" s="3">
        <f t="shared" ca="1" si="599"/>
        <v>-6.5717286331948488E-3</v>
      </c>
      <c r="I723" s="3">
        <f t="shared" ca="1" si="600"/>
        <v>-1.0010090656452437E-2</v>
      </c>
      <c r="J723" s="3">
        <f t="shared" ca="1" si="601"/>
        <v>-1.3126793039222543E-2</v>
      </c>
      <c r="K723" s="3">
        <f t="shared" ca="1" si="602"/>
        <v>-1.5786297666339953E-2</v>
      </c>
      <c r="L723" s="3">
        <f t="shared" ca="1" si="603"/>
        <v>-1.7900411965431493E-2</v>
      </c>
      <c r="M723" s="3">
        <f t="shared" ca="1" si="604"/>
        <v>-1.9421992652470986E-2</v>
      </c>
      <c r="N723" s="3">
        <f t="shared" ca="1" si="605"/>
        <v>-2.0338901757660368E-2</v>
      </c>
      <c r="O723" s="3">
        <f t="shared" ca="1" si="606"/>
        <v>-2.0668251476937936E-2</v>
      </c>
      <c r="P723" s="3">
        <f t="shared" ca="1" si="607"/>
        <v>-2.0450978332320912E-2</v>
      </c>
      <c r="Q723" s="3">
        <f t="shared" ca="1" si="608"/>
        <v>-1.9746780182936501E-2</v>
      </c>
      <c r="R723" s="3">
        <f t="shared" ca="1" si="609"/>
        <v>-1.8629437647925691E-2</v>
      </c>
      <c r="S723" s="3">
        <f t="shared" ca="1" si="610"/>
        <v>-1.7182529271567541E-2</v>
      </c>
      <c r="T723" s="3">
        <f t="shared" ca="1" si="611"/>
        <v>-1.5495540416750721E-2</v>
      </c>
      <c r="U723" s="3">
        <f t="shared" ca="1" si="612"/>
        <v>-1.3660360760356868E-2</v>
      </c>
      <c r="V723" s="3">
        <f t="shared" ca="1" si="613"/>
        <v>-1.1768164201567111E-2</v>
      </c>
      <c r="W723" s="3">
        <f t="shared" ca="1" si="614"/>
        <v>-9.9066667597683747E-3</v>
      </c>
      <c r="X723" s="3">
        <f t="shared" ca="1" si="615"/>
        <v>-8.1577609404843258E-3</v>
      </c>
      <c r="Y723" s="3">
        <f t="shared" ca="1" si="616"/>
        <v>-6.5955275238988101E-3</v>
      </c>
      <c r="Z723" s="3">
        <f t="shared" ca="1" si="617"/>
        <v>-5.2846268749355994E-3</v>
      </c>
      <c r="AA723" s="3">
        <f t="shared" ca="1" si="618"/>
        <v>-4.279071644930404E-3</v>
      </c>
      <c r="AB723" s="3">
        <f t="shared" ca="1" si="619"/>
        <v>-3.6213816497136383E-3</v>
      </c>
      <c r="AC723" s="3">
        <f t="shared" ca="1" si="620"/>
        <v>-3.3421201346685039E-3</v>
      </c>
      <c r="AD723" s="3">
        <f t="shared" ca="1" si="621"/>
        <v>-3.4598081304265419E-3</v>
      </c>
      <c r="AE723" s="3">
        <f t="shared" ca="1" si="622"/>
        <v>-3.9812087854746185E-3</v>
      </c>
      <c r="AF723" s="3">
        <f t="shared" ca="1" si="623"/>
        <v>-4.9019647425829821E-3</v>
      </c>
      <c r="AG723" s="3">
        <f t="shared" ca="1" si="624"/>
        <v>-6.2075580212170916E-3</v>
      </c>
      <c r="AH723" s="3">
        <f t="shared" ca="1" si="625"/>
        <v>-7.8745450479673178E-3</v>
      </c>
      <c r="AI723" s="3">
        <f t="shared" ca="1" si="626"/>
        <v>-9.8720043961931028E-3</v>
      </c>
      <c r="AJ723" s="3">
        <f t="shared" ca="1" si="627"/>
        <v>-1.2163129286631448E-2</v>
      </c>
      <c r="AK723" s="3">
        <f t="shared" ca="1" si="628"/>
        <v>-1.4706908095906749E-2</v>
      </c>
      <c r="AL723" s="3">
        <f t="shared" ca="1" si="629"/>
        <v>-1.745986306584325E-2</v>
      </c>
      <c r="AM723" s="3">
        <f t="shared" ca="1" si="630"/>
        <v>-2.0377842451088292E-2</v>
      </c>
      <c r="AN723" s="3">
        <f t="shared" ca="1" si="631"/>
        <v>-2.3417848656476462E-2</v>
      </c>
      <c r="AO723" s="3">
        <f t="shared" ca="1" si="632"/>
        <v>-2.6539798761275806E-2</v>
      </c>
      <c r="AP723" s="3">
        <f t="shared" ca="1" si="633"/>
        <v>-2.9707963005404944E-2</v>
      </c>
      <c r="AQ723" s="3">
        <f t="shared" ca="1" si="634"/>
        <v>-3.2891715195307272E-2</v>
      </c>
      <c r="AR723" s="3">
        <f t="shared" ca="1" si="635"/>
        <v>-3.6065349199351809E-2</v>
      </c>
      <c r="AS723" s="3">
        <f t="shared" ca="1" si="636"/>
        <v>-3.920720722227726E-2</v>
      </c>
      <c r="AT723" s="3">
        <f t="shared" ca="1" si="637"/>
        <v>-4.229905892867733E-2</v>
      </c>
      <c r="AU723" s="3">
        <f t="shared" ca="1" si="638"/>
        <v>-4.5326988973608338E-2</v>
      </c>
      <c r="AV723" s="3">
        <f t="shared" ca="1" si="639"/>
        <v>-4.8284448644561197E-2</v>
      </c>
      <c r="AW723" s="3">
        <f t="shared" ca="1" si="640"/>
        <v>-5.1176770204987752E-2</v>
      </c>
      <c r="AX723" s="3">
        <f t="shared" ca="1" si="641"/>
        <v>-5.4024687324184487E-2</v>
      </c>
      <c r="AY723" s="3">
        <f t="shared" ca="1" si="642"/>
        <v>-5.6861064283635999E-2</v>
      </c>
      <c r="AZ723" s="3">
        <f t="shared" ca="1" si="591"/>
        <v>-5.9708009809038114E-2</v>
      </c>
      <c r="BC723" s="3">
        <f t="shared" ca="1" si="643"/>
        <v>-0.84216437207983219</v>
      </c>
      <c r="BD723" s="3">
        <f t="shared" ca="1" si="643"/>
        <v>2.1790043572891324</v>
      </c>
      <c r="BE723" s="3">
        <f t="shared" ca="1" si="643"/>
        <v>0.24162073887002755</v>
      </c>
    </row>
    <row r="724" spans="1:57" x14ac:dyDescent="0.2">
      <c r="A724" s="3">
        <f t="shared" si="592"/>
        <v>7.1199999999998926</v>
      </c>
      <c r="B724" s="3">
        <f t="shared" ca="1" si="593"/>
        <v>4.7352986680465094E-3</v>
      </c>
      <c r="C724" s="3">
        <f t="shared" ca="1" si="594"/>
        <v>5.1872427183667098E-3</v>
      </c>
      <c r="D724" s="3">
        <f t="shared" ca="1" si="595"/>
        <v>3.8835685955556066E-3</v>
      </c>
      <c r="E724" s="3">
        <f t="shared" ca="1" si="596"/>
        <v>1.3734141984179085E-3</v>
      </c>
      <c r="F724" s="3">
        <f t="shared" ca="1" si="597"/>
        <v>-1.8855851437016165E-3</v>
      </c>
      <c r="G724" s="3">
        <f t="shared" ca="1" si="598"/>
        <v>-5.5173043440743773E-3</v>
      </c>
      <c r="H724" s="3">
        <f t="shared" ca="1" si="599"/>
        <v>-9.2186934569452733E-3</v>
      </c>
      <c r="I724" s="3">
        <f t="shared" ca="1" si="600"/>
        <v>-1.2752264481500216E-2</v>
      </c>
      <c r="J724" s="3">
        <f t="shared" ca="1" si="601"/>
        <v>-1.5939133319066694E-2</v>
      </c>
      <c r="K724" s="3">
        <f t="shared" ca="1" si="602"/>
        <v>-1.8652414549391504E-2</v>
      </c>
      <c r="L724" s="3">
        <f t="shared" ca="1" si="603"/>
        <v>-2.0810872177509158E-2</v>
      </c>
      <c r="M724" s="3">
        <f t="shared" ca="1" si="604"/>
        <v>-2.2372799305070978E-2</v>
      </c>
      <c r="N724" s="3">
        <f t="shared" ca="1" si="605"/>
        <v>-2.3330142487136909E-2</v>
      </c>
      <c r="O724" s="3">
        <f t="shared" ca="1" si="606"/>
        <v>-2.3702907228876174E-2</v>
      </c>
      <c r="P724" s="3">
        <f t="shared" ca="1" si="607"/>
        <v>-2.3533884952429196E-2</v>
      </c>
      <c r="Q724" s="3">
        <f t="shared" ca="1" si="608"/>
        <v>-2.2883734811075147E-2</v>
      </c>
      <c r="R724" s="3">
        <f t="shared" ca="1" si="609"/>
        <v>-2.1826441783087191E-2</v>
      </c>
      <c r="S724" s="3">
        <f t="shared" ca="1" si="610"/>
        <v>-2.0445160312290548E-2</v>
      </c>
      <c r="T724" s="3">
        <f t="shared" ca="1" si="611"/>
        <v>-1.8828443489267401E-2</v>
      </c>
      <c r="U724" s="3">
        <f t="shared" ca="1" si="612"/>
        <v>-1.706685271021224E-2</v>
      </c>
      <c r="V724" s="3">
        <f t="shared" ca="1" si="613"/>
        <v>-1.5249941714228072E-2</v>
      </c>
      <c r="W724" s="3">
        <f t="shared" ca="1" si="614"/>
        <v>-1.3463610658265351E-2</v>
      </c>
      <c r="X724" s="3">
        <f t="shared" ca="1" si="615"/>
        <v>-1.1787828755862087E-2</v>
      </c>
      <c r="Y724" s="3">
        <f t="shared" ca="1" si="616"/>
        <v>-1.0294726434846892E-2</v>
      </c>
      <c r="Z724" s="3">
        <f t="shared" ca="1" si="617"/>
        <v>-9.0470590723384838E-3</v>
      </c>
      <c r="AA724" s="3">
        <f t="shared" ca="1" si="618"/>
        <v>-8.0970441124133957E-3</v>
      </c>
      <c r="AB724" s="3">
        <f t="shared" ca="1" si="619"/>
        <v>-7.485572276206328E-3</v>
      </c>
      <c r="AC724" s="3">
        <f t="shared" ca="1" si="620"/>
        <v>-7.2417919859813235E-3</v>
      </c>
      <c r="AD724" s="3">
        <f t="shared" ca="1" si="621"/>
        <v>-7.3830635802741903E-3</v>
      </c>
      <c r="AE724" s="3">
        <f t="shared" ca="1" si="622"/>
        <v>-7.9152750110148568E-3</v>
      </c>
      <c r="AF724" s="3">
        <f t="shared" ca="1" si="623"/>
        <v>-8.8335018108248002E-3</v>
      </c>
      <c r="AG724" s="3">
        <f t="shared" ca="1" si="624"/>
        <v>-1.0122980461770403E-2</v>
      </c>
      <c r="AH724" s="3">
        <f t="shared" ca="1" si="625"/>
        <v>-1.1760347522276712E-2</v>
      </c>
      <c r="AI724" s="3">
        <f t="shared" ca="1" si="626"/>
        <v>-1.3715081987979575E-2</v>
      </c>
      <c r="AJ724" s="3">
        <f t="shared" ca="1" si="627"/>
        <v>-1.5951083192519217E-2</v>
      </c>
      <c r="AK724" s="3">
        <f t="shared" ca="1" si="628"/>
        <v>-1.842832806684239E-2</v>
      </c>
      <c r="AL724" s="3">
        <f t="shared" ca="1" si="629"/>
        <v>-2.1104578482651772E-2</v>
      </c>
      <c r="AM724" s="3">
        <f t="shared" ca="1" si="630"/>
        <v>-2.393713369181295E-2</v>
      </c>
      <c r="AN724" s="3">
        <f t="shared" ca="1" si="631"/>
        <v>-2.6884608711813765E-2</v>
      </c>
      <c r="AO724" s="3">
        <f t="shared" ca="1" si="632"/>
        <v>-2.9908632051671064E-2</v>
      </c>
      <c r="AP724" s="3">
        <f t="shared" ca="1" si="633"/>
        <v>-3.2975206125627515E-2</v>
      </c>
      <c r="AQ724" s="3">
        <f t="shared" ca="1" si="634"/>
        <v>-3.605536671174614E-2</v>
      </c>
      <c r="AR724" s="3">
        <f t="shared" ca="1" si="635"/>
        <v>-3.9124905441624523E-2</v>
      </c>
      <c r="AS724" s="3">
        <f t="shared" ca="1" si="636"/>
        <v>-4.2163414855509493E-2</v>
      </c>
      <c r="AT724" s="3">
        <f t="shared" ca="1" si="637"/>
        <v>-4.5153601431040503E-2</v>
      </c>
      <c r="AU724" s="3">
        <f t="shared" ca="1" si="638"/>
        <v>-4.8082112065524249E-2</v>
      </c>
      <c r="AV724" s="3">
        <f t="shared" ca="1" si="639"/>
        <v>-5.0942502520221151E-2</v>
      </c>
      <c r="AW724" s="3">
        <f t="shared" ca="1" si="640"/>
        <v>-5.3739611240959613E-2</v>
      </c>
      <c r="AX724" s="3">
        <f t="shared" ca="1" si="641"/>
        <v>-5.6492815025497231E-2</v>
      </c>
      <c r="AY724" s="3">
        <f t="shared" ca="1" si="642"/>
        <v>-5.9232228545009556E-2</v>
      </c>
      <c r="AZ724" s="3">
        <f t="shared" ca="1" si="591"/>
        <v>-6.1975691431775677E-2</v>
      </c>
      <c r="BC724" s="3">
        <f t="shared" ca="1" si="643"/>
        <v>-2.5793543407310224</v>
      </c>
      <c r="BD724" s="3">
        <f t="shared" ca="1" si="643"/>
        <v>0.18703026917818377</v>
      </c>
      <c r="BE724" s="3">
        <f t="shared" ca="1" si="643"/>
        <v>1.5964903397640722</v>
      </c>
    </row>
    <row r="725" spans="1:57" x14ac:dyDescent="0.2">
      <c r="A725" s="3">
        <f t="shared" si="592"/>
        <v>7.1299999999998924</v>
      </c>
      <c r="B725" s="3">
        <f t="shared" ca="1" si="593"/>
        <v>5.0108163040406906E-3</v>
      </c>
      <c r="C725" s="3">
        <f t="shared" ca="1" si="594"/>
        <v>5.4308908027529855E-3</v>
      </c>
      <c r="D725" s="3">
        <f t="shared" ca="1" si="595"/>
        <v>4.0779440803975445E-3</v>
      </c>
      <c r="E725" s="3">
        <f t="shared" ca="1" si="596"/>
        <v>1.509303512635631E-3</v>
      </c>
      <c r="F725" s="3">
        <f t="shared" ca="1" si="597"/>
        <v>-1.8106884426010237E-3</v>
      </c>
      <c r="G725" s="3">
        <f t="shared" ca="1" si="598"/>
        <v>-5.5005408654038596E-3</v>
      </c>
      <c r="H725" s="3">
        <f t="shared" ca="1" si="599"/>
        <v>-9.2530426791474704E-3</v>
      </c>
      <c r="I725" s="3">
        <f t="shared" ca="1" si="600"/>
        <v>-1.2827618632364498E-2</v>
      </c>
      <c r="J725" s="3">
        <f t="shared" ca="1" si="601"/>
        <v>-1.604324661677474E-2</v>
      </c>
      <c r="K725" s="3">
        <f t="shared" ca="1" si="602"/>
        <v>-1.8771734131996811E-2</v>
      </c>
      <c r="L725" s="3">
        <f t="shared" ca="1" si="603"/>
        <v>-2.0931257166753141E-2</v>
      </c>
      <c r="M725" s="3">
        <f t="shared" ca="1" si="604"/>
        <v>-2.2480134533869572E-2</v>
      </c>
      <c r="N725" s="3">
        <f t="shared" ca="1" si="605"/>
        <v>-2.3410853420255343E-2</v>
      </c>
      <c r="O725" s="3">
        <f t="shared" ca="1" si="606"/>
        <v>-2.3744382514212639E-2</v>
      </c>
      <c r="P725" s="3">
        <f t="shared" ca="1" si="607"/>
        <v>-2.3524812887138376E-2</v>
      </c>
      <c r="Q725" s="3">
        <f t="shared" ca="1" si="608"/>
        <v>-2.2814359842770845E-2</v>
      </c>
      <c r="R725" s="3">
        <f t="shared" ca="1" si="609"/>
        <v>-2.1688747038870512E-2</v>
      </c>
      <c r="S725" s="3">
        <f t="shared" ca="1" si="610"/>
        <v>-2.0232982086440494E-2</v>
      </c>
      <c r="T725" s="3">
        <f t="shared" ca="1" si="611"/>
        <v>-1.8537523629360373E-2</v>
      </c>
      <c r="U725" s="3">
        <f t="shared" ca="1" si="612"/>
        <v>-1.669483490540289E-2</v>
      </c>
      <c r="V725" s="3">
        <f t="shared" ca="1" si="613"/>
        <v>-1.4796317779057785E-2</v>
      </c>
      <c r="W725" s="3">
        <f t="shared" ca="1" si="614"/>
        <v>-1.2929622987194189E-2</v>
      </c>
      <c r="X725" s="3">
        <f t="shared" ca="1" si="615"/>
        <v>-1.1176335170510759E-2</v>
      </c>
      <c r="Y725" s="3">
        <f t="shared" ca="1" si="616"/>
        <v>-9.6100336457047471E-3</v>
      </c>
      <c r="Z725" s="3">
        <f t="shared" ca="1" si="617"/>
        <v>-8.2947309355825612E-3</v>
      </c>
      <c r="AA725" s="3">
        <f t="shared" ca="1" si="618"/>
        <v>-7.283690797611559E-3</v>
      </c>
      <c r="AB725" s="3">
        <f t="shared" ca="1" si="619"/>
        <v>-6.6186263853439901E-3</v>
      </c>
      <c r="AC725" s="3">
        <f t="shared" ca="1" si="620"/>
        <v>-6.3292775744742333E-3</v>
      </c>
      <c r="AD725" s="3">
        <f t="shared" ca="1" si="621"/>
        <v>-6.4333639026918667E-3</v>
      </c>
      <c r="AE725" s="3">
        <f t="shared" ca="1" si="622"/>
        <v>-6.9369046172070934E-3</v>
      </c>
      <c r="AF725" s="3">
        <f t="shared" ca="1" si="623"/>
        <v>-7.8348883383857378E-3</v>
      </c>
      <c r="AG725" s="3">
        <f t="shared" ca="1" si="624"/>
        <v>-9.1122611408038998E-3</v>
      </c>
      <c r="AH725" s="3">
        <f t="shared" ca="1" si="625"/>
        <v>-1.0745185127095363E-2</v>
      </c>
      <c r="AI725" s="3">
        <f t="shared" ca="1" si="626"/>
        <v>-1.270250489174448E-2</v>
      </c>
      <c r="AJ725" s="3">
        <f t="shared" ca="1" si="627"/>
        <v>-1.4947354441428405E-2</v>
      </c>
      <c r="AK725" s="3">
        <f t="shared" ca="1" si="628"/>
        <v>-1.7438848961328041E-2</v>
      </c>
      <c r="AL725" s="3">
        <f t="shared" ca="1" si="629"/>
        <v>-2.0133832670615054E-2</v>
      </c>
      <c r="AM725" s="3">
        <f t="shared" ca="1" si="630"/>
        <v>-2.2988677523714741E-2</v>
      </c>
      <c r="AN725" s="3">
        <f t="shared" ca="1" si="631"/>
        <v>-2.5961111880075931E-2</v>
      </c>
      <c r="AO725" s="3">
        <f t="shared" ca="1" si="632"/>
        <v>-2.9011969549596901E-2</v>
      </c>
      <c r="AP725" s="3">
        <f t="shared" ca="1" si="633"/>
        <v>-3.2106600425847127E-2</v>
      </c>
      <c r="AQ725" s="3">
        <f t="shared" ca="1" si="634"/>
        <v>-3.521558161195254E-2</v>
      </c>
      <c r="AR725" s="3">
        <f t="shared" ca="1" si="635"/>
        <v>-3.8314502922286976E-2</v>
      </c>
      <c r="AS725" s="3">
        <f t="shared" ca="1" si="636"/>
        <v>-4.1383099988884127E-2</v>
      </c>
      <c r="AT725" s="3">
        <f t="shared" ca="1" si="637"/>
        <v>-4.4404686350700211E-2</v>
      </c>
      <c r="AU725" s="3">
        <f t="shared" ca="1" si="638"/>
        <v>-4.7367117625099778E-2</v>
      </c>
      <c r="AV725" s="3">
        <f t="shared" ca="1" si="639"/>
        <v>-5.0265888914681506E-2</v>
      </c>
      <c r="AW725" s="3">
        <f t="shared" ca="1" si="640"/>
        <v>-5.3108593053115764E-2</v>
      </c>
      <c r="AX725" s="3">
        <f t="shared" ca="1" si="641"/>
        <v>-5.5918147770662362E-2</v>
      </c>
      <c r="AY725" s="3">
        <f t="shared" ca="1" si="642"/>
        <v>-5.8728729274938843E-2</v>
      </c>
      <c r="AZ725" s="3">
        <f t="shared" ca="1" si="591"/>
        <v>-6.156315109618167E-2</v>
      </c>
      <c r="BC725" s="3">
        <f t="shared" ca="1" si="643"/>
        <v>0.43592792069334241</v>
      </c>
      <c r="BD725" s="3">
        <f t="shared" ca="1" si="643"/>
        <v>-1.1345869641899355</v>
      </c>
      <c r="BE725" s="3">
        <f t="shared" ca="1" si="643"/>
        <v>-1.2005590147493237</v>
      </c>
    </row>
    <row r="726" spans="1:57" x14ac:dyDescent="0.2">
      <c r="A726" s="3">
        <f t="shared" si="592"/>
        <v>7.1399999999998922</v>
      </c>
      <c r="B726" s="3">
        <f t="shared" ca="1" si="593"/>
        <v>5.7391795666571705E-3</v>
      </c>
      <c r="C726" s="3">
        <f t="shared" ca="1" si="594"/>
        <v>5.8861100340118462E-3</v>
      </c>
      <c r="D726" s="3">
        <f t="shared" ca="1" si="595"/>
        <v>4.3413506410829384E-3</v>
      </c>
      <c r="E726" s="3">
        <f t="shared" ca="1" si="596"/>
        <v>1.6512362414219735E-3</v>
      </c>
      <c r="F726" s="3">
        <f t="shared" ca="1" si="597"/>
        <v>-1.7300742489283504E-3</v>
      </c>
      <c r="G726" s="3">
        <f t="shared" ca="1" si="598"/>
        <v>-5.4304873211981804E-3</v>
      </c>
      <c r="H726" s="3">
        <f t="shared" ca="1" si="599"/>
        <v>-9.1514249990184305E-3</v>
      </c>
      <c r="I726" s="3">
        <f t="shared" ca="1" si="600"/>
        <v>-1.2660202903814177E-2</v>
      </c>
      <c r="J726" s="3">
        <f t="shared" ca="1" si="601"/>
        <v>-1.5782970326574643E-2</v>
      </c>
      <c r="K726" s="3">
        <f t="shared" ca="1" si="602"/>
        <v>-1.8398010260684577E-2</v>
      </c>
      <c r="L726" s="3">
        <f t="shared" ca="1" si="603"/>
        <v>-2.0429302783227792E-2</v>
      </c>
      <c r="M726" s="3">
        <f t="shared" ca="1" si="604"/>
        <v>-2.1840324903830383E-2</v>
      </c>
      <c r="N726" s="3">
        <f t="shared" ca="1" si="605"/>
        <v>-2.2628102640567627E-2</v>
      </c>
      <c r="O726" s="3">
        <f t="shared" ca="1" si="606"/>
        <v>-2.2817551591964847E-2</v>
      </c>
      <c r="P726" s="3">
        <f t="shared" ca="1" si="607"/>
        <v>-2.245614602874918E-2</v>
      </c>
      <c r="Q726" s="3">
        <f t="shared" ca="1" si="608"/>
        <v>-2.1608949555243142E-2</v>
      </c>
      <c r="R726" s="3">
        <f t="shared" ca="1" si="609"/>
        <v>-2.0354028519108062E-2</v>
      </c>
      <c r="S726" s="3">
        <f t="shared" ca="1" si="610"/>
        <v>-1.8778257314050223E-2</v>
      </c>
      <c r="T726" s="3">
        <f t="shared" ca="1" si="611"/>
        <v>-1.6973515588393658E-2</v>
      </c>
      <c r="U726" s="3">
        <f t="shared" ca="1" si="612"/>
        <v>-1.5033272424968448E-2</v>
      </c>
      <c r="V726" s="3">
        <f t="shared" ca="1" si="613"/>
        <v>-1.3049551572216576E-2</v>
      </c>
      <c r="W726" s="3">
        <f t="shared" ca="1" si="614"/>
        <v>-1.1110273548675489E-2</v>
      </c>
      <c r="X726" s="3">
        <f t="shared" ca="1" si="615"/>
        <v>-9.2969732396388938E-3</v>
      </c>
      <c r="Y726" s="3">
        <f t="shared" ca="1" si="616"/>
        <v>-7.682893939877756E-3</v>
      </c>
      <c r="Z726" s="3">
        <f t="shared" ca="1" si="617"/>
        <v>-6.3314598180579237E-3</v>
      </c>
      <c r="AA726" s="3">
        <f t="shared" ca="1" si="618"/>
        <v>-5.2951284782728585E-3</v>
      </c>
      <c r="AB726" s="3">
        <f t="shared" ca="1" si="619"/>
        <v>-4.6146241774999994E-3</v>
      </c>
      <c r="AC726" s="3">
        <f t="shared" ca="1" si="620"/>
        <v>-4.318550640201653E-3</v>
      </c>
      <c r="AD726" s="3">
        <f t="shared" ca="1" si="621"/>
        <v>-4.4233797899131781E-3</v>
      </c>
      <c r="AE726" s="3">
        <f t="shared" ca="1" si="622"/>
        <v>-4.9338076930083149E-3</v>
      </c>
      <c r="AF726" s="3">
        <f t="shared" ca="1" si="623"/>
        <v>-5.8434599423166835E-3</v>
      </c>
      <c r="AG726" s="3">
        <f t="shared" ca="1" si="624"/>
        <v>-7.1359149529055697E-3</v>
      </c>
      <c r="AH726" s="3">
        <f t="shared" ca="1" si="625"/>
        <v>-8.7859969681218092E-3</v>
      </c>
      <c r="AI726" s="3">
        <f t="shared" ca="1" si="626"/>
        <v>-1.0761276101205818E-2</v>
      </c>
      <c r="AJ726" s="3">
        <f t="shared" ca="1" si="627"/>
        <v>-1.3023708245887415E-2</v>
      </c>
      <c r="AK726" s="3">
        <f t="shared" ca="1" si="628"/>
        <v>-1.5531359815169397E-2</v>
      </c>
      <c r="AL726" s="3">
        <f t="shared" ca="1" si="629"/>
        <v>-1.8240189053619332E-2</v>
      </c>
      <c r="AM726" s="3">
        <f t="shared" ca="1" si="630"/>
        <v>-2.1105878395115685E-2</v>
      </c>
      <c r="AN726" s="3">
        <f t="shared" ca="1" si="631"/>
        <v>-2.4085695236218282E-2</v>
      </c>
      <c r="AO726" s="3">
        <f t="shared" ca="1" si="632"/>
        <v>-2.7140268562106849E-2</v>
      </c>
      <c r="AP726" s="3">
        <f t="shared" ca="1" si="633"/>
        <v>-3.0235020595683844E-2</v>
      </c>
      <c r="AQ726" s="3">
        <f t="shared" ca="1" si="634"/>
        <v>-3.3340895069452592E-2</v>
      </c>
      <c r="AR726" s="3">
        <f t="shared" ca="1" si="635"/>
        <v>-3.6434165976188218E-2</v>
      </c>
      <c r="AS726" s="3">
        <f t="shared" ca="1" si="636"/>
        <v>-3.9495613567454811E-2</v>
      </c>
      <c r="AT726" s="3">
        <f t="shared" ca="1" si="637"/>
        <v>-4.2510024580992081E-2</v>
      </c>
      <c r="AU726" s="3">
        <f t="shared" ca="1" si="638"/>
        <v>-4.546723711631738E-2</v>
      </c>
      <c r="AV726" s="3">
        <f t="shared" ca="1" si="639"/>
        <v>-4.8365303787190575E-2</v>
      </c>
      <c r="AW726" s="3">
        <f t="shared" ca="1" si="640"/>
        <v>-5.1214964292386929E-2</v>
      </c>
      <c r="AX726" s="3">
        <f t="shared" ca="1" si="641"/>
        <v>-5.4042765973254962E-2</v>
      </c>
      <c r="AY726" s="3">
        <f t="shared" ca="1" si="642"/>
        <v>-5.6886665734798718E-2</v>
      </c>
      <c r="AZ726" s="3">
        <f t="shared" ca="1" si="591"/>
        <v>-5.9773194880655418E-2</v>
      </c>
      <c r="BC726" s="3">
        <f t="shared" ca="1" si="643"/>
        <v>1.211077267576874</v>
      </c>
      <c r="BD726" s="3">
        <f t="shared" ca="1" si="643"/>
        <v>-1.946778662675098</v>
      </c>
      <c r="BE726" s="3">
        <f t="shared" ca="1" si="643"/>
        <v>-0.108447449601349</v>
      </c>
    </row>
    <row r="727" spans="1:57" x14ac:dyDescent="0.2">
      <c r="A727" s="3">
        <f t="shared" si="592"/>
        <v>7.149999999999892</v>
      </c>
      <c r="B727" s="3">
        <f t="shared" ca="1" si="593"/>
        <v>5.6701135403480415E-3</v>
      </c>
      <c r="C727" s="3">
        <f t="shared" ca="1" si="594"/>
        <v>6.2059454581911248E-3</v>
      </c>
      <c r="D727" s="3">
        <f t="shared" ca="1" si="595"/>
        <v>4.9030164898778393E-3</v>
      </c>
      <c r="E727" s="3">
        <f t="shared" ca="1" si="596"/>
        <v>2.3389528769016043E-3</v>
      </c>
      <c r="F727" s="3">
        <f t="shared" ca="1" si="597"/>
        <v>-1.0049214529358834E-3</v>
      </c>
      <c r="G727" s="3">
        <f t="shared" ca="1" si="598"/>
        <v>-4.7331502125169513E-3</v>
      </c>
      <c r="H727" s="3">
        <f t="shared" ca="1" si="599"/>
        <v>-8.5272811954603019E-3</v>
      </c>
      <c r="I727" s="3">
        <f t="shared" ca="1" si="600"/>
        <v>-1.2137942389654353E-2</v>
      </c>
      <c r="J727" s="3">
        <f t="shared" ca="1" si="601"/>
        <v>-1.5377492231706185E-2</v>
      </c>
      <c r="K727" s="3">
        <f t="shared" ca="1" si="602"/>
        <v>-1.8113042100616237E-2</v>
      </c>
      <c r="L727" s="3">
        <f t="shared" ca="1" si="603"/>
        <v>-2.0259754554972819E-2</v>
      </c>
      <c r="M727" s="3">
        <f t="shared" ca="1" si="604"/>
        <v>-2.1774390512831716E-2</v>
      </c>
      <c r="N727" s="3">
        <f t="shared" ca="1" si="605"/>
        <v>-2.2649121130309802E-2</v>
      </c>
      <c r="O727" s="3">
        <f t="shared" ca="1" si="606"/>
        <v>-2.2905640553402537E-2</v>
      </c>
      <c r="P727" s="3">
        <f t="shared" ca="1" si="607"/>
        <v>-2.2589619413079229E-2</v>
      </c>
      <c r="Q727" s="3">
        <f t="shared" ca="1" si="608"/>
        <v>-2.176553195102697E-2</v>
      </c>
      <c r="R727" s="3">
        <f t="shared" ca="1" si="609"/>
        <v>-2.0511877829883809E-2</v>
      </c>
      <c r="S727" s="3">
        <f t="shared" ca="1" si="610"/>
        <v>-1.8916807713491753E-2</v>
      </c>
      <c r="T727" s="3">
        <f t="shared" ca="1" si="611"/>
        <v>-1.7074152641192903E-2</v>
      </c>
      <c r="U727" s="3">
        <f t="shared" ca="1" si="612"/>
        <v>-1.5079852326596714E-2</v>
      </c>
      <c r="V727" s="3">
        <f t="shared" ca="1" si="613"/>
        <v>-1.302877655003137E-2</v>
      </c>
      <c r="W727" s="3">
        <f t="shared" ca="1" si="614"/>
        <v>-1.1011935547262529E-2</v>
      </c>
      <c r="X727" s="3">
        <f t="shared" ca="1" si="615"/>
        <v>-9.1140780581913106E-3</v>
      </c>
      <c r="Y727" s="3">
        <f t="shared" ca="1" si="616"/>
        <v>-7.4116779875556087E-3</v>
      </c>
      <c r="Z727" s="3">
        <f t="shared" ca="1" si="617"/>
        <v>-5.9713116112150022E-3</v>
      </c>
      <c r="AA727" s="3">
        <f t="shared" ca="1" si="618"/>
        <v>-4.8484269381457445E-3</v>
      </c>
      <c r="AB727" s="3">
        <f t="shared" ca="1" si="619"/>
        <v>-4.0865057110335626E-3</v>
      </c>
      <c r="AC727" s="3">
        <f t="shared" ca="1" si="620"/>
        <v>-3.7166168953693536E-3</v>
      </c>
      <c r="AD727" s="3">
        <f t="shared" ca="1" si="621"/>
        <v>-3.7573578461834018E-3</v>
      </c>
      <c r="AE727" s="3">
        <f t="shared" ca="1" si="622"/>
        <v>-4.215174247279815E-3</v>
      </c>
      <c r="AF727" s="3">
        <f t="shared" ca="1" si="623"/>
        <v>-5.0850407689192745E-3</v>
      </c>
      <c r="AG727" s="3">
        <f t="shared" ca="1" si="624"/>
        <v>-6.3514705882986812E-3</v>
      </c>
      <c r="AH727" s="3">
        <f t="shared" ca="1" si="625"/>
        <v>-7.9898052977549414E-3</v>
      </c>
      <c r="AI727" s="3">
        <f t="shared" ca="1" si="626"/>
        <v>-9.9677224609371999E-3</v>
      </c>
      <c r="AJ727" s="3">
        <f t="shared" ca="1" si="627"/>
        <v>-1.2246893923222566E-2</v>
      </c>
      <c r="AK727" s="3">
        <f t="shared" ca="1" si="628"/>
        <v>-1.4784740404014394E-2</v>
      </c>
      <c r="AL727" s="3">
        <f t="shared" ca="1" si="629"/>
        <v>-1.7536254602621388E-2</v>
      </c>
      <c r="AM727" s="3">
        <f t="shared" ca="1" si="630"/>
        <v>-2.0455886975651795E-2</v>
      </c>
      <c r="AN727" s="3">
        <f t="shared" ca="1" si="631"/>
        <v>-2.3499469779178682E-2</v>
      </c>
      <c r="AO727" s="3">
        <f t="shared" ca="1" si="632"/>
        <v>-2.6626063860987956E-2</v>
      </c>
      <c r="AP727" s="3">
        <f t="shared" ca="1" si="633"/>
        <v>-2.9799465426687547E-2</v>
      </c>
      <c r="AQ727" s="3">
        <f t="shared" ca="1" si="634"/>
        <v>-3.2989017219594692E-2</v>
      </c>
      <c r="AR727" s="3">
        <f t="shared" ca="1" si="635"/>
        <v>-3.6169518014638892E-2</v>
      </c>
      <c r="AS727" s="3">
        <f t="shared" ca="1" si="636"/>
        <v>-3.9320530576728289E-2</v>
      </c>
      <c r="AT727" s="3">
        <f t="shared" ca="1" si="637"/>
        <v>-4.2426050301837187E-2</v>
      </c>
      <c r="AU727" s="3">
        <f t="shared" ca="1" si="638"/>
        <v>-4.5475741983245381E-2</v>
      </c>
      <c r="AV727" s="3">
        <f t="shared" ca="1" si="639"/>
        <v>-4.8468290628352124E-2</v>
      </c>
      <c r="AW727" s="3">
        <f t="shared" ca="1" si="640"/>
        <v>-5.1416020344284087E-2</v>
      </c>
      <c r="AX727" s="3">
        <f t="shared" ca="1" si="641"/>
        <v>-5.4348049656449945E-2</v>
      </c>
      <c r="AY727" s="3">
        <f t="shared" ca="1" si="642"/>
        <v>-5.7305721454349312E-2</v>
      </c>
      <c r="AZ727" s="3">
        <f t="shared" ca="1" si="591"/>
        <v>-6.0319278010995507E-2</v>
      </c>
      <c r="BC727" s="3">
        <f t="shared" ca="1" si="643"/>
        <v>0.23759609907994506</v>
      </c>
      <c r="BD727" s="3">
        <f t="shared" ca="1" si="643"/>
        <v>0.1571106847607604</v>
      </c>
      <c r="BE727" s="3">
        <f t="shared" ca="1" si="643"/>
        <v>-2.3778616859179467</v>
      </c>
    </row>
    <row r="728" spans="1:57" x14ac:dyDescent="0.2">
      <c r="A728" s="3">
        <f t="shared" si="592"/>
        <v>7.1599999999998918</v>
      </c>
      <c r="B728" s="3">
        <f t="shared" ca="1" si="593"/>
        <v>5.9873076671966962E-3</v>
      </c>
      <c r="C728" s="3">
        <f t="shared" ca="1" si="594"/>
        <v>6.4769520069969692E-3</v>
      </c>
      <c r="D728" s="3">
        <f t="shared" ca="1" si="595"/>
        <v>5.2023523540874932E-3</v>
      </c>
      <c r="E728" s="3">
        <f t="shared" ca="1" si="596"/>
        <v>2.72223222195488E-3</v>
      </c>
      <c r="F728" s="3">
        <f t="shared" ca="1" si="597"/>
        <v>-4.9839469965795146E-4</v>
      </c>
      <c r="G728" s="3">
        <f t="shared" ca="1" si="598"/>
        <v>-4.0779956842373483E-3</v>
      </c>
      <c r="H728" s="3">
        <f t="shared" ca="1" si="599"/>
        <v>-7.7098521308701677E-3</v>
      </c>
      <c r="I728" s="3">
        <f t="shared" ca="1" si="600"/>
        <v>-1.1154324567957069E-2</v>
      </c>
      <c r="J728" s="3">
        <f t="shared" ca="1" si="601"/>
        <v>-1.4231684361872022E-2</v>
      </c>
      <c r="K728" s="3">
        <f t="shared" ca="1" si="602"/>
        <v>-1.6815310371968688E-2</v>
      </c>
      <c r="L728" s="3">
        <f t="shared" ca="1" si="603"/>
        <v>-1.8825154172375274E-2</v>
      </c>
      <c r="M728" s="3">
        <f t="shared" ca="1" si="604"/>
        <v>-2.0221447118169079E-2</v>
      </c>
      <c r="N728" s="3">
        <f t="shared" ca="1" si="605"/>
        <v>-2.0998665006644102E-2</v>
      </c>
      <c r="O728" s="3">
        <f t="shared" ca="1" si="606"/>
        <v>-2.1179786412479383E-2</v>
      </c>
      <c r="P728" s="3">
        <f t="shared" ca="1" si="607"/>
        <v>-2.0810884413080762E-2</v>
      </c>
      <c r="Q728" s="3">
        <f t="shared" ca="1" si="608"/>
        <v>-1.9956084429699799E-2</v>
      </c>
      <c r="R728" s="3">
        <f t="shared" ca="1" si="609"/>
        <v>-1.8692909114618843E-2</v>
      </c>
      <c r="S728" s="3">
        <f t="shared" ca="1" si="610"/>
        <v>-1.7108019312254464E-2</v>
      </c>
      <c r="T728" s="3">
        <f t="shared" ca="1" si="611"/>
        <v>-1.5293351130399164E-2</v>
      </c>
      <c r="U728" s="3">
        <f t="shared" ca="1" si="612"/>
        <v>-1.3342644317495161E-2</v>
      </c>
      <c r="V728" s="3">
        <f t="shared" ca="1" si="613"/>
        <v>-1.1348356204286378E-2</v>
      </c>
      <c r="W728" s="3">
        <f t="shared" ca="1" si="614"/>
        <v>-9.3989571921447804E-3</v>
      </c>
      <c r="X728" s="3">
        <f t="shared" ca="1" si="615"/>
        <v>-7.5766064957598946E-3</v>
      </c>
      <c r="Y728" s="3">
        <f t="shared" ca="1" si="616"/>
        <v>-5.9552090895527042E-3</v>
      </c>
      <c r="Z728" s="3">
        <f t="shared" ca="1" si="617"/>
        <v>-4.5988557488733893E-3</v>
      </c>
      <c r="AA728" s="3">
        <f t="shared" ca="1" si="618"/>
        <v>-3.5606477306047569E-3</v>
      </c>
      <c r="AB728" s="3">
        <f t="shared" ca="1" si="619"/>
        <v>-2.8819064998304427E-3</v>
      </c>
      <c r="AC728" s="3">
        <f t="shared" ca="1" si="620"/>
        <v>-2.5917672603693017E-3</v>
      </c>
      <c r="AD728" s="3">
        <f t="shared" ca="1" si="621"/>
        <v>-2.7071523462120872E-3</v>
      </c>
      <c r="AE728" s="3">
        <f t="shared" ca="1" si="622"/>
        <v>-3.233115366765944E-3</v>
      </c>
      <c r="AF728" s="3">
        <f t="shared" ca="1" si="623"/>
        <v>-4.1635377692031874E-3</v>
      </c>
      <c r="AG728" s="3">
        <f t="shared" ca="1" si="624"/>
        <v>-5.4821456353952953E-3</v>
      </c>
      <c r="AH728" s="3">
        <f t="shared" ca="1" si="625"/>
        <v>-7.1637979693527972E-3</v>
      </c>
      <c r="AI728" s="3">
        <f t="shared" ca="1" si="626"/>
        <v>-9.1759836771063193E-3</v>
      </c>
      <c r="AJ728" s="3">
        <f t="shared" ca="1" si="627"/>
        <v>-1.1480460624080554E-2</v>
      </c>
      <c r="AK728" s="3">
        <f t="shared" ca="1" si="628"/>
        <v>-1.4034982864392228E-2</v>
      </c>
      <c r="AL728" s="3">
        <f t="shared" ca="1" si="629"/>
        <v>-1.6795088744140339E-2</v>
      </c>
      <c r="AM728" s="3">
        <f t="shared" ca="1" si="630"/>
        <v>-1.9715943693353079E-2</v>
      </c>
      <c r="AN728" s="3">
        <f t="shared" ca="1" si="631"/>
        <v>-2.2754211499438935E-2</v>
      </c>
      <c r="AO728" s="3">
        <f t="shared" ca="1" si="632"/>
        <v>-2.5869835615918046E-2</v>
      </c>
      <c r="AP728" s="3">
        <f t="shared" ca="1" si="633"/>
        <v>-2.9027465879136707E-2</v>
      </c>
      <c r="AQ728" s="3">
        <f t="shared" ca="1" si="634"/>
        <v>-3.2197178057266254E-2</v>
      </c>
      <c r="AR728" s="3">
        <f t="shared" ca="1" si="635"/>
        <v>-3.5354290242787578E-2</v>
      </c>
      <c r="AS728" s="3">
        <f t="shared" ca="1" si="636"/>
        <v>-3.8478589457419832E-2</v>
      </c>
      <c r="AT728" s="3">
        <f t="shared" ca="1" si="637"/>
        <v>-4.1553935560702873E-2</v>
      </c>
      <c r="AU728" s="3">
        <f t="shared" ca="1" si="638"/>
        <v>-4.4569436633222506E-2</v>
      </c>
      <c r="AV728" s="3">
        <f t="shared" ca="1" si="639"/>
        <v>-4.7522713868276639E-2</v>
      </c>
      <c r="AW728" s="3">
        <f t="shared" ca="1" si="640"/>
        <v>-5.0424372205354118E-2</v>
      </c>
      <c r="AX728" s="3">
        <f t="shared" ca="1" si="641"/>
        <v>-5.3300874365692183E-2</v>
      </c>
      <c r="AY728" s="3">
        <f t="shared" ca="1" si="642"/>
        <v>-5.6189460983357212E-2</v>
      </c>
      <c r="AZ728" s="3">
        <f t="shared" ca="1" si="591"/>
        <v>-5.9113648722819538E-2</v>
      </c>
      <c r="BC728" s="3">
        <f t="shared" ca="1" si="643"/>
        <v>0.91927564226387304</v>
      </c>
      <c r="BD728" s="3">
        <f t="shared" ca="1" si="643"/>
        <v>0.54370086388706618</v>
      </c>
      <c r="BE728" s="3">
        <f t="shared" ca="1" si="643"/>
        <v>1.4977538071951653</v>
      </c>
    </row>
    <row r="729" spans="1:57" x14ac:dyDescent="0.2">
      <c r="A729" s="3">
        <f t="shared" si="592"/>
        <v>7.1699999999998916</v>
      </c>
      <c r="B729" s="3">
        <f t="shared" ca="1" si="593"/>
        <v>6.1514884217611261E-3</v>
      </c>
      <c r="C729" s="3">
        <f t="shared" ca="1" si="594"/>
        <v>6.4119418341206458E-3</v>
      </c>
      <c r="D729" s="3">
        <f t="shared" ca="1" si="595"/>
        <v>4.9537897623084283E-3</v>
      </c>
      <c r="E729" s="3">
        <f t="shared" ca="1" si="596"/>
        <v>2.3309586094244221E-3</v>
      </c>
      <c r="F729" s="3">
        <f t="shared" ca="1" si="597"/>
        <v>-9.9612152542346362E-4</v>
      </c>
      <c r="G729" s="3">
        <f t="shared" ca="1" si="598"/>
        <v>-4.650279130569381E-3</v>
      </c>
      <c r="H729" s="3">
        <f t="shared" ca="1" si="599"/>
        <v>-8.3289253133488027E-3</v>
      </c>
      <c r="I729" s="3">
        <f t="shared" ca="1" si="600"/>
        <v>-1.1796310639021538E-2</v>
      </c>
      <c r="J729" s="3">
        <f t="shared" ca="1" si="601"/>
        <v>-1.4876350031770614E-2</v>
      </c>
      <c r="K729" s="3">
        <f t="shared" ca="1" si="602"/>
        <v>-1.7445814121729349E-2</v>
      </c>
      <c r="L729" s="3">
        <f t="shared" ca="1" si="603"/>
        <v>-1.9427790773871325E-2</v>
      </c>
      <c r="M729" s="3">
        <f t="shared" ca="1" si="604"/>
        <v>-2.0785390153105598E-2</v>
      </c>
      <c r="N729" s="3">
        <f t="shared" ca="1" si="605"/>
        <v>-2.1515709069167183E-2</v>
      </c>
      <c r="O729" s="3">
        <f t="shared" ca="1" si="606"/>
        <v>-2.1644090583246796E-2</v>
      </c>
      <c r="P729" s="3">
        <f t="shared" ca="1" si="607"/>
        <v>-2.1218718438691511E-2</v>
      </c>
      <c r="Q729" s="3">
        <f t="shared" ca="1" si="608"/>
        <v>-2.0305578880377321E-2</v>
      </c>
      <c r="R729" s="3">
        <f t="shared" ca="1" si="609"/>
        <v>-1.8983810670808426E-2</v>
      </c>
      <c r="S729" s="3">
        <f t="shared" ca="1" si="610"/>
        <v>-1.7341452274514578E-2</v>
      </c>
      <c r="T729" s="3">
        <f t="shared" ca="1" si="611"/>
        <v>-1.5471586260228425E-2</v>
      </c>
      <c r="U729" s="3">
        <f t="shared" ca="1" si="612"/>
        <v>-1.3468876182675789E-2</v>
      </c>
      <c r="V729" s="3">
        <f t="shared" ca="1" si="613"/>
        <v>-1.1426490291269716E-2</v>
      </c>
      <c r="W729" s="3">
        <f t="shared" ca="1" si="614"/>
        <v>-9.4334081270026696E-3</v>
      </c>
      <c r="X729" s="3">
        <f t="shared" ca="1" si="615"/>
        <v>-7.5721087582698013E-3</v>
      </c>
      <c r="Y729" s="3">
        <f t="shared" ca="1" si="616"/>
        <v>-5.9166416015245006E-3</v>
      </c>
      <c r="Z729" s="3">
        <f t="shared" ca="1" si="617"/>
        <v>-4.5310816748451695E-3</v>
      </c>
      <c r="AA729" s="3">
        <f t="shared" ca="1" si="618"/>
        <v>-3.4683707633159757E-3</v>
      </c>
      <c r="AB729" s="3">
        <f t="shared" ca="1" si="619"/>
        <v>-2.7695448263345191E-3</v>
      </c>
      <c r="AC729" s="3">
        <f t="shared" ca="1" si="620"/>
        <v>-2.4633463117442154E-3</v>
      </c>
      <c r="AD729" s="3">
        <f t="shared" ca="1" si="621"/>
        <v>-2.5662173003308734E-3</v>
      </c>
      <c r="AE729" s="3">
        <f t="shared" ca="1" si="622"/>
        <v>-3.0826641700188793E-3</v>
      </c>
      <c r="AF729" s="3">
        <f t="shared" ca="1" si="623"/>
        <v>-4.0059751595275406E-3</v>
      </c>
      <c r="AG729" s="3">
        <f t="shared" ca="1" si="624"/>
        <v>-5.3192583232580613E-3</v>
      </c>
      <c r="AH729" s="3">
        <f t="shared" ca="1" si="625"/>
        <v>-6.9967508685392548E-3</v>
      </c>
      <c r="AI729" s="3">
        <f t="shared" ca="1" si="626"/>
        <v>-9.0053370255998681E-3</v>
      </c>
      <c r="AJ729" s="3">
        <f t="shared" ca="1" si="627"/>
        <v>-1.1306208119856382E-2</v>
      </c>
      <c r="AK729" s="3">
        <f t="shared" ca="1" si="628"/>
        <v>-1.3856611505810867E-2</v>
      </c>
      <c r="AL729" s="3">
        <f t="shared" ca="1" si="629"/>
        <v>-1.6611661518724435E-2</v>
      </c>
      <c r="AM729" s="3">
        <f t="shared" ca="1" si="630"/>
        <v>-1.9526205886317982E-2</v>
      </c>
      <c r="AN729" s="3">
        <f t="shared" ca="1" si="631"/>
        <v>-2.2556719570316852E-2</v>
      </c>
      <c r="AO729" s="3">
        <f t="shared" ca="1" si="632"/>
        <v>-2.5663104681688875E-2</v>
      </c>
      <c r="AP729" s="3">
        <f t="shared" ca="1" si="633"/>
        <v>-2.8810130087912514E-2</v>
      </c>
      <c r="AQ729" s="3">
        <f t="shared" ca="1" si="634"/>
        <v>-3.1968161263492272E-2</v>
      </c>
      <c r="AR729" s="3">
        <f t="shared" ca="1" si="635"/>
        <v>-3.5112994568037008E-2</v>
      </c>
      <c r="AS729" s="3">
        <f t="shared" ca="1" si="636"/>
        <v>-3.8225122372459557E-2</v>
      </c>
      <c r="AT729" s="3">
        <f t="shared" ca="1" si="637"/>
        <v>-4.128940063457117E-2</v>
      </c>
      <c r="AU729" s="3">
        <f t="shared" ca="1" si="638"/>
        <v>-4.4296299531214348E-2</v>
      </c>
      <c r="AV729" s="3">
        <f t="shared" ca="1" si="639"/>
        <v>-4.7245227091243257E-2</v>
      </c>
      <c r="AW729" s="3">
        <f t="shared" ca="1" si="640"/>
        <v>-5.0149003619494988E-2</v>
      </c>
      <c r="AX729" s="3">
        <f t="shared" ca="1" si="641"/>
        <v>-5.3036613372191448E-2</v>
      </c>
      <c r="AY729" s="3">
        <f t="shared" ca="1" si="642"/>
        <v>-5.5947773815262863E-2</v>
      </c>
      <c r="AZ729" s="3">
        <f t="shared" ca="1" si="591"/>
        <v>-5.890805410403438E-2</v>
      </c>
      <c r="BC729" s="3">
        <f t="shared" ca="1" si="643"/>
        <v>-3.4048376615777975E-2</v>
      </c>
      <c r="BD729" s="3">
        <f t="shared" ca="1" si="643"/>
        <v>-1.1138937125012562</v>
      </c>
      <c r="BE729" s="3">
        <f t="shared" ca="1" si="643"/>
        <v>-0.24275182104914794</v>
      </c>
    </row>
    <row r="730" spans="1:57" x14ac:dyDescent="0.2">
      <c r="A730" s="3">
        <f t="shared" si="592"/>
        <v>7.1799999999998914</v>
      </c>
      <c r="B730" s="3">
        <f t="shared" ca="1" si="593"/>
        <v>5.2466070884870167E-3</v>
      </c>
      <c r="C730" s="3">
        <f t="shared" ca="1" si="594"/>
        <v>5.3950289699195202E-3</v>
      </c>
      <c r="D730" s="3">
        <f t="shared" ca="1" si="595"/>
        <v>3.7876332136734577E-3</v>
      </c>
      <c r="E730" s="3">
        <f t="shared" ca="1" si="596"/>
        <v>9.8878965904961773E-4</v>
      </c>
      <c r="F730" s="3">
        <f t="shared" ca="1" si="597"/>
        <v>-2.5320215899051505E-3</v>
      </c>
      <c r="G730" s="3">
        <f t="shared" ca="1" si="598"/>
        <v>-6.3898652552961416E-3</v>
      </c>
      <c r="H730" s="3">
        <f t="shared" ca="1" si="599"/>
        <v>-1.0275570196228292E-2</v>
      </c>
      <c r="I730" s="3">
        <f t="shared" ca="1" si="600"/>
        <v>-1.3947885222661832E-2</v>
      </c>
      <c r="J730" s="3">
        <f t="shared" ca="1" si="601"/>
        <v>-1.7226207053125008E-2</v>
      </c>
      <c r="K730" s="3">
        <f t="shared" ca="1" si="602"/>
        <v>-1.9983678942244721E-2</v>
      </c>
      <c r="L730" s="3">
        <f t="shared" ca="1" si="603"/>
        <v>-2.2140563828550001E-2</v>
      </c>
      <c r="M730" s="3">
        <f t="shared" ca="1" si="604"/>
        <v>-2.3657865431964388E-2</v>
      </c>
      <c r="N730" s="3">
        <f t="shared" ca="1" si="605"/>
        <v>-2.4531213035658986E-2</v>
      </c>
      <c r="O730" s="3">
        <f t="shared" ca="1" si="606"/>
        <v>-2.4785045836205055E-2</v>
      </c>
      <c r="P730" s="3">
        <f t="shared" ca="1" si="607"/>
        <v>-2.4467136270275476E-2</v>
      </c>
      <c r="Q730" s="3">
        <f t="shared" ca="1" si="608"/>
        <v>-2.3643484722268685E-2</v>
      </c>
      <c r="R730" s="3">
        <f t="shared" ca="1" si="609"/>
        <v>-2.2393606299994838E-2</v>
      </c>
      <c r="S730" s="3">
        <f t="shared" ca="1" si="610"/>
        <v>-2.0806218595105508E-2</v>
      </c>
      <c r="T730" s="3">
        <f t="shared" ca="1" si="611"/>
        <v>-1.8975330492064402E-2</v>
      </c>
      <c r="U730" s="3">
        <f t="shared" ca="1" si="612"/>
        <v>-1.699672735389126E-2</v>
      </c>
      <c r="V730" s="3">
        <f t="shared" ca="1" si="613"/>
        <v>-1.4964847020715651E-2</v>
      </c>
      <c r="W730" s="3">
        <f t="shared" ca="1" si="614"/>
        <v>-1.2970042760714062E-2</v>
      </c>
      <c r="X730" s="3">
        <f t="shared" ca="1" si="615"/>
        <v>-1.1096231966277313E-2</v>
      </c>
      <c r="Y730" s="3">
        <f t="shared" ca="1" si="616"/>
        <v>-9.4189315370590519E-3</v>
      </c>
      <c r="Z730" s="3">
        <f t="shared" ca="1" si="617"/>
        <v>-8.0036817545490364E-3</v>
      </c>
      <c r="AA730" s="3">
        <f t="shared" ca="1" si="618"/>
        <v>-6.9048600611382504E-3</v>
      </c>
      <c r="AB730" s="3">
        <f t="shared" ca="1" si="619"/>
        <v>-6.1648849969155343E-3</v>
      </c>
      <c r="AC730" s="3">
        <f t="shared" ca="1" si="620"/>
        <v>-5.8138088653780853E-3</v>
      </c>
      <c r="AD730" s="3">
        <f t="shared" ca="1" si="621"/>
        <v>-5.8692949166971459E-3</v>
      </c>
      <c r="AE730" s="3">
        <f t="shared" ca="1" si="622"/>
        <v>-6.3369695327049266E-3</v>
      </c>
      <c r="AF730" s="3">
        <f t="shared" ca="1" si="623"/>
        <v>-7.211130508983866E-3</v>
      </c>
      <c r="AG730" s="3">
        <f t="shared" ca="1" si="624"/>
        <v>-8.4757786013366226E-3</v>
      </c>
      <c r="AH730" s="3">
        <f t="shared" ca="1" si="625"/>
        <v>-1.010592306723682E-2</v>
      </c>
      <c r="AI730" s="3">
        <f t="shared" ca="1" si="626"/>
        <v>-1.2069098307783143E-2</v>
      </c>
      <c r="AJ730" s="3">
        <f t="shared" ca="1" si="627"/>
        <v>-1.4327025569889225E-2</v>
      </c>
      <c r="AK730" s="3">
        <f t="shared" ca="1" si="628"/>
        <v>-1.6837366930652169E-2</v>
      </c>
      <c r="AL730" s="3">
        <f t="shared" ca="1" si="629"/>
        <v>-1.9555545157632224E-2</v>
      </c>
      <c r="AM730" s="3">
        <f t="shared" ca="1" si="630"/>
        <v>-2.2436622485870278E-2</v>
      </c>
      <c r="AN730" s="3">
        <f t="shared" ca="1" si="631"/>
        <v>-2.5437208436691023E-2</v>
      </c>
      <c r="AO730" s="3">
        <f t="shared" ca="1" si="632"/>
        <v>-2.8517272435325796E-2</v>
      </c>
      <c r="AP730" s="3">
        <f t="shared" ca="1" si="633"/>
        <v>-3.1641593188951385E-2</v>
      </c>
      <c r="AQ730" s="3">
        <f t="shared" ca="1" si="634"/>
        <v>-3.4780498644201699E-2</v>
      </c>
      <c r="AR730" s="3">
        <f t="shared" ca="1" si="635"/>
        <v>-3.7909720939152229E-2</v>
      </c>
      <c r="AS730" s="3">
        <f t="shared" ca="1" si="636"/>
        <v>-4.100970565110474E-2</v>
      </c>
      <c r="AT730" s="3">
        <f t="shared" ca="1" si="637"/>
        <v>-4.4065351090031395E-2</v>
      </c>
      <c r="AU730" s="3">
        <f t="shared" ca="1" si="638"/>
        <v>-4.7067344390463693E-2</v>
      </c>
      <c r="AV730" s="3">
        <f t="shared" ca="1" si="639"/>
        <v>-5.0015556049571613E-2</v>
      </c>
      <c r="AW730" s="3">
        <f t="shared" ca="1" si="640"/>
        <v>-5.2923531603215744E-2</v>
      </c>
      <c r="AX730" s="3">
        <f t="shared" ca="1" si="641"/>
        <v>-5.5821135077343507E-2</v>
      </c>
      <c r="AY730" s="3">
        <f t="shared" ca="1" si="642"/>
        <v>-5.8748788226455267E-2</v>
      </c>
      <c r="AZ730" s="3">
        <f t="shared" ca="1" si="591"/>
        <v>-6.1731938180688506E-2</v>
      </c>
      <c r="BC730" s="3">
        <f t="shared" ca="1" si="643"/>
        <v>-2.3598830274103704</v>
      </c>
      <c r="BD730" s="3">
        <f t="shared" ca="1" si="643"/>
        <v>0.39546661310827957</v>
      </c>
      <c r="BE730" s="3">
        <f t="shared" ca="1" si="643"/>
        <v>-0.78168029423698471</v>
      </c>
    </row>
    <row r="731" spans="1:57" x14ac:dyDescent="0.2">
      <c r="A731" s="3">
        <f t="shared" si="592"/>
        <v>7.1899999999998911</v>
      </c>
      <c r="B731" s="3">
        <f t="shared" ca="1" si="593"/>
        <v>5.6019515151250893E-3</v>
      </c>
      <c r="C731" s="3">
        <f t="shared" ca="1" si="594"/>
        <v>5.4833848977574066E-3</v>
      </c>
      <c r="D731" s="3">
        <f t="shared" ca="1" si="595"/>
        <v>3.7171943523868507E-3</v>
      </c>
      <c r="E731" s="3">
        <f t="shared" ca="1" si="596"/>
        <v>8.4641093398929684E-4</v>
      </c>
      <c r="F731" s="3">
        <f t="shared" ca="1" si="597"/>
        <v>-2.6782551631608013E-3</v>
      </c>
      <c r="G731" s="3">
        <f t="shared" ca="1" si="598"/>
        <v>-6.4882540239420295E-3</v>
      </c>
      <c r="H731" s="3">
        <f t="shared" ca="1" si="599"/>
        <v>-1.028859205129001E-2</v>
      </c>
      <c r="I731" s="3">
        <f t="shared" ca="1" si="600"/>
        <v>-1.3850158115663612E-2</v>
      </c>
      <c r="J731" s="3">
        <f t="shared" ca="1" si="601"/>
        <v>-1.700261583717657E-2</v>
      </c>
      <c r="K731" s="3">
        <f t="shared" ca="1" si="602"/>
        <v>-1.9627660667816044E-2</v>
      </c>
      <c r="L731" s="3">
        <f t="shared" ca="1" si="603"/>
        <v>-2.1652545738032457E-2</v>
      </c>
      <c r="M731" s="3">
        <f t="shared" ca="1" si="604"/>
        <v>-2.304384997051034E-2</v>
      </c>
      <c r="N731" s="3">
        <f t="shared" ca="1" si="605"/>
        <v>-2.3801504185092217E-2</v>
      </c>
      <c r="O731" s="3">
        <f t="shared" ca="1" si="606"/>
        <v>-2.3953110979667541E-2</v>
      </c>
      <c r="P731" s="3">
        <f t="shared" ca="1" si="607"/>
        <v>-2.3548597641070836E-2</v>
      </c>
      <c r="Q731" s="3">
        <f t="shared" ca="1" si="608"/>
        <v>-2.2655234330921571E-2</v>
      </c>
      <c r="R731" s="3">
        <f t="shared" ca="1" si="609"/>
        <v>-2.1353038113950847E-2</v>
      </c>
      <c r="S731" s="3">
        <f t="shared" ca="1" si="610"/>
        <v>-1.9730571691990374E-2</v>
      </c>
      <c r="T731" s="3">
        <f t="shared" ca="1" si="611"/>
        <v>-1.7881136922778394E-2</v>
      </c>
      <c r="U731" s="3">
        <f t="shared" ca="1" si="612"/>
        <v>-1.5899358518660922E-2</v>
      </c>
      <c r="V731" s="3">
        <f t="shared" ca="1" si="613"/>
        <v>-1.3878152449761493E-2</v>
      </c>
      <c r="W731" s="3">
        <f t="shared" ca="1" si="614"/>
        <v>-1.1906075268748586E-2</v>
      </c>
      <c r="X731" s="3">
        <f t="shared" ca="1" si="615"/>
        <v>-1.0065053191234559E-2</v>
      </c>
      <c r="Y731" s="3">
        <f t="shared" ca="1" si="616"/>
        <v>-8.4284918684226998E-3</v>
      </c>
      <c r="Z731" s="3">
        <f t="shared" ca="1" si="617"/>
        <v>-7.0597686127608361E-3</v>
      </c>
      <c r="AA731" s="3">
        <f t="shared" ca="1" si="618"/>
        <v>-6.0111084234141174E-3</v>
      </c>
      <c r="AB731" s="3">
        <f t="shared" ca="1" si="619"/>
        <v>-5.3228439875865584E-3</v>
      </c>
      <c r="AC731" s="3">
        <f t="shared" ca="1" si="620"/>
        <v>-5.0230581343345508E-3</v>
      </c>
      <c r="AD731" s="3">
        <f t="shared" ca="1" si="621"/>
        <v>-5.1276043932101346E-3</v>
      </c>
      <c r="AE731" s="3">
        <f t="shared" ca="1" si="622"/>
        <v>-5.6404959351464687E-3</v>
      </c>
      <c r="AF731" s="3">
        <f t="shared" ca="1" si="623"/>
        <v>-6.5546437057849138E-3</v>
      </c>
      <c r="AG731" s="3">
        <f t="shared" ca="1" si="624"/>
        <v>-7.8529105953093377E-3</v>
      </c>
      <c r="AH731" s="3">
        <f t="shared" ca="1" si="625"/>
        <v>-9.5094321191732025E-3</v>
      </c>
      <c r="AI731" s="3">
        <f t="shared" ca="1" si="626"/>
        <v>-1.1491140677096568E-2</v>
      </c>
      <c r="AJ731" s="3">
        <f t="shared" ca="1" si="627"/>
        <v>-1.3759427645659109E-2</v>
      </c>
      <c r="AK731" s="3">
        <f t="shared" ca="1" si="628"/>
        <v>-1.6271891086578609E-2</v>
      </c>
      <c r="AL731" s="3">
        <f t="shared" ca="1" si="629"/>
        <v>-1.8984143085194603E-2</v>
      </c>
      <c r="AM731" s="3">
        <f t="shared" ca="1" si="630"/>
        <v>-2.1851669329691983E-2</v>
      </c>
      <c r="AN731" s="3">
        <f t="shared" ca="1" si="631"/>
        <v>-2.4831709190502548E-2</v>
      </c>
      <c r="AO731" s="3">
        <f t="shared" ca="1" si="632"/>
        <v>-2.7885029194704765E-2</v>
      </c>
      <c r="AP731" s="3">
        <f t="shared" ca="1" si="633"/>
        <v>-3.097732029876904E-2</v>
      </c>
      <c r="AQ731" s="3">
        <f t="shared" ca="1" si="634"/>
        <v>-3.4079876185802077E-2</v>
      </c>
      <c r="AR731" s="3">
        <f t="shared" ca="1" si="635"/>
        <v>-3.7169387285976262E-2</v>
      </c>
      <c r="AS731" s="3">
        <f t="shared" ca="1" si="636"/>
        <v>-4.0227202527596803E-2</v>
      </c>
      <c r="AT731" s="3">
        <f t="shared" ca="1" si="637"/>
        <v>-4.3239038357192741E-2</v>
      </c>
      <c r="AU731" s="3">
        <f t="shared" ca="1" si="638"/>
        <v>-4.6196287638214838E-2</v>
      </c>
      <c r="AV731" s="3">
        <f t="shared" ca="1" si="639"/>
        <v>-4.9099361563486044E-2</v>
      </c>
      <c r="AW731" s="3">
        <f t="shared" ca="1" si="640"/>
        <v>-5.1962063520332592E-2</v>
      </c>
      <c r="AX731" s="3">
        <f t="shared" ca="1" si="641"/>
        <v>-5.481397723276437E-2</v>
      </c>
      <c r="AY731" s="3">
        <f t="shared" ca="1" si="642"/>
        <v>-5.7694216818722499E-2</v>
      </c>
      <c r="AZ731" s="3">
        <f t="shared" ca="1" si="591"/>
        <v>-6.0624985207884258E-2</v>
      </c>
      <c r="BC731" s="3">
        <f t="shared" ca="1" si="643"/>
        <v>0.57752966951454887</v>
      </c>
      <c r="BD731" s="3">
        <f t="shared" ca="1" si="643"/>
        <v>-0.56045240555734832</v>
      </c>
      <c r="BE731" s="3">
        <f t="shared" ca="1" si="643"/>
        <v>1.2173350868270019</v>
      </c>
    </row>
    <row r="732" spans="1:57" x14ac:dyDescent="0.2">
      <c r="A732" s="3">
        <f t="shared" si="592"/>
        <v>7.1999999999998909</v>
      </c>
      <c r="B732" s="3">
        <f t="shared" ca="1" si="593"/>
        <v>5.597345332614829E-3</v>
      </c>
      <c r="C732" s="3">
        <f t="shared" ca="1" si="594"/>
        <v>5.3688732737692197E-3</v>
      </c>
      <c r="D732" s="3">
        <f t="shared" ca="1" si="595"/>
        <v>3.526023596983461E-3</v>
      </c>
      <c r="E732" s="3">
        <f t="shared" ca="1" si="596"/>
        <v>6.0587914528539497E-4</v>
      </c>
      <c r="F732" s="3">
        <f t="shared" ca="1" si="597"/>
        <v>-2.9461339744458527E-3</v>
      </c>
      <c r="G732" s="3">
        <f t="shared" ca="1" si="598"/>
        <v>-6.7661295871718321E-3</v>
      </c>
      <c r="H732" s="3">
        <f t="shared" ca="1" si="599"/>
        <v>-1.0563198569942266E-2</v>
      </c>
      <c r="I732" s="3">
        <f t="shared" ca="1" si="600"/>
        <v>-1.4111774577342967E-2</v>
      </c>
      <c r="J732" s="3">
        <f t="shared" ca="1" si="601"/>
        <v>-1.7244564770705743E-2</v>
      </c>
      <c r="K732" s="3">
        <f t="shared" ca="1" si="602"/>
        <v>-1.9845844359409948E-2</v>
      </c>
      <c r="L732" s="3">
        <f t="shared" ca="1" si="603"/>
        <v>-2.1845019031580613E-2</v>
      </c>
      <c r="M732" s="3">
        <f t="shared" ca="1" si="604"/>
        <v>-2.3210428848704823E-2</v>
      </c>
      <c r="N732" s="3">
        <f t="shared" ca="1" si="605"/>
        <v>-2.3943409315669954E-2</v>
      </c>
      <c r="O732" s="3">
        <f t="shared" ca="1" si="606"/>
        <v>-2.4072645310807435E-2</v>
      </c>
      <c r="P732" s="3">
        <f t="shared" ca="1" si="607"/>
        <v>-2.364885697567631E-2</v>
      </c>
      <c r="Q732" s="3">
        <f t="shared" ca="1" si="608"/>
        <v>-2.2739849650874899E-2</v>
      </c>
      <c r="R732" s="3">
        <f t="shared" ca="1" si="609"/>
        <v>-2.1425948307152849E-2</v>
      </c>
      <c r="S732" s="3">
        <f t="shared" ca="1" si="610"/>
        <v>-1.9795825282870386E-2</v>
      </c>
      <c r="T732" s="3">
        <f t="shared" ca="1" si="611"/>
        <v>-1.7942721423346415E-2</v>
      </c>
      <c r="U732" s="3">
        <f t="shared" ca="1" si="612"/>
        <v>-1.5961056084453886E-2</v>
      </c>
      <c r="V732" s="3">
        <f t="shared" ca="1" si="613"/>
        <v>-1.3943420613352416E-2</v>
      </c>
      <c r="W732" s="3">
        <f t="shared" ca="1" si="614"/>
        <v>-1.1977951600315761E-2</v>
      </c>
      <c r="X732" s="3">
        <f t="shared" ca="1" si="615"/>
        <v>-1.0146082775950372E-2</v>
      </c>
      <c r="Y732" s="3">
        <f t="shared" ca="1" si="616"/>
        <v>-8.520676484610426E-3</v>
      </c>
      <c r="Z732" s="3">
        <f t="shared" ca="1" si="617"/>
        <v>-7.1645364504371589E-3</v>
      </c>
      <c r="AA732" s="3">
        <f t="shared" ca="1" si="618"/>
        <v>-6.1293031164595651E-3</v>
      </c>
      <c r="AB732" s="3">
        <f t="shared" ca="1" si="619"/>
        <v>-5.4547316552293716E-3</v>
      </c>
      <c r="AC732" s="3">
        <f t="shared" ca="1" si="620"/>
        <v>-5.1683510322590512E-3</v>
      </c>
      <c r="AD732" s="3">
        <f t="shared" ca="1" si="621"/>
        <v>-5.2854996368881533E-3</v>
      </c>
      <c r="AE732" s="3">
        <f t="shared" ca="1" si="622"/>
        <v>-5.8097275496682178E-3</v>
      </c>
      <c r="AF732" s="3">
        <f t="shared" ca="1" si="623"/>
        <v>-6.7335459705233731E-3</v>
      </c>
      <c r="AG732" s="3">
        <f t="shared" ca="1" si="624"/>
        <v>-8.0394903298793997E-3</v>
      </c>
      <c r="AH732" s="3">
        <f t="shared" ca="1" si="625"/>
        <v>-9.7014473052937557E-3</v>
      </c>
      <c r="AI732" s="3">
        <f t="shared" ca="1" si="626"/>
        <v>-1.1686182779493012E-2</v>
      </c>
      <c r="AJ732" s="3">
        <f t="shared" ca="1" si="627"/>
        <v>-1.3955005296028498E-2</v>
      </c>
      <c r="AK732" s="3">
        <f t="shared" ca="1" si="628"/>
        <v>-1.6465513351999059E-2</v>
      </c>
      <c r="AL732" s="3">
        <f t="shared" ca="1" si="629"/>
        <v>-1.9173400946126202E-2</v>
      </c>
      <c r="AM732" s="3">
        <f t="shared" ca="1" si="630"/>
        <v>-2.2034313533718129E-2</v>
      </c>
      <c r="AN732" s="3">
        <f t="shared" ca="1" si="631"/>
        <v>-2.500572076241888E-2</v>
      </c>
      <c r="AO732" s="3">
        <f t="shared" ca="1" si="632"/>
        <v>-2.8048676047428184E-2</v>
      </c>
      <c r="AP732" s="3">
        <f t="shared" ca="1" si="633"/>
        <v>-3.1129191930597409E-2</v>
      </c>
      <c r="AQ732" s="3">
        <f t="shared" ca="1" si="634"/>
        <v>-3.4218891994183577E-2</v>
      </c>
      <c r="AR732" s="3">
        <f t="shared" ca="1" si="635"/>
        <v>-3.7294784360082205E-2</v>
      </c>
      <c r="AS732" s="3">
        <f t="shared" ca="1" si="636"/>
        <v>-4.0338521309765014E-2</v>
      </c>
      <c r="AT732" s="3">
        <f t="shared" ca="1" si="637"/>
        <v>-4.3336127993200954E-2</v>
      </c>
      <c r="AU732" s="3">
        <f t="shared" ca="1" si="638"/>
        <v>-4.6279338405753198E-2</v>
      </c>
      <c r="AV732" s="3">
        <f t="shared" ca="1" si="639"/>
        <v>-4.9168943030793097E-2</v>
      </c>
      <c r="AW732" s="3">
        <f t="shared" ca="1" si="640"/>
        <v>-5.2019106682901377E-2</v>
      </c>
      <c r="AX732" s="3">
        <f t="shared" ca="1" si="641"/>
        <v>-5.4859566081808697E-2</v>
      </c>
      <c r="AY732" s="3">
        <f t="shared" ca="1" si="642"/>
        <v>-5.7728956625338571E-2</v>
      </c>
      <c r="AZ732" s="3">
        <f t="shared" ca="1" si="591"/>
        <v>-6.064776191517849E-2</v>
      </c>
      <c r="BC732" s="3">
        <f t="shared" ca="1" si="643"/>
        <v>-0.1067086877643133</v>
      </c>
      <c r="BD732" s="3">
        <f t="shared" ca="1" si="643"/>
        <v>-0.12847059185520404</v>
      </c>
      <c r="BE732" s="3">
        <f t="shared" ca="1" si="643"/>
        <v>0.25118073783192241</v>
      </c>
    </row>
    <row r="733" spans="1:57" x14ac:dyDescent="0.2">
      <c r="A733" s="3">
        <f t="shared" si="592"/>
        <v>7.2099999999998907</v>
      </c>
      <c r="B733" s="3">
        <f t="shared" ca="1" si="593"/>
        <v>5.5565521962200543E-3</v>
      </c>
      <c r="C733" s="3">
        <f t="shared" ca="1" si="594"/>
        <v>4.9588317020215975E-3</v>
      </c>
      <c r="D733" s="3">
        <f t="shared" ca="1" si="595"/>
        <v>2.7921536400940072E-3</v>
      </c>
      <c r="E733" s="3">
        <f t="shared" ca="1" si="596"/>
        <v>-4.0741107771015471E-4</v>
      </c>
      <c r="F733" s="3">
        <f t="shared" ca="1" si="597"/>
        <v>-4.1959551629512639E-3</v>
      </c>
      <c r="G733" s="3">
        <f t="shared" ca="1" si="598"/>
        <v>-8.2115412125954319E-3</v>
      </c>
      <c r="H733" s="3">
        <f t="shared" ca="1" si="599"/>
        <v>-1.2165564586723354E-2</v>
      </c>
      <c r="I733" s="3">
        <f t="shared" ca="1" si="600"/>
        <v>-1.5835048756853643E-2</v>
      </c>
      <c r="J733" s="3">
        <f t="shared" ca="1" si="601"/>
        <v>-1.9055509895189549E-2</v>
      </c>
      <c r="K733" s="3">
        <f t="shared" ca="1" si="602"/>
        <v>-2.1714189653469117E-2</v>
      </c>
      <c r="L733" s="3">
        <f t="shared" ca="1" si="603"/>
        <v>-2.374356032091816E-2</v>
      </c>
      <c r="M733" s="3">
        <f t="shared" ca="1" si="604"/>
        <v>-2.5115076005855986E-2</v>
      </c>
      <c r="N733" s="3">
        <f t="shared" ca="1" si="605"/>
        <v>-2.5833185538233938E-2</v>
      </c>
      <c r="O733" s="3">
        <f t="shared" ca="1" si="606"/>
        <v>-2.5929642676380392E-2</v>
      </c>
      <c r="P733" s="3">
        <f t="shared" ca="1" si="607"/>
        <v>-2.5458152563289937E-2</v>
      </c>
      <c r="Q733" s="3">
        <f t="shared" ca="1" si="608"/>
        <v>-2.448938636090827E-2</v>
      </c>
      <c r="R733" s="3">
        <f t="shared" ca="1" si="609"/>
        <v>-2.310638439473511E-2</v>
      </c>
      <c r="S733" s="3">
        <f t="shared" ca="1" si="610"/>
        <v>-2.1400356569033649E-2</v>
      </c>
      <c r="T733" s="3">
        <f t="shared" ca="1" si="611"/>
        <v>-1.9466880165593066E-2</v>
      </c>
      <c r="U733" s="3">
        <f t="shared" ca="1" si="612"/>
        <v>-1.7402490556103205E-2</v>
      </c>
      <c r="V733" s="3">
        <f t="shared" ca="1" si="613"/>
        <v>-1.5301659529118546E-2</v>
      </c>
      <c r="W733" s="3">
        <f t="shared" ca="1" si="614"/>
        <v>-1.3254157601666098E-2</v>
      </c>
      <c r="X733" s="3">
        <f t="shared" ca="1" si="615"/>
        <v>-1.1342799229134386E-2</v>
      </c>
      <c r="Y733" s="3">
        <f t="shared" ca="1" si="616"/>
        <v>-9.6415718376673763E-3</v>
      </c>
      <c r="Z733" s="3">
        <f t="shared" ca="1" si="617"/>
        <v>-8.2141503507195523E-3</v>
      </c>
      <c r="AA733" s="3">
        <f t="shared" ca="1" si="618"/>
        <v>-7.1127984236101375E-3</v>
      </c>
      <c r="AB733" s="3">
        <f t="shared" ca="1" si="619"/>
        <v>-6.3776564066362583E-3</v>
      </c>
      <c r="AC733" s="3">
        <f t="shared" ca="1" si="620"/>
        <v>-6.0364143217926589E-3</v>
      </c>
      <c r="AD733" s="3">
        <f t="shared" ca="1" si="621"/>
        <v>-6.1043652285985052E-3</v>
      </c>
      <c r="AE733" s="3">
        <f t="shared" ca="1" si="622"/>
        <v>-6.5848288382470005E-3</v>
      </c>
      <c r="AF733" s="3">
        <f t="shared" ca="1" si="623"/>
        <v>-7.4699256136739525E-3</v>
      </c>
      <c r="AG733" s="3">
        <f t="shared" ca="1" si="624"/>
        <v>-8.7416675572656779E-3</v>
      </c>
      <c r="AH733" s="3">
        <f t="shared" ca="1" si="625"/>
        <v>-1.0373315661293297E-2</v>
      </c>
      <c r="AI733" s="3">
        <f t="shared" ca="1" si="626"/>
        <v>-1.2330941032156307E-2</v>
      </c>
      <c r="AJ733" s="3">
        <f t="shared" ca="1" si="627"/>
        <v>-1.4575124550660406E-2</v>
      </c>
      <c r="AK733" s="3">
        <f t="shared" ca="1" si="628"/>
        <v>-1.7062743962066078E-2</v>
      </c>
      <c r="AL733" s="3">
        <f t="shared" ca="1" si="629"/>
        <v>-1.9748823200703484E-2</v>
      </c>
      <c r="AM733" s="3">
        <f t="shared" ca="1" si="630"/>
        <v>-2.2588435613161019E-2</v>
      </c>
      <c r="AN733" s="3">
        <f t="shared" ca="1" si="631"/>
        <v>-2.5538625549390109E-2</v>
      </c>
      <c r="AO733" s="3">
        <f t="shared" ca="1" si="632"/>
        <v>-2.8560215571821083E-2</v>
      </c>
      <c r="AP733" s="3">
        <f t="shared" ca="1" si="633"/>
        <v>-3.1619226868024902E-2</v>
      </c>
      <c r="AQ733" s="3">
        <f t="shared" ca="1" si="634"/>
        <v>-3.4687577318081406E-2</v>
      </c>
      <c r="AR733" s="3">
        <f t="shared" ca="1" si="635"/>
        <v>-3.774291262352221E-2</v>
      </c>
      <c r="AS733" s="3">
        <f t="shared" ca="1" si="636"/>
        <v>-4.0767947378890168E-2</v>
      </c>
      <c r="AT733" s="3">
        <f t="shared" ca="1" si="637"/>
        <v>-4.3750302126876459E-2</v>
      </c>
      <c r="AU733" s="3">
        <f t="shared" ca="1" si="638"/>
        <v>-4.6683959859301336E-2</v>
      </c>
      <c r="AV733" s="3">
        <f t="shared" ca="1" si="639"/>
        <v>-4.9572717390941615E-2</v>
      </c>
      <c r="AW733" s="3">
        <f t="shared" ca="1" si="640"/>
        <v>-5.2434549089214549E-2</v>
      </c>
      <c r="AX733" s="3">
        <f t="shared" ca="1" si="641"/>
        <v>-5.5303719188142558E-2</v>
      </c>
      <c r="AY733" s="3">
        <f t="shared" ca="1" si="642"/>
        <v>-5.8223796890668957E-2</v>
      </c>
      <c r="AZ733" s="3">
        <f t="shared" ca="1" si="591"/>
        <v>-6.1220211349169724E-2</v>
      </c>
      <c r="BC733" s="3">
        <f t="shared" ca="1" si="643"/>
        <v>-0.82089016364299727</v>
      </c>
      <c r="BD733" s="3">
        <f t="shared" ca="1" si="643"/>
        <v>-1.7867877087432236</v>
      </c>
      <c r="BE733" s="3">
        <f t="shared" ca="1" si="643"/>
        <v>-0.8107656875234035</v>
      </c>
    </row>
    <row r="734" spans="1:57" x14ac:dyDescent="0.2">
      <c r="A734" s="3">
        <f t="shared" si="592"/>
        <v>7.2199999999998905</v>
      </c>
      <c r="B734" s="3">
        <f t="shared" ca="1" si="593"/>
        <v>5.7310999131574549E-3</v>
      </c>
      <c r="C734" s="3">
        <f t="shared" ca="1" si="594"/>
        <v>5.2104171310516827E-3</v>
      </c>
      <c r="D734" s="3">
        <f t="shared" ca="1" si="595"/>
        <v>3.148623637040218E-3</v>
      </c>
      <c r="E734" s="3">
        <f t="shared" ca="1" si="596"/>
        <v>7.2180825397130869E-5</v>
      </c>
      <c r="F734" s="3">
        <f t="shared" ca="1" si="597"/>
        <v>-3.5831705589289089E-3</v>
      </c>
      <c r="G734" s="3">
        <f t="shared" ca="1" si="598"/>
        <v>-7.4623370344498331E-3</v>
      </c>
      <c r="H734" s="3">
        <f t="shared" ca="1" si="599"/>
        <v>-1.1282349650332158E-2</v>
      </c>
      <c r="I734" s="3">
        <f t="shared" ca="1" si="600"/>
        <v>-1.482476891975157E-2</v>
      </c>
      <c r="J734" s="3">
        <f t="shared" ca="1" si="601"/>
        <v>-1.7928654556836458E-2</v>
      </c>
      <c r="K734" s="3">
        <f t="shared" ca="1" si="602"/>
        <v>-2.0483899105667676E-2</v>
      </c>
      <c r="L734" s="3">
        <f t="shared" ca="1" si="603"/>
        <v>-2.2424829762185069E-2</v>
      </c>
      <c r="M734" s="3">
        <f t="shared" ca="1" si="604"/>
        <v>-2.3724052101893895E-2</v>
      </c>
      <c r="N734" s="3">
        <f t="shared" ca="1" si="605"/>
        <v>-2.4386551394685953E-2</v>
      </c>
      <c r="O734" s="3">
        <f t="shared" ca="1" si="606"/>
        <v>-2.4444086987677333E-2</v>
      </c>
      <c r="P734" s="3">
        <f t="shared" ca="1" si="607"/>
        <v>-2.394991854693506E-2</v>
      </c>
      <c r="Q734" s="3">
        <f t="shared" ca="1" si="608"/>
        <v>-2.297389592952525E-2</v>
      </c>
      <c r="R734" s="3">
        <f t="shared" ca="1" si="609"/>
        <v>-2.1597932902578842E-2</v>
      </c>
      <c r="S734" s="3">
        <f t="shared" ca="1" si="610"/>
        <v>-1.9911873420268473E-2</v>
      </c>
      <c r="T734" s="3">
        <f t="shared" ca="1" si="611"/>
        <v>-1.8009750590053743E-2</v>
      </c>
      <c r="U734" s="3">
        <f t="shared" ca="1" si="612"/>
        <v>-1.5986433926362412E-2</v>
      </c>
      <c r="V734" s="3">
        <f t="shared" ca="1" si="613"/>
        <v>-1.3934659680532004E-2</v>
      </c>
      <c r="W734" s="3">
        <f t="shared" ca="1" si="614"/>
        <v>-1.1942440692428362E-2</v>
      </c>
      <c r="X734" s="3">
        <f t="shared" ca="1" si="615"/>
        <v>-1.0090854715800806E-2</v>
      </c>
      <c r="Y734" s="3">
        <f t="shared" ca="1" si="616"/>
        <v>-8.4522121342523616E-3</v>
      </c>
      <c r="Z734" s="3">
        <f t="shared" ca="1" si="617"/>
        <v>-7.0886046942731746E-3</v>
      </c>
      <c r="AA734" s="3">
        <f t="shared" ca="1" si="618"/>
        <v>-6.0508364023496956E-3</v>
      </c>
      <c r="AB734" s="3">
        <f t="shared" ca="1" si="619"/>
        <v>-5.3777365284301817E-3</v>
      </c>
      <c r="AC734" s="3">
        <f t="shared" ca="1" si="620"/>
        <v>-5.095852903714896E-3</v>
      </c>
      <c r="AD734" s="3">
        <f t="shared" ca="1" si="621"/>
        <v>-5.2195207477318201E-3</v>
      </c>
      <c r="AE734" s="3">
        <f t="shared" ca="1" si="622"/>
        <v>-5.751296672503293E-3</v>
      </c>
      <c r="AF734" s="3">
        <f t="shared" ca="1" si="623"/>
        <v>-6.6827378140625719E-3</v>
      </c>
      <c r="AG734" s="3">
        <f t="shared" ca="1" si="624"/>
        <v>-7.9954919740288094E-3</v>
      </c>
      <c r="AH734" s="3">
        <f t="shared" ca="1" si="625"/>
        <v>-9.662648503334521E-3</v>
      </c>
      <c r="AI734" s="3">
        <f t="shared" ca="1" si="626"/>
        <v>-1.1650286920981585E-2</v>
      </c>
      <c r="AJ734" s="3">
        <f t="shared" ca="1" si="627"/>
        <v>-1.3919158441030461E-2</v>
      </c>
      <c r="AK734" s="3">
        <f t="shared" ca="1" si="628"/>
        <v>-1.6426449852491105E-2</v>
      </c>
      <c r="AL734" s="3">
        <f t="shared" ca="1" si="629"/>
        <v>-1.9127604925940678E-2</v>
      </c>
      <c r="AM734" s="3">
        <f t="shared" ca="1" si="630"/>
        <v>-2.1978194495005772E-2</v>
      </c>
      <c r="AN734" s="3">
        <f t="shared" ca="1" si="631"/>
        <v>-2.4935797759417296E-2</v>
      </c>
      <c r="AO734" s="3">
        <f t="shared" ca="1" si="632"/>
        <v>-2.7961759280136493E-2</v>
      </c>
      <c r="AP734" s="3">
        <f t="shared" ca="1" si="633"/>
        <v>-3.1022547994001375E-2</v>
      </c>
      <c r="AQ734" s="3">
        <f t="shared" ca="1" si="634"/>
        <v>-3.4090386513346081E-2</v>
      </c>
      <c r="AR734" s="3">
        <f t="shared" ca="1" si="635"/>
        <v>-3.7143016532904242E-2</v>
      </c>
      <c r="AS734" s="3">
        <f t="shared" ca="1" si="636"/>
        <v>-4.0162989385391375E-2</v>
      </c>
      <c r="AT734" s="3">
        <f t="shared" ca="1" si="637"/>
        <v>-4.313747050362178E-2</v>
      </c>
      <c r="AU734" s="3">
        <f t="shared" ca="1" si="638"/>
        <v>-4.6059666249619172E-2</v>
      </c>
      <c r="AV734" s="3">
        <f t="shared" ca="1" si="639"/>
        <v>-4.8932219325363784E-2</v>
      </c>
      <c r="AW734" s="3">
        <f t="shared" ca="1" si="640"/>
        <v>-5.1771448551327516E-2</v>
      </c>
      <c r="AX734" s="3">
        <f t="shared" ca="1" si="641"/>
        <v>-5.4609195500244748E-2</v>
      </c>
      <c r="AY734" s="3">
        <f t="shared" ca="1" si="642"/>
        <v>-5.7485341702000314E-2</v>
      </c>
      <c r="AZ734" s="3">
        <f t="shared" ca="1" si="591"/>
        <v>-6.0419146137057837E-2</v>
      </c>
      <c r="BC734" s="3">
        <f t="shared" ca="1" si="643"/>
        <v>0.7662945464282096</v>
      </c>
      <c r="BD734" s="3">
        <f t="shared" ca="1" si="643"/>
        <v>0.76831531098642269</v>
      </c>
      <c r="BE734" s="3">
        <f t="shared" ca="1" si="643"/>
        <v>0.90737843814662433</v>
      </c>
    </row>
    <row r="735" spans="1:57" x14ac:dyDescent="0.2">
      <c r="A735" s="3">
        <f t="shared" si="592"/>
        <v>7.2299999999998903</v>
      </c>
      <c r="B735" s="3">
        <f t="shared" ca="1" si="593"/>
        <v>5.9285431598625838E-3</v>
      </c>
      <c r="C735" s="3">
        <f t="shared" ca="1" si="594"/>
        <v>5.4352588722362113E-3</v>
      </c>
      <c r="D735" s="3">
        <f t="shared" ca="1" si="595"/>
        <v>3.3409559726897777E-3</v>
      </c>
      <c r="E735" s="3">
        <f t="shared" ca="1" si="596"/>
        <v>1.9083747426261886E-4</v>
      </c>
      <c r="F735" s="3">
        <f t="shared" ca="1" si="597"/>
        <v>-3.5635768853764602E-3</v>
      </c>
      <c r="G735" s="3">
        <f t="shared" ca="1" si="598"/>
        <v>-7.5541151140027995E-3</v>
      </c>
      <c r="H735" s="3">
        <f t="shared" ca="1" si="599"/>
        <v>-1.1487177391806809E-2</v>
      </c>
      <c r="I735" s="3">
        <f t="shared" ca="1" si="600"/>
        <v>-1.5135898610745741E-2</v>
      </c>
      <c r="J735" s="3">
        <f t="shared" ca="1" si="601"/>
        <v>-1.8332886526277441E-2</v>
      </c>
      <c r="K735" s="3">
        <f t="shared" ca="1" si="602"/>
        <v>-2.0963334749161885E-2</v>
      </c>
      <c r="L735" s="3">
        <f t="shared" ca="1" si="603"/>
        <v>-2.2958414988672016E-2</v>
      </c>
      <c r="M735" s="3">
        <f t="shared" ca="1" si="604"/>
        <v>-2.4288922326764044E-2</v>
      </c>
      <c r="N735" s="3">
        <f t="shared" ca="1" si="605"/>
        <v>-2.4959189186828681E-2</v>
      </c>
      <c r="O735" s="3">
        <f t="shared" ca="1" si="606"/>
        <v>-2.5001303374511504E-2</v>
      </c>
      <c r="P735" s="3">
        <f t="shared" ca="1" si="607"/>
        <v>-2.4469668826958387E-2</v>
      </c>
      <c r="Q735" s="3">
        <f t="shared" ca="1" si="608"/>
        <v>-2.3435940685727338E-2</v>
      </c>
      <c r="R735" s="3">
        <f t="shared" ca="1" si="609"/>
        <v>-2.1984354795761413E-2</v>
      </c>
      <c r="S735" s="3">
        <f t="shared" ca="1" si="610"/>
        <v>-2.0207460293277236E-2</v>
      </c>
      <c r="T735" s="3">
        <f t="shared" ca="1" si="611"/>
        <v>-1.8202255433331174E-2</v>
      </c>
      <c r="U735" s="3">
        <f t="shared" ca="1" si="612"/>
        <v>-1.6066722323733913E-2</v>
      </c>
      <c r="V735" s="3">
        <f t="shared" ca="1" si="613"/>
        <v>-1.3896755441735483E-2</v>
      </c>
      <c r="W735" s="3">
        <f t="shared" ca="1" si="614"/>
        <v>-1.1783480453520484E-2</v>
      </c>
      <c r="X735" s="3">
        <f t="shared" ca="1" si="615"/>
        <v>-9.8109623260802265E-3</v>
      </c>
      <c r="Y735" s="3">
        <f t="shared" ca="1" si="616"/>
        <v>-8.0543036402376499E-3</v>
      </c>
      <c r="Z735" s="3">
        <f t="shared" ca="1" si="617"/>
        <v>-6.5781346856326915E-3</v>
      </c>
      <c r="AA735" s="3">
        <f t="shared" ca="1" si="618"/>
        <v>-5.4354964176262007E-3</v>
      </c>
      <c r="AB735" s="3">
        <f t="shared" ca="1" si="619"/>
        <v>-4.6671161397476785E-3</v>
      </c>
      <c r="AC735" s="3">
        <f t="shared" ca="1" si="620"/>
        <v>-4.3010740017068267E-3</v>
      </c>
      <c r="AD735" s="3">
        <f t="shared" ca="1" si="621"/>
        <v>-4.3528554059725248E-3</v>
      </c>
      <c r="AE735" s="3">
        <f t="shared" ca="1" si="622"/>
        <v>-4.8257787577958774E-3</v>
      </c>
      <c r="AF735" s="3">
        <f t="shared" ca="1" si="623"/>
        <v>-5.7117782209656172E-3</v>
      </c>
      <c r="AG735" s="3">
        <f t="shared" ca="1" si="624"/>
        <v>-6.9925070445128953E-3</v>
      </c>
      <c r="AH735" s="3">
        <f t="shared" ca="1" si="625"/>
        <v>-8.6407109539622506E-3</v>
      </c>
      <c r="AI735" s="3">
        <f t="shared" ca="1" si="626"/>
        <v>-1.0621808588381696E-2</v>
      </c>
      <c r="AJ735" s="3">
        <f t="shared" ca="1" si="627"/>
        <v>-1.2895614472215355E-2</v>
      </c>
      <c r="AK735" s="3">
        <f t="shared" ca="1" si="628"/>
        <v>-1.5418154513861077E-2</v>
      </c>
      <c r="AL735" s="3">
        <f t="shared" ca="1" si="629"/>
        <v>-1.8143549556149639E-2</v>
      </c>
      <c r="AM735" s="3">
        <f t="shared" ca="1" si="630"/>
        <v>-2.1025957582858391E-2</v>
      </c>
      <c r="AN735" s="3">
        <f t="shared" ca="1" si="631"/>
        <v>-2.4021535188193773E-2</v>
      </c>
      <c r="AO735" s="3">
        <f t="shared" ca="1" si="632"/>
        <v>-2.7090280030575061E-2</v>
      </c>
      <c r="AP735" s="3">
        <f t="shared" ca="1" si="633"/>
        <v>-3.0197479441530607E-2</v>
      </c>
      <c r="AQ735" s="3">
        <f t="shared" ca="1" si="634"/>
        <v>-3.3314437401474072E-2</v>
      </c>
      <c r="AR735" s="3">
        <f t="shared" ca="1" si="635"/>
        <v>-3.6418356155012772E-2</v>
      </c>
      <c r="AS735" s="3">
        <f t="shared" ca="1" si="636"/>
        <v>-3.9491773478667176E-2</v>
      </c>
      <c r="AT735" s="3">
        <f t="shared" ca="1" si="637"/>
        <v>-4.2522546721377293E-2</v>
      </c>
      <c r="AU735" s="3">
        <f t="shared" ca="1" si="638"/>
        <v>-4.5505476792237522E-2</v>
      </c>
      <c r="AV735" s="3">
        <f t="shared" ca="1" si="639"/>
        <v>-4.8445888848052183E-2</v>
      </c>
      <c r="AW735" s="3">
        <f t="shared" ca="1" si="640"/>
        <v>-5.1364003129122968E-2</v>
      </c>
      <c r="AX735" s="3">
        <f t="shared" ca="1" si="641"/>
        <v>-5.4296784354794868E-2</v>
      </c>
      <c r="AY735" s="3">
        <f t="shared" ca="1" si="642"/>
        <v>-5.7290234968768644E-2</v>
      </c>
      <c r="AZ735" s="3">
        <f t="shared" ca="1" si="591"/>
        <v>-6.0370389692033344E-2</v>
      </c>
      <c r="BC735" s="3">
        <f t="shared" ca="1" si="643"/>
        <v>0.26102048450908022</v>
      </c>
      <c r="BD735" s="3">
        <f t="shared" ca="1" si="643"/>
        <v>-1.445134902609543</v>
      </c>
      <c r="BE735" s="3">
        <f t="shared" ca="1" si="643"/>
        <v>-2.1108682755384209</v>
      </c>
    </row>
    <row r="736" spans="1:57" x14ac:dyDescent="0.2">
      <c r="A736" s="3">
        <f t="shared" si="592"/>
        <v>7.2399999999998901</v>
      </c>
      <c r="B736" s="3">
        <f t="shared" ca="1" si="593"/>
        <v>5.8550073162105896E-3</v>
      </c>
      <c r="C736" s="3">
        <f t="shared" ca="1" si="594"/>
        <v>5.2215620694209151E-3</v>
      </c>
      <c r="D736" s="3">
        <f t="shared" ca="1" si="595"/>
        <v>3.0397937183416685E-3</v>
      </c>
      <c r="E736" s="3">
        <f t="shared" ca="1" si="596"/>
        <v>-1.5622219138294689E-4</v>
      </c>
      <c r="F736" s="3">
        <f t="shared" ca="1" si="597"/>
        <v>-3.9246648296430821E-3</v>
      </c>
      <c r="G736" s="3">
        <f t="shared" ca="1" si="598"/>
        <v>-7.9057408466241038E-3</v>
      </c>
      <c r="H736" s="3">
        <f t="shared" ca="1" si="599"/>
        <v>-1.1813011969921319E-2</v>
      </c>
      <c r="I736" s="3">
        <f t="shared" ca="1" si="600"/>
        <v>-1.542565671627763E-2</v>
      </c>
      <c r="J736" s="3">
        <f t="shared" ca="1" si="601"/>
        <v>-1.8581304076051002E-2</v>
      </c>
      <c r="K736" s="3">
        <f t="shared" ca="1" si="602"/>
        <v>-2.1169238536741429E-2</v>
      </c>
      <c r="L736" s="3">
        <f t="shared" ca="1" si="603"/>
        <v>-2.3123880966533322E-2</v>
      </c>
      <c r="M736" s="3">
        <f t="shared" ca="1" si="604"/>
        <v>-2.4418519202373437E-2</v>
      </c>
      <c r="N736" s="3">
        <f t="shared" ca="1" si="605"/>
        <v>-2.5059303986798075E-2</v>
      </c>
      <c r="O736" s="3">
        <f t="shared" ca="1" si="606"/>
        <v>-2.5079545526562008E-2</v>
      </c>
      <c r="P736" s="3">
        <f t="shared" ca="1" si="607"/>
        <v>-2.4534349154875183E-2</v>
      </c>
      <c r="Q736" s="3">
        <f t="shared" ca="1" si="608"/>
        <v>-2.3495621557135145E-2</v>
      </c>
      <c r="R736" s="3">
        <f t="shared" ca="1" si="609"/>
        <v>-2.2047467549573582E-2</v>
      </c>
      <c r="S736" s="3">
        <f t="shared" ca="1" si="610"/>
        <v>-2.0281986026981488E-2</v>
      </c>
      <c r="T736" s="3">
        <f t="shared" ca="1" si="611"/>
        <v>-1.8295465250661686E-2</v>
      </c>
      <c r="U736" s="3">
        <f t="shared" ca="1" si="612"/>
        <v>-1.6184973212164552E-2</v>
      </c>
      <c r="V736" s="3">
        <f t="shared" ca="1" si="613"/>
        <v>-1.4045338036567096E-2</v>
      </c>
      <c r="W736" s="3">
        <f t="shared" ca="1" si="614"/>
        <v>-1.1966515019216051E-2</v>
      </c>
      <c r="X736" s="3">
        <f t="shared" ca="1" si="615"/>
        <v>-1.0031339322096497E-2</v>
      </c>
      <c r="Y736" s="3">
        <f t="shared" ca="1" si="616"/>
        <v>-8.3136652297485774E-3</v>
      </c>
      <c r="Z736" s="3">
        <f t="shared" ca="1" si="617"/>
        <v>-6.8768934994712398E-3</v>
      </c>
      <c r="AA736" s="3">
        <f t="shared" ca="1" si="618"/>
        <v>-5.7728878184845475E-3</v>
      </c>
      <c r="AB736" s="3">
        <f t="shared" ca="1" si="619"/>
        <v>-5.0412801526348149E-3</v>
      </c>
      <c r="AC736" s="3">
        <f t="shared" ca="1" si="620"/>
        <v>-4.7091629778338489E-3</v>
      </c>
      <c r="AD736" s="3">
        <f t="shared" ca="1" si="621"/>
        <v>-4.791163343859409E-3</v>
      </c>
      <c r="AE736" s="3">
        <f t="shared" ca="1" si="622"/>
        <v>-5.2898879909638085E-3</v>
      </c>
      <c r="AF736" s="3">
        <f t="shared" ca="1" si="623"/>
        <v>-6.1967188930179204E-3</v>
      </c>
      <c r="AG736" s="3">
        <f t="shared" ca="1" si="624"/>
        <v>-7.4929244764959518E-3</v>
      </c>
      <c r="AH736" s="3">
        <f t="shared" ca="1" si="625"/>
        <v>-9.1510357749380374E-3</v>
      </c>
      <c r="AI736" s="3">
        <f t="shared" ca="1" si="626"/>
        <v>-1.1136424495068511E-2</v>
      </c>
      <c r="AJ736" s="3">
        <f t="shared" ca="1" si="627"/>
        <v>-1.3409018803962303E-2</v>
      </c>
      <c r="AK736" s="3">
        <f t="shared" ca="1" si="628"/>
        <v>-1.5925107372596645E-2</v>
      </c>
      <c r="AL736" s="3">
        <f t="shared" ca="1" si="629"/>
        <v>-1.863920753436947E-2</v>
      </c>
      <c r="AM736" s="3">
        <f t="shared" ca="1" si="630"/>
        <v>-2.1505987590797047E-2</v>
      </c>
      <c r="AN736" s="3">
        <f t="shared" ca="1" si="631"/>
        <v>-2.4482201915363828E-2</v>
      </c>
      <c r="AO736" s="3">
        <f t="shared" ca="1" si="632"/>
        <v>-2.7528497859541218E-2</v>
      </c>
      <c r="AP736" s="3">
        <f t="shared" ca="1" si="633"/>
        <v>-3.0610818577207641E-2</v>
      </c>
      <c r="AQ736" s="3">
        <f t="shared" ca="1" si="634"/>
        <v>-3.3701078055632834E-2</v>
      </c>
      <c r="AR736" s="3">
        <f t="shared" ca="1" si="635"/>
        <v>-3.6776995106442521E-2</v>
      </c>
      <c r="AS736" s="3">
        <f t="shared" ca="1" si="636"/>
        <v>-3.9821499108747035E-2</v>
      </c>
      <c r="AT736" s="3">
        <f t="shared" ca="1" si="637"/>
        <v>-4.2822700634359404E-2</v>
      </c>
      <c r="AU736" s="3">
        <f t="shared" ca="1" si="638"/>
        <v>-4.5775504560005877E-2</v>
      </c>
      <c r="AV736" s="3">
        <f t="shared" ca="1" si="639"/>
        <v>-4.8685152699557026E-2</v>
      </c>
      <c r="AW736" s="3">
        <f t="shared" ca="1" si="640"/>
        <v>-5.1571486432186564E-2</v>
      </c>
      <c r="AX736" s="3">
        <f t="shared" ca="1" si="641"/>
        <v>-5.447054317506439E-2</v>
      </c>
      <c r="AY736" s="3">
        <f t="shared" ca="1" si="642"/>
        <v>-5.7426357688044577E-2</v>
      </c>
      <c r="AZ736" s="3">
        <f t="shared" ca="1" si="591"/>
        <v>-6.0460610963387285E-2</v>
      </c>
      <c r="BC736" s="3">
        <f t="shared" ca="1" si="643"/>
        <v>-0.22844297354275511</v>
      </c>
      <c r="BD736" s="3">
        <f t="shared" ca="1" si="643"/>
        <v>0.16246359278658318</v>
      </c>
      <c r="BE736" s="3">
        <f t="shared" ca="1" si="643"/>
        <v>0.75053873375241498</v>
      </c>
    </row>
    <row r="737" spans="1:57" x14ac:dyDescent="0.2">
      <c r="A737" s="3">
        <f t="shared" si="592"/>
        <v>7.2499999999998899</v>
      </c>
      <c r="B737" s="3">
        <f t="shared" ca="1" si="593"/>
        <v>6.9743279242687828E-3</v>
      </c>
      <c r="C737" s="3">
        <f t="shared" ca="1" si="594"/>
        <v>6.1860030763559717E-3</v>
      </c>
      <c r="D737" s="3">
        <f t="shared" ca="1" si="595"/>
        <v>3.9497081188738592E-3</v>
      </c>
      <c r="E737" s="3">
        <f t="shared" ca="1" si="596"/>
        <v>7.8104783900906393E-4</v>
      </c>
      <c r="F737" s="3">
        <f t="shared" ca="1" si="597"/>
        <v>-2.8946848169120777E-3</v>
      </c>
      <c r="G737" s="3">
        <f t="shared" ca="1" si="598"/>
        <v>-6.7323989965951255E-3</v>
      </c>
      <c r="H737" s="3">
        <f t="shared" ca="1" si="599"/>
        <v>-1.0458646587852448E-2</v>
      </c>
      <c r="I737" s="3">
        <f t="shared" ca="1" si="600"/>
        <v>-1.3863993651262438E-2</v>
      </c>
      <c r="J737" s="3">
        <f t="shared" ca="1" si="601"/>
        <v>-1.6795960851236389E-2</v>
      </c>
      <c r="K737" s="3">
        <f t="shared" ca="1" si="602"/>
        <v>-1.9152332389886083E-2</v>
      </c>
      <c r="L737" s="3">
        <f t="shared" ca="1" si="603"/>
        <v>-2.087473807336946E-2</v>
      </c>
      <c r="M737" s="3">
        <f t="shared" ca="1" si="604"/>
        <v>-2.1942482418516915E-2</v>
      </c>
      <c r="N737" s="3">
        <f t="shared" ca="1" si="605"/>
        <v>-2.2366636422843676E-2</v>
      </c>
      <c r="O737" s="3">
        <f t="shared" ca="1" si="606"/>
        <v>-2.218442716556264E-2</v>
      </c>
      <c r="P737" s="3">
        <f t="shared" ca="1" si="607"/>
        <v>-2.1453963566837868E-2</v>
      </c>
      <c r="Q737" s="3">
        <f t="shared" ca="1" si="608"/>
        <v>-2.0249329610660647E-2</v>
      </c>
      <c r="R737" s="3">
        <f t="shared" ca="1" si="609"/>
        <v>-1.8656064909116199E-2</v>
      </c>
      <c r="S737" s="3">
        <f t="shared" ca="1" si="610"/>
        <v>-1.6767041178856822E-2</v>
      </c>
      <c r="T737" s="3">
        <f t="shared" ca="1" si="611"/>
        <v>-1.4678734822287045E-2</v>
      </c>
      <c r="U737" s="3">
        <f t="shared" ca="1" si="612"/>
        <v>-1.2487891418270648E-2</v>
      </c>
      <c r="V737" s="3">
        <f t="shared" ca="1" si="613"/>
        <v>-1.0288577173188816E-2</v>
      </c>
      <c r="W737" s="3">
        <f t="shared" ca="1" si="614"/>
        <v>-8.1696139994050457E-3</v>
      </c>
      <c r="X737" s="3">
        <f t="shared" ca="1" si="615"/>
        <v>-6.2123972829844455E-3</v>
      </c>
      <c r="Y737" s="3">
        <f t="shared" ca="1" si="616"/>
        <v>-4.4890972309921369E-3</v>
      </c>
      <c r="Z737" s="3">
        <f t="shared" ca="1" si="617"/>
        <v>-3.0612452866167379E-3</v>
      </c>
      <c r="AA737" s="3">
        <f t="shared" ca="1" si="618"/>
        <v>-1.9787065572687808E-3</v>
      </c>
      <c r="AB737" s="3">
        <f t="shared" ca="1" si="619"/>
        <v>-1.279037960801528E-3</v>
      </c>
      <c r="AC737" s="3">
        <f t="shared" ca="1" si="620"/>
        <v>-9.8722998132585744E-4</v>
      </c>
      <c r="AD737" s="3">
        <f t="shared" ca="1" si="621"/>
        <v>-1.1158268394487001E-3</v>
      </c>
      <c r="AE737" s="3">
        <f t="shared" ca="1" si="622"/>
        <v>-1.6654140814696642E-3</v>
      </c>
      <c r="AF737" s="3">
        <f t="shared" ca="1" si="623"/>
        <v>-2.6254526721550217E-3</v>
      </c>
      <c r="AG737" s="3">
        <f t="shared" ca="1" si="624"/>
        <v>-3.9754245261218362E-3</v>
      </c>
      <c r="AH737" s="3">
        <f t="shared" ca="1" si="625"/>
        <v>-5.6862385080872109E-3</v>
      </c>
      <c r="AI737" s="3">
        <f t="shared" ca="1" si="626"/>
        <v>-7.7218338795951042E-3</v>
      </c>
      <c r="AJ737" s="3">
        <f t="shared" ca="1" si="627"/>
        <v>-1.0040917326481553E-2</v>
      </c>
      <c r="AK737" s="3">
        <f t="shared" ca="1" si="628"/>
        <v>-1.2598784641591148E-2</v>
      </c>
      <c r="AL737" s="3">
        <f t="shared" ca="1" si="629"/>
        <v>-1.534920323664409E-2</v>
      </c>
      <c r="AM737" s="3">
        <f t="shared" ca="1" si="630"/>
        <v>-1.8246344915865249E-2</v>
      </c>
      <c r="AN737" s="3">
        <f t="shared" ca="1" si="631"/>
        <v>-2.1246725591159539E-2</v>
      </c>
      <c r="AO737" s="3">
        <f t="shared" ca="1" si="632"/>
        <v>-2.431100825878961E-2</v>
      </c>
      <c r="AP737" s="3">
        <f t="shared" ca="1" si="633"/>
        <v>-2.740539240182863E-2</v>
      </c>
      <c r="AQ737" s="3">
        <f t="shared" ca="1" si="634"/>
        <v>-3.0502270311034026E-2</v>
      </c>
      <c r="AR737" s="3">
        <f t="shared" ca="1" si="635"/>
        <v>-3.3580047584293088E-2</v>
      </c>
      <c r="AS737" s="3">
        <f t="shared" ca="1" si="636"/>
        <v>-3.6622552180733528E-2</v>
      </c>
      <c r="AT737" s="3">
        <f t="shared" ca="1" si="637"/>
        <v>-3.961902681739244E-2</v>
      </c>
      <c r="AU737" s="3">
        <f t="shared" ca="1" si="638"/>
        <v>-4.2565766460807584E-2</v>
      </c>
      <c r="AV737" s="3">
        <f t="shared" ca="1" si="639"/>
        <v>-4.546965796193618E-2</v>
      </c>
      <c r="AW737" s="3">
        <f t="shared" ca="1" si="640"/>
        <v>-4.8352368705996067E-2</v>
      </c>
      <c r="AX737" s="3">
        <f t="shared" ca="1" si="641"/>
        <v>-5.1251723168122959E-2</v>
      </c>
      <c r="AY737" s="3">
        <f t="shared" ca="1" si="642"/>
        <v>-5.4213033651711984E-2</v>
      </c>
      <c r="AZ737" s="3">
        <f t="shared" ca="1" si="591"/>
        <v>-5.7257769641890943E-2</v>
      </c>
      <c r="BC737" s="3">
        <f t="shared" ca="1" si="643"/>
        <v>2.4797386636047136</v>
      </c>
      <c r="BD737" s="3">
        <f t="shared" ca="1" si="643"/>
        <v>-1.5760658662165072</v>
      </c>
      <c r="BE737" s="3">
        <f t="shared" ca="1" si="643"/>
        <v>0.61934950110684461</v>
      </c>
    </row>
    <row r="738" spans="1:57" x14ac:dyDescent="0.2">
      <c r="A738" s="3">
        <f t="shared" si="592"/>
        <v>7.2599999999998897</v>
      </c>
      <c r="B738" s="3">
        <f t="shared" ca="1" si="593"/>
        <v>6.3189554448253912E-3</v>
      </c>
      <c r="C738" s="3">
        <f t="shared" ca="1" si="594"/>
        <v>5.4933767396629501E-3</v>
      </c>
      <c r="D738" s="3">
        <f t="shared" ca="1" si="595"/>
        <v>3.187372019511448E-3</v>
      </c>
      <c r="E738" s="3">
        <f t="shared" ca="1" si="596"/>
        <v>-7.5484768232057177E-5</v>
      </c>
      <c r="F738" s="3">
        <f t="shared" ca="1" si="597"/>
        <v>-3.8629555060174692E-3</v>
      </c>
      <c r="G738" s="3">
        <f t="shared" ca="1" si="598"/>
        <v>-7.8239506892586359E-3</v>
      </c>
      <c r="H738" s="3">
        <f t="shared" ca="1" si="599"/>
        <v>-1.167989413539105E-2</v>
      </c>
      <c r="I738" s="3">
        <f t="shared" ca="1" si="600"/>
        <v>-1.5217021108809304E-2</v>
      </c>
      <c r="J738" s="3">
        <f t="shared" ca="1" si="601"/>
        <v>-1.8279248422911076E-2</v>
      </c>
      <c r="K738" s="3">
        <f t="shared" ca="1" si="602"/>
        <v>-2.0761416161117204E-2</v>
      </c>
      <c r="L738" s="3">
        <f t="shared" ca="1" si="603"/>
        <v>-2.2602805754357906E-2</v>
      </c>
      <c r="M738" s="3">
        <f t="shared" ca="1" si="604"/>
        <v>-2.3780908384422303E-2</v>
      </c>
      <c r="N738" s="3">
        <f t="shared" ca="1" si="605"/>
        <v>-2.4305459313481794E-2</v>
      </c>
      <c r="O738" s="3">
        <f t="shared" ca="1" si="606"/>
        <v>-2.421277320098111E-2</v>
      </c>
      <c r="P738" s="3">
        <f t="shared" ca="1" si="607"/>
        <v>-2.3560418580572427E-2</v>
      </c>
      <c r="Q738" s="3">
        <f t="shared" ca="1" si="608"/>
        <v>-2.2422262648825783E-2</v>
      </c>
      <c r="R738" s="3">
        <f t="shared" ca="1" si="609"/>
        <v>-2.088390613315929E-2</v>
      </c>
      <c r="S738" s="3">
        <f t="shared" ca="1" si="610"/>
        <v>-1.9038516765790599E-2</v>
      </c>
      <c r="T738" s="3">
        <f t="shared" ca="1" si="611"/>
        <v>-1.6983061578529784E-2</v>
      </c>
      <c r="U738" s="3">
        <f t="shared" ca="1" si="612"/>
        <v>-1.4814933892833924E-2</v>
      </c>
      <c r="V738" s="3">
        <f t="shared" ca="1" si="613"/>
        <v>-1.2628970142743001E-2</v>
      </c>
      <c r="W738" s="3">
        <f t="shared" ca="1" si="614"/>
        <v>-1.051485327013885E-2</v>
      </c>
      <c r="X738" s="3">
        <f t="shared" ca="1" si="615"/>
        <v>-8.5549017889550386E-3</v>
      </c>
      <c r="Y738" s="3">
        <f t="shared" ca="1" si="616"/>
        <v>-6.8222453983268413E-3</v>
      </c>
      <c r="Z738" s="3">
        <f t="shared" ca="1" si="617"/>
        <v>-5.3793885860136141E-3</v>
      </c>
      <c r="AA738" s="3">
        <f t="shared" ca="1" si="618"/>
        <v>-4.2771630994835027E-3</v>
      </c>
      <c r="AB738" s="3">
        <f t="shared" ca="1" si="619"/>
        <v>-3.5540689099654624E-3</v>
      </c>
      <c r="AC738" s="3">
        <f t="shared" ca="1" si="620"/>
        <v>-3.2360014603191184E-3</v>
      </c>
      <c r="AD738" s="3">
        <f t="shared" ca="1" si="621"/>
        <v>-3.336359855332018E-3</v>
      </c>
      <c r="AE738" s="3">
        <f t="shared" ca="1" si="622"/>
        <v>-3.8565247816026819E-3</v>
      </c>
      <c r="AF738" s="3">
        <f t="shared" ca="1" si="623"/>
        <v>-4.7866849520172908E-3</v>
      </c>
      <c r="AG738" s="3">
        <f t="shared" ca="1" si="624"/>
        <v>-6.1069766972779846E-3</v>
      </c>
      <c r="AH738" s="3">
        <f t="shared" ca="1" si="625"/>
        <v>-7.7888855099720183E-3</v>
      </c>
      <c r="AI738" s="3">
        <f t="shared" ca="1" si="626"/>
        <v>-9.7968465266975047E-3</v>
      </c>
      <c r="AJ738" s="3">
        <f t="shared" ca="1" si="627"/>
        <v>-1.2089980411661086E-2</v>
      </c>
      <c r="AK738" s="3">
        <f t="shared" ca="1" si="628"/>
        <v>-1.4623916250958935E-2</v>
      </c>
      <c r="AL738" s="3">
        <f t="shared" ca="1" si="629"/>
        <v>-1.7352677928459924E-2</v>
      </c>
      <c r="AM738" s="3">
        <f t="shared" ca="1" si="630"/>
        <v>-2.0230622788869564E-2</v>
      </c>
      <c r="AN738" s="3">
        <f t="shared" ca="1" si="631"/>
        <v>-2.321438728231286E-2</v>
      </c>
      <c r="AO738" s="3">
        <f t="shared" ca="1" si="632"/>
        <v>-2.6264693260973488E-2</v>
      </c>
      <c r="AP738" s="3">
        <f t="shared" ca="1" si="633"/>
        <v>-2.9347737243231198E-2</v>
      </c>
      <c r="AQ738" s="3">
        <f t="shared" ca="1" si="634"/>
        <v>-3.2435847468471411E-2</v>
      </c>
      <c r="AR738" s="3">
        <f t="shared" ca="1" si="635"/>
        <v>-3.5507316530996057E-2</v>
      </c>
      <c r="AS738" s="3">
        <f t="shared" ca="1" si="636"/>
        <v>-3.854584535451952E-2</v>
      </c>
      <c r="AT738" s="3">
        <f t="shared" ca="1" si="637"/>
        <v>-4.1540594602900799E-2</v>
      </c>
      <c r="AU738" s="3">
        <f t="shared" ca="1" si="638"/>
        <v>-4.4487889144295335E-2</v>
      </c>
      <c r="AV738" s="3">
        <f t="shared" ca="1" si="639"/>
        <v>-4.7394802360114605E-2</v>
      </c>
      <c r="AW738" s="3">
        <f t="shared" ca="1" si="640"/>
        <v>-5.0283322939008293E-2</v>
      </c>
      <c r="AX738" s="3">
        <f t="shared" ca="1" si="641"/>
        <v>-5.3191567493992412E-2</v>
      </c>
      <c r="AY738" s="3">
        <f t="shared" ca="1" si="642"/>
        <v>-5.6164697496798782E-2</v>
      </c>
      <c r="AZ738" s="3">
        <f t="shared" ca="1" si="591"/>
        <v>-5.9222635854108537E-2</v>
      </c>
      <c r="BC738" s="3">
        <f t="shared" ca="1" si="643"/>
        <v>-1.5758467082200696</v>
      </c>
      <c r="BD738" s="3">
        <f t="shared" ca="1" si="643"/>
        <v>0.45010271184870998</v>
      </c>
      <c r="BE738" s="3">
        <f t="shared" ca="1" si="643"/>
        <v>-0.55882809446528903</v>
      </c>
    </row>
    <row r="739" spans="1:57" x14ac:dyDescent="0.2">
      <c r="A739" s="3">
        <f t="shared" si="592"/>
        <v>7.2699999999998894</v>
      </c>
      <c r="B739" s="3">
        <f t="shared" ca="1" si="593"/>
        <v>5.7934244405510801E-3</v>
      </c>
      <c r="C739" s="3">
        <f t="shared" ca="1" si="594"/>
        <v>4.9292349775983488E-3</v>
      </c>
      <c r="D739" s="3">
        <f t="shared" ca="1" si="595"/>
        <v>2.580518787260374E-3</v>
      </c>
      <c r="E739" s="3">
        <f t="shared" ca="1" si="596"/>
        <v>-7.2899168278106022E-4</v>
      </c>
      <c r="F739" s="3">
        <f t="shared" ca="1" si="597"/>
        <v>-4.5668015773143687E-3</v>
      </c>
      <c r="G739" s="3">
        <f t="shared" ca="1" si="598"/>
        <v>-8.5814813604026662E-3</v>
      </c>
      <c r="H739" s="3">
        <f t="shared" ca="1" si="599"/>
        <v>-1.2494044483739478E-2</v>
      </c>
      <c r="I739" s="3">
        <f t="shared" ca="1" si="600"/>
        <v>-1.6090257567815621E-2</v>
      </c>
      <c r="J739" s="3">
        <f t="shared" ca="1" si="601"/>
        <v>-1.9213522002288909E-2</v>
      </c>
      <c r="K739" s="3">
        <f t="shared" ca="1" si="602"/>
        <v>-2.1758126744309509E-2</v>
      </c>
      <c r="L739" s="3">
        <f t="shared" ca="1" si="603"/>
        <v>-2.3662777159179256E-2</v>
      </c>
      <c r="M739" s="3">
        <f t="shared" ca="1" si="604"/>
        <v>-2.490437393264899E-2</v>
      </c>
      <c r="N739" s="3">
        <f t="shared" ca="1" si="605"/>
        <v>-2.5492057630696979E-2</v>
      </c>
      <c r="O739" s="3">
        <f t="shared" ca="1" si="606"/>
        <v>-2.5461553860598868E-2</v>
      </c>
      <c r="P739" s="3">
        <f t="shared" ca="1" si="607"/>
        <v>-2.4869857051418004E-2</v>
      </c>
      <c r="Q739" s="3">
        <f t="shared" ca="1" si="608"/>
        <v>-2.379028385286721E-2</v>
      </c>
      <c r="R739" s="3">
        <f t="shared" ca="1" si="609"/>
        <v>-2.2307915810987115E-2</v>
      </c>
      <c r="S739" s="3">
        <f t="shared" ca="1" si="610"/>
        <v>-2.0515439804754784E-2</v>
      </c>
      <c r="T739" s="3">
        <f t="shared" ca="1" si="611"/>
        <v>-1.8509386481703197E-2</v>
      </c>
      <c r="U739" s="3">
        <f t="shared" ca="1" si="612"/>
        <v>-1.6386762636926101E-2</v>
      </c>
      <c r="V739" s="3">
        <f t="shared" ca="1" si="613"/>
        <v>-1.4242072759589849E-2</v>
      </c>
      <c r="W739" s="3">
        <f t="shared" ca="1" si="614"/>
        <v>-1.2164726558028178E-2</v>
      </c>
      <c r="X739" s="3">
        <f t="shared" ca="1" si="615"/>
        <v>-1.0236831593925629E-2</v>
      </c>
      <c r="Y739" s="3">
        <f t="shared" ca="1" si="616"/>
        <v>-8.5313718945116603E-3</v>
      </c>
      <c r="Z739" s="3">
        <f t="shared" ca="1" si="617"/>
        <v>-7.1107739367672045E-3</v>
      </c>
      <c r="AA739" s="3">
        <f t="shared" ca="1" si="618"/>
        <v>-6.025860813032002E-3</v>
      </c>
      <c r="AB739" s="3">
        <f t="shared" ca="1" si="619"/>
        <v>-5.3151941230596446E-3</v>
      </c>
      <c r="AC739" s="3">
        <f t="shared" ca="1" si="620"/>
        <v>-5.0048012818377247E-3</v>
      </c>
      <c r="AD739" s="3">
        <f t="shared" ca="1" si="621"/>
        <v>-5.1082827541395967E-3</v>
      </c>
      <c r="AE739" s="3">
        <f t="shared" ca="1" si="622"/>
        <v>-5.6272877841452252E-3</v>
      </c>
      <c r="AF739" s="3">
        <f t="shared" ca="1" si="623"/>
        <v>-6.5523371250683516E-3</v>
      </c>
      <c r="AG739" s="3">
        <f t="shared" ca="1" si="624"/>
        <v>-7.863957080429319E-3</v>
      </c>
      <c r="AH739" s="3">
        <f t="shared" ca="1" si="625"/>
        <v>-9.534073442350471E-3</v>
      </c>
      <c r="AI739" s="3">
        <f t="shared" ca="1" si="626"/>
        <v>-1.1527602326718145E-2</v>
      </c>
      <c r="AJ739" s="3">
        <f t="shared" ca="1" si="627"/>
        <v>-1.3804174701891974E-2</v>
      </c>
      <c r="AK739" s="3">
        <f t="shared" ca="1" si="628"/>
        <v>-1.6319946750117914E-2</v>
      </c>
      <c r="AL739" s="3">
        <f t="shared" ca="1" si="629"/>
        <v>-1.902947281110225E-2</v>
      </c>
      <c r="AM739" s="3">
        <f t="shared" ca="1" si="630"/>
        <v>-2.1887629059124107E-2</v>
      </c>
      <c r="AN739" s="3">
        <f t="shared" ca="1" si="631"/>
        <v>-2.4851540609299068E-2</v>
      </c>
      <c r="AO739" s="3">
        <f t="shared" ca="1" si="632"/>
        <v>-2.7882363110124306E-2</v>
      </c>
      <c r="AP739" s="3">
        <f t="shared" ca="1" si="633"/>
        <v>-3.0946640392503635E-2</v>
      </c>
      <c r="AQ739" s="3">
        <f t="shared" ca="1" si="634"/>
        <v>-3.4016927452909386E-2</v>
      </c>
      <c r="AR739" s="3">
        <f t="shared" ca="1" si="635"/>
        <v>-3.7071597104530674E-2</v>
      </c>
      <c r="AS739" s="3">
        <f t="shared" ca="1" si="636"/>
        <v>-4.0094277241729905E-2</v>
      </c>
      <c r="AT739" s="3">
        <f t="shared" ca="1" si="637"/>
        <v>-4.3073915772357724E-2</v>
      </c>
      <c r="AU739" s="3">
        <f t="shared" ca="1" si="638"/>
        <v>-4.6006502417492393E-2</v>
      </c>
      <c r="AV739" s="3">
        <f t="shared" ca="1" si="639"/>
        <v>-4.889864363348758E-2</v>
      </c>
      <c r="AW739" s="3">
        <f t="shared" ca="1" si="640"/>
        <v>-5.1771648438735447E-2</v>
      </c>
      <c r="AX739" s="3">
        <f t="shared" ca="1" si="641"/>
        <v>-5.4662512285897483E-2</v>
      </c>
      <c r="AY739" s="3">
        <f t="shared" ca="1" si="642"/>
        <v>-5.7614346064386132E-2</v>
      </c>
      <c r="AZ739" s="3">
        <f t="shared" ca="1" si="591"/>
        <v>-6.0643123256686554E-2</v>
      </c>
      <c r="BC739" s="3">
        <f t="shared" ca="1" si="643"/>
        <v>-1.1684640607573575</v>
      </c>
      <c r="BD739" s="3">
        <f t="shared" ca="1" si="643"/>
        <v>0.73598150524054518</v>
      </c>
      <c r="BE739" s="3">
        <f t="shared" ca="1" si="643"/>
        <v>0.14197918486147998</v>
      </c>
    </row>
    <row r="740" spans="1:57" x14ac:dyDescent="0.2">
      <c r="A740" s="3">
        <f t="shared" si="592"/>
        <v>7.2799999999998892</v>
      </c>
      <c r="B740" s="3">
        <f t="shared" ca="1" si="593"/>
        <v>5.3761268940928433E-3</v>
      </c>
      <c r="C740" s="3">
        <f t="shared" ca="1" si="594"/>
        <v>4.3987713976624456E-3</v>
      </c>
      <c r="D740" s="3">
        <f t="shared" ca="1" si="595"/>
        <v>1.9758421954180622E-3</v>
      </c>
      <c r="E740" s="3">
        <f t="shared" ca="1" si="596"/>
        <v>-1.3786672162742532E-3</v>
      </c>
      <c r="F740" s="3">
        <f t="shared" ca="1" si="597"/>
        <v>-5.2405751994777624E-3</v>
      </c>
      <c r="G740" s="3">
        <f t="shared" ca="1" si="598"/>
        <v>-9.2654593334094912E-3</v>
      </c>
      <c r="H740" s="3">
        <f t="shared" ca="1" si="599"/>
        <v>-1.3180147884405405E-2</v>
      </c>
      <c r="I740" s="3">
        <f t="shared" ca="1" si="600"/>
        <v>-1.6775139024984061E-2</v>
      </c>
      <c r="J740" s="3">
        <f t="shared" ca="1" si="601"/>
        <v>-1.9897587049399687E-2</v>
      </c>
      <c r="K740" s="3">
        <f t="shared" ca="1" si="602"/>
        <v>-2.2444655500720789E-2</v>
      </c>
      <c r="L740" s="3">
        <f t="shared" ca="1" si="603"/>
        <v>-2.4357142159761341E-2</v>
      </c>
      <c r="M740" s="3">
        <f t="shared" ca="1" si="604"/>
        <v>-2.561334998338791E-2</v>
      </c>
      <c r="N740" s="3">
        <f t="shared" ca="1" si="605"/>
        <v>-2.6223219541920115E-2</v>
      </c>
      <c r="O740" s="3">
        <f t="shared" ca="1" si="606"/>
        <v>-2.6222757801108033E-2</v>
      </c>
      <c r="P740" s="3">
        <f t="shared" ca="1" si="607"/>
        <v>-2.5668801112304386E-2</v>
      </c>
      <c r="Q740" s="3">
        <f t="shared" ca="1" si="608"/>
        <v>-2.4634143257875839E-2</v>
      </c>
      <c r="R740" s="3">
        <f t="shared" ca="1" si="609"/>
        <v>-2.3203048102626588E-2</v>
      </c>
      <c r="S740" s="3">
        <f t="shared" ca="1" si="610"/>
        <v>-2.1467155293978968E-2</v>
      </c>
      <c r="T740" s="3">
        <f t="shared" ca="1" si="611"/>
        <v>-1.9521779273186213E-2</v>
      </c>
      <c r="U740" s="3">
        <f t="shared" ca="1" si="612"/>
        <v>-1.7462597612236713E-2</v>
      </c>
      <c r="V740" s="3">
        <f t="shared" ca="1" si="613"/>
        <v>-1.5382723986776391E-2</v>
      </c>
      <c r="W740" s="3">
        <f t="shared" ca="1" si="614"/>
        <v>-1.3370162667003955E-2</v>
      </c>
      <c r="X740" s="3">
        <f t="shared" ca="1" si="615"/>
        <v>-1.1505643690023833E-2</v>
      </c>
      <c r="Y740" s="3">
        <f t="shared" ca="1" si="616"/>
        <v>-9.8608395707863693E-3</v>
      </c>
      <c r="Z740" s="3">
        <f t="shared" ca="1" si="617"/>
        <v>-8.4969648978730911E-3</v>
      </c>
      <c r="AA740" s="3">
        <f t="shared" ca="1" si="618"/>
        <v>-7.4637595552686318E-3</v>
      </c>
      <c r="AB740" s="3">
        <f t="shared" ca="1" si="619"/>
        <v>-6.7988550344827261E-3</v>
      </c>
      <c r="AC740" s="3">
        <f t="shared" ca="1" si="620"/>
        <v>-6.5275214238843041E-3</v>
      </c>
      <c r="AD740" s="3">
        <f t="shared" ca="1" si="621"/>
        <v>-6.6627894371476129E-3</v>
      </c>
      <c r="AE740" s="3">
        <f t="shared" ca="1" si="622"/>
        <v>-7.2059358289019151E-3</v>
      </c>
      <c r="AF740" s="3">
        <f t="shared" ca="1" si="623"/>
        <v>-8.1473104120364064E-3</v>
      </c>
      <c r="AG740" s="3">
        <f t="shared" ca="1" si="624"/>
        <v>-9.4674686792952222E-3</v>
      </c>
      <c r="AH740" s="3">
        <f t="shared" ca="1" si="625"/>
        <v>-1.1138558399115884E-2</v>
      </c>
      <c r="AI740" s="3">
        <f t="shared" ca="1" si="626"/>
        <v>-1.3125897206262274E-2</v>
      </c>
      <c r="AJ740" s="3">
        <f t="shared" ca="1" si="627"/>
        <v>-1.5389678321131818E-2</v>
      </c>
      <c r="AK740" s="3">
        <f t="shared" ca="1" si="628"/>
        <v>-1.7886757061810133E-2</v>
      </c>
      <c r="AL740" s="3">
        <f t="shared" ca="1" si="629"/>
        <v>-2.0572495158214087E-2</v>
      </c>
      <c r="AM740" s="3">
        <f t="shared" ca="1" si="630"/>
        <v>-2.3402650338609172E-2</v>
      </c>
      <c r="AN740" s="3">
        <f t="shared" ca="1" si="631"/>
        <v>-2.6335261873094637E-2</v>
      </c>
      <c r="AO740" s="3">
        <f t="shared" ca="1" si="632"/>
        <v>-2.9332380555143096E-2</v>
      </c>
      <c r="AP740" s="3">
        <f t="shared" ca="1" si="633"/>
        <v>-3.2361364050143983E-2</v>
      </c>
      <c r="AQ740" s="3">
        <f t="shared" ca="1" si="634"/>
        <v>-3.5395431464909491E-2</v>
      </c>
      <c r="AR740" s="3">
        <f t="shared" ca="1" si="635"/>
        <v>-3.8413406030181424E-2</v>
      </c>
      <c r="AS740" s="3">
        <f t="shared" ca="1" si="636"/>
        <v>-4.1399103820799997E-2</v>
      </c>
      <c r="AT740" s="3">
        <f t="shared" ca="1" si="637"/>
        <v>-4.4341366179453598E-2</v>
      </c>
      <c r="AU740" s="3">
        <f t="shared" ca="1" si="638"/>
        <v>-4.7235748343580179E-2</v>
      </c>
      <c r="AV740" s="3">
        <f t="shared" ca="1" si="639"/>
        <v>-5.0088029707374311E-2</v>
      </c>
      <c r="AW740" s="3">
        <f t="shared" ca="1" si="640"/>
        <v>-5.2918158016707247E-2</v>
      </c>
      <c r="AX740" s="3">
        <f t="shared" ca="1" si="641"/>
        <v>-5.5760937736103459E-2</v>
      </c>
      <c r="AY740" s="3">
        <f t="shared" ca="1" si="642"/>
        <v>-5.8655896045428459E-2</v>
      </c>
      <c r="AZ740" s="3">
        <f t="shared" ca="1" si="591"/>
        <v>-6.1613284917119857E-2</v>
      </c>
      <c r="BC740" s="3">
        <f t="shared" ca="1" si="643"/>
        <v>-0.93501217184330176</v>
      </c>
      <c r="BD740" s="3">
        <f t="shared" ca="1" si="643"/>
        <v>0.80893273560318946</v>
      </c>
      <c r="BE740" s="3">
        <f t="shared" ca="1" si="643"/>
        <v>0.90777057563400643</v>
      </c>
    </row>
    <row r="741" spans="1:57" x14ac:dyDescent="0.2">
      <c r="A741" s="3">
        <f t="shared" si="592"/>
        <v>7.289999999999889</v>
      </c>
      <c r="B741" s="3">
        <f t="shared" ca="1" si="593"/>
        <v>5.3121429719078395E-3</v>
      </c>
      <c r="C741" s="3">
        <f t="shared" ca="1" si="594"/>
        <v>4.2223697864872886E-3</v>
      </c>
      <c r="D741" s="3">
        <f t="shared" ca="1" si="595"/>
        <v>1.7296199117043003E-3</v>
      </c>
      <c r="E741" s="3">
        <f t="shared" ca="1" si="596"/>
        <v>-1.6610266328332896E-3</v>
      </c>
      <c r="F741" s="3">
        <f t="shared" ca="1" si="597"/>
        <v>-5.5331716305327986E-3</v>
      </c>
      <c r="G741" s="3">
        <f t="shared" ca="1" si="598"/>
        <v>-9.5491303571602869E-3</v>
      </c>
      <c r="H741" s="3">
        <f t="shared" ca="1" si="599"/>
        <v>-1.3441503257379731E-2</v>
      </c>
      <c r="I741" s="3">
        <f t="shared" ca="1" si="600"/>
        <v>-1.7005672298431383E-2</v>
      </c>
      <c r="J741" s="3">
        <f t="shared" ca="1" si="601"/>
        <v>-2.0092861585245172E-2</v>
      </c>
      <c r="K741" s="3">
        <f t="shared" ca="1" si="602"/>
        <v>-2.2603562287701925E-2</v>
      </c>
      <c r="L741" s="3">
        <f t="shared" ca="1" si="603"/>
        <v>-2.4481226935363542E-2</v>
      </c>
      <c r="M741" s="3">
        <f t="shared" ca="1" si="604"/>
        <v>-2.5706207223727909E-2</v>
      </c>
      <c r="N741" s="3">
        <f t="shared" ca="1" si="605"/>
        <v>-2.6289950853956232E-2</v>
      </c>
      <c r="O741" s="3">
        <f t="shared" ca="1" si="606"/>
        <v>-2.626949214230594E-2</v>
      </c>
      <c r="P741" s="3">
        <f t="shared" ca="1" si="607"/>
        <v>-2.5702274108428003E-2</v>
      </c>
      <c r="Q741" s="3">
        <f t="shared" ca="1" si="608"/>
        <v>-2.4661332738550989E-2</v>
      </c>
      <c r="R741" s="3">
        <f t="shared" ca="1" si="609"/>
        <v>-2.3230862867979141E-2</v>
      </c>
      <c r="S741" s="3">
        <f t="shared" ca="1" si="610"/>
        <v>-2.1502174085591529E-2</v>
      </c>
      <c r="T741" s="3">
        <f t="shared" ca="1" si="611"/>
        <v>-1.9570036947733637E-2</v>
      </c>
      <c r="U741" s="3">
        <f t="shared" ca="1" si="612"/>
        <v>-1.7529415586764206E-2</v>
      </c>
      <c r="V741" s="3">
        <f t="shared" ca="1" si="613"/>
        <v>-1.5472582110482164E-2</v>
      </c>
      <c r="W741" s="3">
        <f t="shared" ca="1" si="614"/>
        <v>-1.3486609744509435E-2</v>
      </c>
      <c r="X741" s="3">
        <f t="shared" ca="1" si="615"/>
        <v>-1.1651243913197953E-2</v>
      </c>
      <c r="Y741" s="3">
        <f t="shared" ca="1" si="616"/>
        <v>-1.0037152103679071E-2</v>
      </c>
      <c r="Z741" s="3">
        <f t="shared" ca="1" si="617"/>
        <v>-8.7045538111590569E-3</v>
      </c>
      <c r="AA741" s="3">
        <f t="shared" ca="1" si="618"/>
        <v>-7.7022312381069286E-3</v>
      </c>
      <c r="AB741" s="3">
        <f t="shared" ca="1" si="619"/>
        <v>-7.0669201305789322E-3</v>
      </c>
      <c r="AC741" s="3">
        <f t="shared" ca="1" si="620"/>
        <v>-6.8230782351542162E-3</v>
      </c>
      <c r="AD741" s="3">
        <f t="shared" ca="1" si="621"/>
        <v>-6.9830255878914095E-3</v>
      </c>
      <c r="AE741" s="3">
        <f t="shared" ca="1" si="622"/>
        <v>-7.5474447617469445E-3</v>
      </c>
      <c r="AF741" s="3">
        <f t="shared" ca="1" si="623"/>
        <v>-8.5062189960508038E-3</v>
      </c>
      <c r="AG741" s="3">
        <f t="shared" ca="1" si="624"/>
        <v>-9.8395719035417085E-3</v>
      </c>
      <c r="AH741" s="3">
        <f t="shared" ca="1" si="625"/>
        <v>-1.1519456914214136E-2</v>
      </c>
      <c r="AI741" s="3">
        <f t="shared" ca="1" si="626"/>
        <v>-1.3511133503565188E-2</v>
      </c>
      <c r="AJ741" s="3">
        <f t="shared" ca="1" si="627"/>
        <v>-1.5774867680074276E-2</v>
      </c>
      <c r="AK741" s="3">
        <f t="shared" ca="1" si="628"/>
        <v>-1.8267709915605092E-2</v>
      </c>
      <c r="AL741" s="3">
        <f t="shared" ca="1" si="629"/>
        <v>-2.0945327769134967E-2</v>
      </c>
      <c r="AM741" s="3">
        <f t="shared" ca="1" si="630"/>
        <v>-2.3763879966407372E-2</v>
      </c>
      <c r="AN741" s="3">
        <f t="shared" ca="1" si="631"/>
        <v>-2.6681880597781357E-2</v>
      </c>
      <c r="AO741" s="3">
        <f t="shared" ca="1" si="632"/>
        <v>-2.9661899378016807E-2</v>
      </c>
      <c r="AP741" s="3">
        <f t="shared" ca="1" si="633"/>
        <v>-3.2671818360046928E-2</v>
      </c>
      <c r="AQ741" s="3">
        <f t="shared" ca="1" si="634"/>
        <v>-3.5685343652636051E-2</v>
      </c>
      <c r="AR741" s="3">
        <f t="shared" ca="1" si="635"/>
        <v>-3.8681711600572981E-2</v>
      </c>
      <c r="AS741" s="3">
        <f t="shared" ca="1" si="636"/>
        <v>-4.1645058124040873E-2</v>
      </c>
      <c r="AT741" s="3">
        <f t="shared" ca="1" si="637"/>
        <v>-4.4564449148224008E-2</v>
      </c>
      <c r="AU741" s="3">
        <f t="shared" ca="1" si="638"/>
        <v>-4.7435567640268184E-2</v>
      </c>
      <c r="AV741" s="3">
        <f t="shared" ca="1" si="639"/>
        <v>-5.0264191569385441E-2</v>
      </c>
      <c r="AW741" s="3">
        <f t="shared" ca="1" si="640"/>
        <v>-5.3070028974970769E-2</v>
      </c>
      <c r="AX741" s="3">
        <f t="shared" ca="1" si="641"/>
        <v>-5.5887142745754723E-2</v>
      </c>
      <c r="AY741" s="3">
        <f t="shared" ca="1" si="642"/>
        <v>-5.8753288921606153E-2</v>
      </c>
      <c r="AZ741" s="3">
        <f t="shared" ca="1" si="591"/>
        <v>-6.1675676673802311E-2</v>
      </c>
      <c r="BC741" s="3">
        <f t="shared" ca="1" si="643"/>
        <v>-0.16636870867217191</v>
      </c>
      <c r="BD741" s="3">
        <f t="shared" ca="1" si="643"/>
        <v>0.11550393959388483</v>
      </c>
      <c r="BE741" s="3">
        <f t="shared" ca="1" si="643"/>
        <v>0.57414635485134546</v>
      </c>
    </row>
    <row r="742" spans="1:57" x14ac:dyDescent="0.2">
      <c r="A742" s="3">
        <f t="shared" si="592"/>
        <v>7.2999999999998888</v>
      </c>
      <c r="B742" s="3">
        <f t="shared" ca="1" si="593"/>
        <v>5.0476305230328037E-3</v>
      </c>
      <c r="C742" s="3">
        <f t="shared" ca="1" si="594"/>
        <v>3.9325063118778592E-3</v>
      </c>
      <c r="D742" s="3">
        <f t="shared" ca="1" si="595"/>
        <v>1.4333758218372939E-3</v>
      </c>
      <c r="E742" s="3">
        <f t="shared" ca="1" si="596"/>
        <v>-1.9504950847777187E-3</v>
      </c>
      <c r="F742" s="3">
        <f t="shared" ca="1" si="597"/>
        <v>-5.8076209619588376E-3</v>
      </c>
      <c r="G742" s="3">
        <f t="shared" ca="1" si="598"/>
        <v>-9.8044058858714565E-3</v>
      </c>
      <c r="H742" s="3">
        <f t="shared" ca="1" si="599"/>
        <v>-1.3676788343006971E-2</v>
      </c>
      <c r="I742" s="3">
        <f t="shared" ca="1" si="600"/>
        <v>-1.7222807628342222E-2</v>
      </c>
      <c r="J742" s="3">
        <f t="shared" ca="1" si="601"/>
        <v>-2.0295731670682372E-2</v>
      </c>
      <c r="K742" s="3">
        <f t="shared" ca="1" si="602"/>
        <v>-2.2797546470962899E-2</v>
      </c>
      <c r="L742" s="3">
        <f t="shared" ca="1" si="603"/>
        <v>-2.4672712312856837E-2</v>
      </c>
      <c r="M742" s="3">
        <f t="shared" ca="1" si="604"/>
        <v>-2.5902160944589338E-2</v>
      </c>
      <c r="N742" s="3">
        <f t="shared" ca="1" si="605"/>
        <v>-2.6497549224507918E-2</v>
      </c>
      <c r="O742" s="3">
        <f t="shared" ca="1" si="606"/>
        <v>-2.6495803856486932E-2</v>
      </c>
      <c r="P742" s="3">
        <f t="shared" ca="1" si="607"/>
        <v>-2.5953994769934822E-2</v>
      </c>
      <c r="Q742" s="3">
        <f t="shared" ca="1" si="608"/>
        <v>-2.4944567690298101E-2</v>
      </c>
      <c r="R742" s="3">
        <f t="shared" ca="1" si="609"/>
        <v>-2.3550955239469009E-2</v>
      </c>
      <c r="S742" s="3">
        <f t="shared" ca="1" si="610"/>
        <v>-2.1863574930029942E-2</v>
      </c>
      <c r="T742" s="3">
        <f t="shared" ca="1" si="611"/>
        <v>-1.9976214366751784E-2</v>
      </c>
      <c r="U742" s="3">
        <f t="shared" ca="1" si="612"/>
        <v>-1.7982799811518461E-2</v>
      </c>
      <c r="V742" s="3">
        <f t="shared" ca="1" si="613"/>
        <v>-1.5974543593485154E-2</v>
      </c>
      <c r="W742" s="3">
        <f t="shared" ca="1" si="614"/>
        <v>-1.4037467385906274E-2</v>
      </c>
      <c r="X742" s="3">
        <f t="shared" ca="1" si="615"/>
        <v>-1.2250300576393123E-2</v>
      </c>
      <c r="Y742" s="3">
        <f t="shared" ca="1" si="616"/>
        <v>-1.0682754561995215E-2</v>
      </c>
      <c r="Z742" s="3">
        <f t="shared" ca="1" si="617"/>
        <v>-9.3941742186479937E-3</v>
      </c>
      <c r="AA742" s="3">
        <f t="shared" ca="1" si="618"/>
        <v>-8.432567148885366E-3</v>
      </c>
      <c r="AB742" s="3">
        <f t="shared" ca="1" si="619"/>
        <v>-7.8340100094969282E-3</v>
      </c>
      <c r="AC742" s="3">
        <f t="shared" ca="1" si="620"/>
        <v>-7.6224292982748744E-3</v>
      </c>
      <c r="AD742" s="3">
        <f t="shared" ca="1" si="621"/>
        <v>-7.8097506593468591E-3</v>
      </c>
      <c r="AE742" s="3">
        <f t="shared" ca="1" si="622"/>
        <v>-8.3964046105008613E-3</v>
      </c>
      <c r="AF742" s="3">
        <f t="shared" ca="1" si="623"/>
        <v>-9.3721663249162219E-3</v>
      </c>
      <c r="AG742" s="3">
        <f t="shared" ca="1" si="624"/>
        <v>-1.0717292857598648E-2</v>
      </c>
      <c r="AH742" s="3">
        <f t="shared" ca="1" si="625"/>
        <v>-1.2403905769825389E-2</v>
      </c>
      <c r="AI742" s="3">
        <f t="shared" ca="1" si="626"/>
        <v>-1.4397556232503828E-2</v>
      </c>
      <c r="AJ742" s="3">
        <f t="shared" ca="1" si="627"/>
        <v>-1.6658910427803042E-2</v>
      </c>
      <c r="AK742" s="3">
        <f t="shared" ca="1" si="628"/>
        <v>-1.9145508946792955E-2</v>
      </c>
      <c r="AL742" s="3">
        <f t="shared" ca="1" si="629"/>
        <v>-2.1813577655585222E-2</v>
      </c>
      <c r="AM742" s="3">
        <f t="shared" ca="1" si="630"/>
        <v>-2.4619876058588938E-2</v>
      </c>
      <c r="AN742" s="3">
        <f t="shared" ca="1" si="631"/>
        <v>-2.7523529788534649E-2</v>
      </c>
      <c r="AO742" s="3">
        <f t="shared" ca="1" si="632"/>
        <v>-3.0487690669666813E-2</v>
      </c>
      <c r="AP742" s="3">
        <f t="shared" ca="1" si="633"/>
        <v>-3.3480744313914859E-2</v>
      </c>
      <c r="AQ742" s="3">
        <f t="shared" ca="1" si="634"/>
        <v>-3.6476768613293749E-2</v>
      </c>
      <c r="AR742" s="3">
        <f t="shared" ca="1" si="635"/>
        <v>-3.9455193157903676E-2</v>
      </c>
      <c r="AS742" s="3">
        <f t="shared" ca="1" si="636"/>
        <v>-4.240013883801276E-2</v>
      </c>
      <c r="AT742" s="3">
        <f t="shared" ca="1" si="637"/>
        <v>-4.5300435481472716E-2</v>
      </c>
      <c r="AU742" s="3">
        <f t="shared" ca="1" si="638"/>
        <v>-4.815129577845613E-2</v>
      </c>
      <c r="AV742" s="3">
        <f t="shared" ca="1" si="639"/>
        <v>-5.0957748393207096E-2</v>
      </c>
      <c r="AW742" s="3">
        <f t="shared" ca="1" si="640"/>
        <v>-5.3738349704269592E-2</v>
      </c>
      <c r="AX742" s="3">
        <f t="shared" ca="1" si="641"/>
        <v>-5.652532849989967E-2</v>
      </c>
      <c r="AY742" s="3">
        <f t="shared" ca="1" si="642"/>
        <v>-5.9353390981255423E-2</v>
      </c>
      <c r="AZ742" s="3">
        <f t="shared" ca="1" si="591"/>
        <v>-6.2225442139015291E-2</v>
      </c>
      <c r="BC742" s="3">
        <f t="shared" ca="1" si="643"/>
        <v>-0.46369260627235587</v>
      </c>
      <c r="BD742" s="3">
        <f t="shared" ca="1" si="643"/>
        <v>0.72522179530655517</v>
      </c>
      <c r="BE742" s="3">
        <f t="shared" ca="1" si="643"/>
        <v>0.59432514143569026</v>
      </c>
    </row>
    <row r="743" spans="1:57" x14ac:dyDescent="0.2">
      <c r="A743" s="3">
        <f t="shared" si="592"/>
        <v>7.3099999999998886</v>
      </c>
      <c r="B743" s="3">
        <f t="shared" ca="1" si="593"/>
        <v>4.9122508702983672E-3</v>
      </c>
      <c r="C743" s="3">
        <f t="shared" ca="1" si="594"/>
        <v>3.467271258844305E-3</v>
      </c>
      <c r="D743" s="3">
        <f t="shared" ca="1" si="595"/>
        <v>7.5982561764018487E-4</v>
      </c>
      <c r="E743" s="3">
        <f t="shared" ca="1" si="596"/>
        <v>-2.7366250358943842E-3</v>
      </c>
      <c r="F743" s="3">
        <f t="shared" ca="1" si="597"/>
        <v>-6.6330324997118965E-3</v>
      </c>
      <c r="G743" s="3">
        <f t="shared" ca="1" si="598"/>
        <v>-1.0615130918113468E-2</v>
      </c>
      <c r="H743" s="3">
        <f t="shared" ca="1" si="599"/>
        <v>-1.443533151879663E-2</v>
      </c>
      <c r="I743" s="3">
        <f t="shared" ca="1" si="600"/>
        <v>-1.7905529307384416E-2</v>
      </c>
      <c r="J743" s="3">
        <f t="shared" ca="1" si="601"/>
        <v>-2.089046196553598E-2</v>
      </c>
      <c r="K743" s="3">
        <f t="shared" ca="1" si="602"/>
        <v>-2.3301421272856709E-2</v>
      </c>
      <c r="L743" s="3">
        <f t="shared" ca="1" si="603"/>
        <v>-2.5090222314995206E-2</v>
      </c>
      <c r="M743" s="3">
        <f t="shared" ca="1" si="604"/>
        <v>-2.6243404729990764E-2</v>
      </c>
      <c r="N743" s="3">
        <f t="shared" ca="1" si="605"/>
        <v>-2.6776681454405132E-2</v>
      </c>
      <c r="O743" s="3">
        <f t="shared" ca="1" si="606"/>
        <v>-2.6729669484277897E-2</v>
      </c>
      <c r="P743" s="3">
        <f t="shared" ca="1" si="607"/>
        <v>-2.6160940051368965E-2</v>
      </c>
      <c r="Q743" s="3">
        <f t="shared" ca="1" si="608"/>
        <v>-2.5143418611355727E-2</v>
      </c>
      <c r="R743" s="3">
        <f t="shared" ca="1" si="609"/>
        <v>-2.3760153879697168E-2</v>
      </c>
      <c r="S743" s="3">
        <f t="shared" ca="1" si="610"/>
        <v>-2.2100464241639261E-2</v>
      </c>
      <c r="T743" s="3">
        <f t="shared" ca="1" si="611"/>
        <v>-2.0256461876702561E-2</v>
      </c>
      <c r="U743" s="3">
        <f t="shared" ca="1" si="612"/>
        <v>-1.8319950825027072E-2</v>
      </c>
      <c r="V743" s="3">
        <f t="shared" ca="1" si="613"/>
        <v>-1.6379694562640063E-2</v>
      </c>
      <c r="W743" s="3">
        <f t="shared" ca="1" si="614"/>
        <v>-1.4519050175679862E-2</v>
      </c>
      <c r="X743" s="3">
        <f t="shared" ca="1" si="615"/>
        <v>-1.2813968390638808E-2</v>
      </c>
      <c r="Y743" s="3">
        <f t="shared" ca="1" si="616"/>
        <v>-1.1331360278088442E-2</v>
      </c>
      <c r="Z743" s="3">
        <f t="shared" ca="1" si="617"/>
        <v>-1.0127831830464918E-2</v>
      </c>
      <c r="AA743" s="3">
        <f t="shared" ca="1" si="618"/>
        <v>-9.2487869488089239E-3</v>
      </c>
      <c r="AB743" s="3">
        <f t="shared" ca="1" si="619"/>
        <v>-8.7278980581202599E-3</v>
      </c>
      <c r="AC743" s="3">
        <f t="shared" ca="1" si="620"/>
        <v>-8.5869416251907835E-3</v>
      </c>
      <c r="AD743" s="3">
        <f t="shared" ca="1" si="621"/>
        <v>-8.8359924850762005E-3</v>
      </c>
      <c r="AE743" s="3">
        <f t="shared" ca="1" si="622"/>
        <v>-9.4739646552149549E-3</v>
      </c>
      <c r="AF743" s="3">
        <f t="shared" ca="1" si="623"/>
        <v>-1.0489475978146463E-2</v>
      </c>
      <c r="AG743" s="3">
        <f t="shared" ca="1" si="624"/>
        <v>-1.1861999679907406E-2</v>
      </c>
      <c r="AH743" s="3">
        <f t="shared" ca="1" si="625"/>
        <v>-1.3563250596251349E-2</v>
      </c>
      <c r="AI743" s="3">
        <f t="shared" ca="1" si="626"/>
        <v>-1.5558743187134367E-2</v>
      </c>
      <c r="AJ743" s="3">
        <f t="shared" ca="1" si="627"/>
        <v>-1.7809459506743192E-2</v>
      </c>
      <c r="AK743" s="3">
        <f t="shared" ca="1" si="628"/>
        <v>-2.0273581335006511E-2</v>
      </c>
      <c r="AL743" s="3">
        <f t="shared" ca="1" si="629"/>
        <v>-2.2908264146051245E-2</v>
      </c>
      <c r="AM743" s="3">
        <f t="shared" ca="1" si="630"/>
        <v>-2.567143818226136E-2</v>
      </c>
      <c r="AN743" s="3">
        <f t="shared" ca="1" si="631"/>
        <v>-2.8523581221678102E-2</v>
      </c>
      <c r="AO743" s="3">
        <f t="shared" ca="1" si="632"/>
        <v>-3.1429304029104994E-2</v>
      </c>
      <c r="AP743" s="3">
        <f t="shared" ca="1" si="633"/>
        <v>-3.4358468123398295E-2</v>
      </c>
      <c r="AQ743" s="3">
        <f t="shared" ca="1" si="634"/>
        <v>-3.7286544152694147E-2</v>
      </c>
      <c r="AR743" s="3">
        <f t="shared" ca="1" si="635"/>
        <v>-4.0194171477483671E-2</v>
      </c>
      <c r="AS743" s="3">
        <f t="shared" ca="1" si="636"/>
        <v>-4.3066408569029879E-2</v>
      </c>
      <c r="AT743" s="3">
        <f t="shared" ca="1" si="637"/>
        <v>-4.5892671650859633E-2</v>
      </c>
      <c r="AU743" s="3">
        <f t="shared" ca="1" si="638"/>
        <v>-4.8668322287171606E-2</v>
      </c>
      <c r="AV743" s="3">
        <f t="shared" ca="1" si="639"/>
        <v>-5.1397975095207132E-2</v>
      </c>
      <c r="AW743" s="3">
        <f t="shared" ca="1" si="640"/>
        <v>-5.4098997648986673E-2</v>
      </c>
      <c r="AX743" s="3">
        <f t="shared" ca="1" si="641"/>
        <v>-5.6801278261146095E-2</v>
      </c>
      <c r="AY743" s="3">
        <f t="shared" ca="1" si="642"/>
        <v>-5.9535409423823564E-2</v>
      </c>
      <c r="AZ743" s="3">
        <f t="shared" ca="1" si="591"/>
        <v>-6.2298623032506613E-2</v>
      </c>
      <c r="BC743" s="3">
        <f t="shared" ca="1" si="643"/>
        <v>-0.52494489300664871</v>
      </c>
      <c r="BD743" s="3">
        <f t="shared" ca="1" si="643"/>
        <v>0.21179825259772933</v>
      </c>
      <c r="BE743" s="3">
        <f t="shared" ca="1" si="643"/>
        <v>1.859979447183516</v>
      </c>
    </row>
    <row r="744" spans="1:57" x14ac:dyDescent="0.2">
      <c r="A744" s="3">
        <f t="shared" si="592"/>
        <v>7.3199999999998884</v>
      </c>
      <c r="B744" s="3">
        <f t="shared" ca="1" si="593"/>
        <v>5.2573239683912478E-3</v>
      </c>
      <c r="C744" s="3">
        <f t="shared" ca="1" si="594"/>
        <v>3.6034254400367604E-3</v>
      </c>
      <c r="D744" s="3">
        <f t="shared" ca="1" si="595"/>
        <v>7.2823723968929019E-4</v>
      </c>
      <c r="E744" s="3">
        <f t="shared" ca="1" si="596"/>
        <v>-2.8976951292995607E-3</v>
      </c>
      <c r="F744" s="3">
        <f t="shared" ca="1" si="597"/>
        <v>-6.888384355631133E-3</v>
      </c>
      <c r="G744" s="3">
        <f t="shared" ca="1" si="598"/>
        <v>-1.0932726146659891E-2</v>
      </c>
      <c r="H744" s="3">
        <f t="shared" ca="1" si="599"/>
        <v>-1.4786350869510847E-2</v>
      </c>
      <c r="I744" s="3">
        <f t="shared" ca="1" si="600"/>
        <v>-1.8264389767913204E-2</v>
      </c>
      <c r="J744" s="3">
        <f t="shared" ca="1" si="601"/>
        <v>-2.1234796325884878E-2</v>
      </c>
      <c r="K744" s="3">
        <f t="shared" ca="1" si="602"/>
        <v>-2.3612023232300036E-2</v>
      </c>
      <c r="L744" s="3">
        <f t="shared" ca="1" si="603"/>
        <v>-2.5350960310770713E-2</v>
      </c>
      <c r="M744" s="3">
        <f t="shared" ca="1" si="604"/>
        <v>-2.6441107718384191E-2</v>
      </c>
      <c r="N744" s="3">
        <f t="shared" ca="1" si="605"/>
        <v>-2.6900999842214817E-2</v>
      </c>
      <c r="O744" s="3">
        <f t="shared" ca="1" si="606"/>
        <v>-2.6772914296745127E-2</v>
      </c>
      <c r="P744" s="3">
        <f t="shared" ca="1" si="607"/>
        <v>-2.6117903268456137E-2</v>
      </c>
      <c r="Q744" s="3">
        <f t="shared" ca="1" si="608"/>
        <v>-2.5011177455938852E-2</v>
      </c>
      <c r="R744" s="3">
        <f t="shared" ca="1" si="609"/>
        <v>-2.3537861738869049E-2</v>
      </c>
      <c r="S744" s="3">
        <f t="shared" ca="1" si="610"/>
        <v>-2.1789130866148795E-2</v>
      </c>
      <c r="T744" s="3">
        <f t="shared" ca="1" si="611"/>
        <v>-1.9858725531364824E-2</v>
      </c>
      <c r="U744" s="3">
        <f t="shared" ca="1" si="612"/>
        <v>-1.7839845134422719E-2</v>
      </c>
      <c r="V744" s="3">
        <f t="shared" ca="1" si="613"/>
        <v>-1.5822412881347746E-2</v>
      </c>
      <c r="W744" s="3">
        <f t="shared" ca="1" si="614"/>
        <v>-1.389071038011618E-2</v>
      </c>
      <c r="X744" s="3">
        <f t="shared" ca="1" si="615"/>
        <v>-1.2121381018999094E-2</v>
      </c>
      <c r="Y744" s="3">
        <f t="shared" ca="1" si="616"/>
        <v>-1.058180293024996E-2</v>
      </c>
      <c r="Z744" s="3">
        <f t="shared" ca="1" si="617"/>
        <v>-9.3288326903486207E-3</v>
      </c>
      <c r="AA744" s="3">
        <f t="shared" ca="1" si="618"/>
        <v>-8.407920222431399E-3</v>
      </c>
      <c r="AB744" s="3">
        <f t="shared" ca="1" si="619"/>
        <v>-7.8525940380825675E-3</v>
      </c>
      <c r="AC744" s="3">
        <f t="shared" ca="1" si="620"/>
        <v>-7.684313986108522E-3</v>
      </c>
      <c r="AD744" s="3">
        <f t="shared" ca="1" si="621"/>
        <v>-7.9126852596980764E-3</v>
      </c>
      <c r="AE744" s="3">
        <f t="shared" ca="1" si="622"/>
        <v>-8.5360211152380894E-3</v>
      </c>
      <c r="AF744" s="3">
        <f t="shared" ca="1" si="623"/>
        <v>-9.5422313520395711E-3</v>
      </c>
      <c r="AG744" s="3">
        <f t="shared" ca="1" si="624"/>
        <v>-1.0909999338875084E-2</v>
      </c>
      <c r="AH744" s="3">
        <f t="shared" ca="1" si="625"/>
        <v>-1.2610195143125785E-2</v>
      </c>
      <c r="AI744" s="3">
        <f t="shared" ca="1" si="626"/>
        <v>-1.4607461928687719E-2</v>
      </c>
      <c r="AJ744" s="3">
        <f t="shared" ca="1" si="627"/>
        <v>-1.6861914141036726E-2</v>
      </c>
      <c r="AK744" s="3">
        <f t="shared" ca="1" si="628"/>
        <v>-1.9330902187493712E-2</v>
      </c>
      <c r="AL744" s="3">
        <f t="shared" ca="1" si="629"/>
        <v>-2.1970821471861451E-2</v>
      </c>
      <c r="AM744" s="3">
        <f t="shared" ca="1" si="630"/>
        <v>-2.4738950266495613E-2</v>
      </c>
      <c r="AN744" s="3">
        <f t="shared" ca="1" si="631"/>
        <v>-2.7595258959352081E-2</v>
      </c>
      <c r="AO744" s="3">
        <f t="shared" ca="1" si="632"/>
        <v>-3.0504029252910965E-2</v>
      </c>
      <c r="AP744" s="3">
        <f t="shared" ca="1" si="633"/>
        <v>-3.3435002725245459E-2</v>
      </c>
      <c r="AQ744" s="3">
        <f t="shared" ca="1" si="634"/>
        <v>-3.6363772086327593E-2</v>
      </c>
      <c r="AR744" s="3">
        <f t="shared" ca="1" si="635"/>
        <v>-3.9271386295593479E-2</v>
      </c>
      <c r="AS744" s="3">
        <f t="shared" ca="1" si="636"/>
        <v>-4.2143669281821096E-2</v>
      </c>
      <c r="AT744" s="3">
        <f t="shared" ca="1" si="637"/>
        <v>-4.497124892704462E-2</v>
      </c>
      <c r="AU744" s="3">
        <f t="shared" ca="1" si="638"/>
        <v>-4.7751239186708642E-2</v>
      </c>
      <c r="AV744" s="3">
        <f t="shared" ca="1" si="639"/>
        <v>-5.0490614487435914E-2</v>
      </c>
      <c r="AW744" s="3">
        <f t="shared" ca="1" si="640"/>
        <v>-5.3209700470431512E-2</v>
      </c>
      <c r="AX744" s="3">
        <f t="shared" ca="1" si="641"/>
        <v>-5.5941778108652272E-2</v>
      </c>
      <c r="AY744" s="3">
        <f t="shared" ca="1" si="642"/>
        <v>-5.872089259964728E-2</v>
      </c>
      <c r="AZ744" s="3">
        <f t="shared" ca="1" si="591"/>
        <v>-6.154868340417264E-2</v>
      </c>
      <c r="BC744" s="3">
        <f t="shared" ca="1" si="643"/>
        <v>0.44395571560195535</v>
      </c>
      <c r="BD744" s="3">
        <f t="shared" ca="1" si="643"/>
        <v>-1.568409790559171</v>
      </c>
      <c r="BE744" s="3">
        <f t="shared" ca="1" si="643"/>
        <v>-0.54858215004697364</v>
      </c>
    </row>
    <row r="745" spans="1:57" x14ac:dyDescent="0.2">
      <c r="A745" s="3">
        <f t="shared" si="592"/>
        <v>7.3299999999998882</v>
      </c>
      <c r="B745" s="3">
        <f t="shared" ca="1" si="593"/>
        <v>5.0347874991162941E-3</v>
      </c>
      <c r="C745" s="3">
        <f t="shared" ca="1" si="594"/>
        <v>2.9259955556195749E-3</v>
      </c>
      <c r="D745" s="3">
        <f t="shared" ca="1" si="595"/>
        <v>-2.394417981608035E-4</v>
      </c>
      <c r="E745" s="3">
        <f t="shared" ca="1" si="596"/>
        <v>-4.0260017617559582E-3</v>
      </c>
      <c r="F745" s="3">
        <f t="shared" ca="1" si="597"/>
        <v>-8.0781234418326291E-3</v>
      </c>
      <c r="G745" s="3">
        <f t="shared" ca="1" si="598"/>
        <v>-1.211089035036947E-2</v>
      </c>
      <c r="H745" s="3">
        <f t="shared" ca="1" si="599"/>
        <v>-1.5902225578329886E-2</v>
      </c>
      <c r="I745" s="3">
        <f t="shared" ca="1" si="600"/>
        <v>-1.9285988402124338E-2</v>
      </c>
      <c r="J745" s="3">
        <f t="shared" ca="1" si="601"/>
        <v>-2.2145613215206691E-2</v>
      </c>
      <c r="K745" s="3">
        <f t="shared" ca="1" si="602"/>
        <v>-2.440809137201562E-2</v>
      </c>
      <c r="L745" s="3">
        <f t="shared" ca="1" si="603"/>
        <v>-2.6038201409724418E-2</v>
      </c>
      <c r="M745" s="3">
        <f t="shared" ca="1" si="604"/>
        <v>-2.7032962001137105E-2</v>
      </c>
      <c r="N745" s="3">
        <f t="shared" ca="1" si="605"/>
        <v>-2.7416323033448695E-2</v>
      </c>
      <c r="O745" s="3">
        <f t="shared" ca="1" si="606"/>
        <v>-2.723412910325388E-2</v>
      </c>
      <c r="P745" s="3">
        <f t="shared" ca="1" si="607"/>
        <v>-2.6549392519978308E-2</v>
      </c>
      <c r="Q745" s="3">
        <f t="shared" ca="1" si="608"/>
        <v>-2.5437905918687748E-2</v>
      </c>
      <c r="R745" s="3">
        <f t="shared" ca="1" si="609"/>
        <v>-2.3984213514571057E-2</v>
      </c>
      <c r="S745" s="3">
        <f t="shared" ca="1" si="610"/>
        <v>-2.2277949254509072E-2</v>
      </c>
      <c r="T745" s="3">
        <f t="shared" ca="1" si="611"/>
        <v>-2.0410542262562344E-2</v>
      </c>
      <c r="U745" s="3">
        <f t="shared" ca="1" si="612"/>
        <v>-1.8472285949989242E-2</v>
      </c>
      <c r="V745" s="3">
        <f t="shared" ca="1" si="613"/>
        <v>-1.6549766526368626E-2</v>
      </c>
      <c r="W745" s="3">
        <f t="shared" ca="1" si="614"/>
        <v>-1.4723648136753554E-2</v>
      </c>
      <c r="X745" s="3">
        <f t="shared" ca="1" si="615"/>
        <v>-1.3066813939875598E-2</v>
      </c>
      <c r="Y745" s="3">
        <f t="shared" ca="1" si="616"/>
        <v>-1.1642863914904938E-2</v>
      </c>
      <c r="Z745" s="3">
        <f t="shared" ca="1" si="617"/>
        <v>-1.0504970498215215E-2</v>
      </c>
      <c r="AA745" s="3">
        <f t="shared" ca="1" si="618"/>
        <v>-9.6950924462540326E-3</v>
      </c>
      <c r="AB745" s="3">
        <f t="shared" ca="1" si="619"/>
        <v>-9.243545978734299E-3</v>
      </c>
      <c r="AC745" s="3">
        <f t="shared" ca="1" si="620"/>
        <v>-9.1689302625550407E-3</v>
      </c>
      <c r="AD745" s="3">
        <f t="shared" ca="1" si="621"/>
        <v>-9.4784008316784046E-3</v>
      </c>
      <c r="AE745" s="3">
        <f t="shared" ca="1" si="622"/>
        <v>-1.0168278169173907E-2</v>
      </c>
      <c r="AF745" s="3">
        <f t="shared" ca="1" si="623"/>
        <v>-1.1224968208798284E-2</v>
      </c>
      <c r="AG745" s="3">
        <f t="shared" ca="1" si="624"/>
        <v>-1.2626157242930577E-2</v>
      </c>
      <c r="AH745" s="3">
        <f t="shared" ca="1" si="625"/>
        <v>-1.4342228601154835E-2</v>
      </c>
      <c r="AI745" s="3">
        <f t="shared" ca="1" si="626"/>
        <v>-1.6337838317455434E-2</v>
      </c>
      <c r="AJ745" s="3">
        <f t="shared" ca="1" si="627"/>
        <v>-1.8573588658566641E-2</v>
      </c>
      <c r="AK745" s="3">
        <f t="shared" ca="1" si="628"/>
        <v>-2.1007754717251581E-2</v>
      </c>
      <c r="AL745" s="3">
        <f t="shared" ca="1" si="629"/>
        <v>-2.3598042094004946E-2</v>
      </c>
      <c r="AM745" s="3">
        <f t="shared" ca="1" si="630"/>
        <v>-2.630335933935531E-2</v>
      </c>
      <c r="AN745" s="3">
        <f t="shared" ca="1" si="631"/>
        <v>-2.9085545636846885E-2</v>
      </c>
      <c r="AO745" s="3">
        <f t="shared" ca="1" si="632"/>
        <v>-3.191088993396328E-2</v>
      </c>
      <c r="AP745" s="3">
        <f t="shared" ca="1" si="633"/>
        <v>-3.4751160814319844E-2</v>
      </c>
      <c r="AQ745" s="3">
        <f t="shared" ca="1" si="634"/>
        <v>-3.7583865596053048E-2</v>
      </c>
      <c r="AR745" s="3">
        <f t="shared" ca="1" si="635"/>
        <v>-4.039172037988948E-2</v>
      </c>
      <c r="AS745" s="3">
        <f t="shared" ca="1" si="636"/>
        <v>-4.3161840703515697E-2</v>
      </c>
      <c r="AT745" s="3">
        <f t="shared" ca="1" si="637"/>
        <v>-4.5885648356650821E-2</v>
      </c>
      <c r="AU745" s="3">
        <f t="shared" ca="1" si="638"/>
        <v>-4.8560419113307128E-2</v>
      </c>
      <c r="AV745" s="3">
        <f t="shared" ca="1" si="639"/>
        <v>-5.119247816766475E-2</v>
      </c>
      <c r="AW745" s="3">
        <f t="shared" ca="1" si="640"/>
        <v>-5.3800418729019028E-2</v>
      </c>
      <c r="AX745" s="3">
        <f t="shared" ca="1" si="641"/>
        <v>-5.6414262590915434E-2</v>
      </c>
      <c r="AY745" s="3">
        <f t="shared" ca="1" si="642"/>
        <v>-5.9062628429837248E-2</v>
      </c>
      <c r="AZ745" s="3">
        <f t="shared" ca="1" si="591"/>
        <v>-6.1739632435414776E-2</v>
      </c>
      <c r="BC745" s="3">
        <f t="shared" ca="1" si="643"/>
        <v>-0.82486023855180157</v>
      </c>
      <c r="BD745" s="3">
        <f t="shared" ca="1" si="643"/>
        <v>0.28936974697020101</v>
      </c>
      <c r="BE745" s="3">
        <f t="shared" ca="1" si="643"/>
        <v>2.5734843436296408</v>
      </c>
    </row>
    <row r="746" spans="1:57" x14ac:dyDescent="0.2">
      <c r="A746" s="3">
        <f t="shared" si="592"/>
        <v>7.3399999999998879</v>
      </c>
      <c r="B746" s="3">
        <f t="shared" ca="1" si="593"/>
        <v>5.4505072284279305E-3</v>
      </c>
      <c r="C746" s="3">
        <f t="shared" ca="1" si="594"/>
        <v>3.2263051325738972E-3</v>
      </c>
      <c r="D746" s="3">
        <f t="shared" ca="1" si="595"/>
        <v>-1.1900829960747851E-5</v>
      </c>
      <c r="E746" s="3">
        <f t="shared" ca="1" si="596"/>
        <v>-3.8346613056143082E-3</v>
      </c>
      <c r="F746" s="3">
        <f t="shared" ca="1" si="597"/>
        <v>-7.8920366736147506E-3</v>
      </c>
      <c r="G746" s="3">
        <f t="shared" ca="1" si="598"/>
        <v>-1.1904291318912085E-2</v>
      </c>
      <c r="H746" s="3">
        <f t="shared" ca="1" si="599"/>
        <v>-1.5654099842875618E-2</v>
      </c>
      <c r="I746" s="3">
        <f t="shared" ca="1" si="600"/>
        <v>-1.897965495164524E-2</v>
      </c>
      <c r="J746" s="3">
        <f t="shared" ca="1" si="601"/>
        <v>-2.1768318231930678E-2</v>
      </c>
      <c r="K746" s="3">
        <f t="shared" ca="1" si="602"/>
        <v>-2.3950614534005588E-2</v>
      </c>
      <c r="L746" s="3">
        <f t="shared" ca="1" si="603"/>
        <v>-2.5494475527367451E-2</v>
      </c>
      <c r="M746" s="3">
        <f t="shared" ca="1" si="604"/>
        <v>-2.6399706830517466E-2</v>
      </c>
      <c r="N746" s="3">
        <f t="shared" ca="1" si="605"/>
        <v>-2.6692694073806384E-2</v>
      </c>
      <c r="O746" s="3">
        <f t="shared" ca="1" si="606"/>
        <v>-2.6421382072153367E-2</v>
      </c>
      <c r="P746" s="3">
        <f t="shared" ca="1" si="607"/>
        <v>-2.5650564045860007E-2</v>
      </c>
      <c r="Q746" s="3">
        <f t="shared" ca="1" si="608"/>
        <v>-2.4457510844005163E-2</v>
      </c>
      <c r="R746" s="3">
        <f t="shared" ca="1" si="609"/>
        <v>-2.2927959102993417E-2</v>
      </c>
      <c r="S746" s="3">
        <f t="shared" ca="1" si="610"/>
        <v>-2.1152466562049475E-2</v>
      </c>
      <c r="T746" s="3">
        <f t="shared" ca="1" si="611"/>
        <v>-1.9223134962035503E-2</v>
      </c>
      <c r="U746" s="3">
        <f t="shared" ca="1" si="612"/>
        <v>-1.7230696970212317E-2</v>
      </c>
      <c r="V746" s="3">
        <f t="shared" ca="1" si="613"/>
        <v>-1.526196295175138E-2</v>
      </c>
      <c r="W746" s="3">
        <f t="shared" ca="1" si="614"/>
        <v>-1.3397624879216235E-2</v>
      </c>
      <c r="X746" s="3">
        <f t="shared" ca="1" si="615"/>
        <v>-1.1710416722693436E-2</v>
      </c>
      <c r="Y746" s="3">
        <f t="shared" ca="1" si="616"/>
        <v>-1.0263632092062949E-2</v>
      </c>
      <c r="Z746" s="3">
        <f t="shared" ca="1" si="617"/>
        <v>-9.1100001826983305E-3</v>
      </c>
      <c r="AA746" s="3">
        <f t="shared" ca="1" si="618"/>
        <v>-8.2909203509000228E-3</v>
      </c>
      <c r="AB746" s="3">
        <f t="shared" ca="1" si="619"/>
        <v>-7.8360542898318186E-3</v>
      </c>
      <c r="AC746" s="3">
        <f t="shared" ca="1" si="620"/>
        <v>-7.7632727581771659E-3</v>
      </c>
      <c r="AD746" s="3">
        <f t="shared" ca="1" si="621"/>
        <v>-8.0789502991477479E-3</v>
      </c>
      <c r="AE746" s="3">
        <f t="shared" ca="1" si="622"/>
        <v>-8.7785949477005749E-3</v>
      </c>
      <c r="AF746" s="3">
        <f t="shared" ca="1" si="623"/>
        <v>-9.8477893913013793E-3</v>
      </c>
      <c r="AG746" s="3">
        <f t="shared" ca="1" si="624"/>
        <v>-1.1263405774124127E-2</v>
      </c>
      <c r="AH746" s="3">
        <f t="shared" ca="1" si="625"/>
        <v>-1.2995041322339638E-2</v>
      </c>
      <c r="AI746" s="3">
        <f t="shared" ca="1" si="626"/>
        <v>-1.5006612066320152E-2</v>
      </c>
      <c r="AJ746" s="3">
        <f t="shared" ca="1" si="627"/>
        <v>-1.725804388927555E-2</v>
      </c>
      <c r="AK746" s="3">
        <f t="shared" ca="1" si="628"/>
        <v>-1.970701659520167E-2</v>
      </c>
      <c r="AL746" s="3">
        <f t="shared" ca="1" si="629"/>
        <v>-2.231073916445394E-2</v>
      </c>
      <c r="AM746" s="3">
        <f t="shared" ca="1" si="630"/>
        <v>-2.5027739033303915E-2</v>
      </c>
      <c r="AN746" s="3">
        <f t="shared" ca="1" si="631"/>
        <v>-2.7819603813852754E-2</v>
      </c>
      <c r="AO746" s="3">
        <f t="shared" ca="1" si="632"/>
        <v>-3.0652509336980386E-2</v>
      </c>
      <c r="AP746" s="3">
        <f t="shared" ca="1" si="633"/>
        <v>-3.3498253300090805E-2</v>
      </c>
      <c r="AQ746" s="3">
        <f t="shared" ca="1" si="634"/>
        <v>-3.6334518264530866E-2</v>
      </c>
      <c r="AR746" s="3">
        <f t="shared" ca="1" si="635"/>
        <v>-3.9144356270787418E-2</v>
      </c>
      <c r="AS746" s="3">
        <f t="shared" ca="1" si="636"/>
        <v>-4.19154144231942E-2</v>
      </c>
      <c r="AT746" s="3">
        <f t="shared" ca="1" si="637"/>
        <v>-4.4639895551060557E-2</v>
      </c>
      <c r="AU746" s="3">
        <f t="shared" ca="1" si="638"/>
        <v>-4.7316160302204341E-2</v>
      </c>
      <c r="AV746" s="3">
        <f t="shared" ca="1" si="639"/>
        <v>-4.9951944775215432E-2</v>
      </c>
      <c r="AW746" s="3">
        <f t="shared" ca="1" si="640"/>
        <v>-5.2567519941334982E-2</v>
      </c>
      <c r="AX746" s="3">
        <f t="shared" ca="1" si="641"/>
        <v>-5.5194634509380891E-2</v>
      </c>
      <c r="AY746" s="3">
        <f t="shared" ca="1" si="642"/>
        <v>-5.7863300020112099E-2</v>
      </c>
      <c r="AZ746" s="3">
        <f t="shared" ca="1" si="591"/>
        <v>-6.0569610367043281E-2</v>
      </c>
      <c r="BC746" s="3">
        <f t="shared" ca="1" si="643"/>
        <v>0.87254579365395291</v>
      </c>
      <c r="BD746" s="3">
        <f t="shared" ca="1" si="643"/>
        <v>-1.0235431417000154</v>
      </c>
      <c r="BE746" s="3">
        <f t="shared" ca="1" si="643"/>
        <v>-7.608519282730164E-2</v>
      </c>
    </row>
    <row r="747" spans="1:57" x14ac:dyDescent="0.2">
      <c r="A747" s="3">
        <f t="shared" si="592"/>
        <v>7.3499999999998877</v>
      </c>
      <c r="B747" s="3">
        <f t="shared" ca="1" si="593"/>
        <v>4.3309303756854751E-3</v>
      </c>
      <c r="C747" s="3">
        <f t="shared" ca="1" si="594"/>
        <v>2.3005692717988011E-3</v>
      </c>
      <c r="D747" s="3">
        <f t="shared" ca="1" si="595"/>
        <v>-8.08617290438126E-4</v>
      </c>
      <c r="E747" s="3">
        <f t="shared" ca="1" si="596"/>
        <v>-4.5596724030611884E-3</v>
      </c>
      <c r="F747" s="3">
        <f t="shared" ca="1" si="597"/>
        <v>-8.5955008092097277E-3</v>
      </c>
      <c r="G747" s="3">
        <f t="shared" ca="1" si="598"/>
        <v>-1.2629574418532692E-2</v>
      </c>
      <c r="H747" s="3">
        <f t="shared" ca="1" si="599"/>
        <v>-1.6438147049520586E-2</v>
      </c>
      <c r="I747" s="3">
        <f t="shared" ca="1" si="600"/>
        <v>-1.9853369107945711E-2</v>
      </c>
      <c r="J747" s="3">
        <f t="shared" ca="1" si="601"/>
        <v>-2.2756943724955622E-2</v>
      </c>
      <c r="K747" s="3">
        <f t="shared" ca="1" si="602"/>
        <v>-2.5074125206452115E-2</v>
      </c>
      <c r="L747" s="3">
        <f t="shared" ca="1" si="603"/>
        <v>-2.6767965458196374E-2</v>
      </c>
      <c r="M747" s="3">
        <f t="shared" ca="1" si="604"/>
        <v>-2.7833782834533052E-2</v>
      </c>
      <c r="N747" s="3">
        <f t="shared" ca="1" si="605"/>
        <v>-2.8293868732351238E-2</v>
      </c>
      <c r="O747" s="3">
        <f t="shared" ca="1" si="606"/>
        <v>-2.8192465992704644E-2</v>
      </c>
      <c r="P747" s="3">
        <f t="shared" ca="1" si="607"/>
        <v>-2.7591055894510854E-2</v>
      </c>
      <c r="Q747" s="3">
        <f t="shared" ca="1" si="608"/>
        <v>-2.6563983549280513E-2</v>
      </c>
      <c r="R747" s="3">
        <f t="shared" ca="1" si="609"/>
        <v>-2.5194440531048211E-2</v>
      </c>
      <c r="S747" s="3">
        <f t="shared" ca="1" si="610"/>
        <v>-2.3570812930940946E-2</v>
      </c>
      <c r="T747" s="3">
        <f t="shared" ca="1" si="611"/>
        <v>-2.1783395293154425E-2</v>
      </c>
      <c r="U747" s="3">
        <f t="shared" ca="1" si="612"/>
        <v>-1.9921466947212058E-2</v>
      </c>
      <c r="V747" s="3">
        <f t="shared" ca="1" si="613"/>
        <v>-1.8070726641187522E-2</v>
      </c>
      <c r="W747" s="3">
        <f t="shared" ca="1" si="614"/>
        <v>-1.6311082832629047E-2</v>
      </c>
      <c r="X747" s="3">
        <f t="shared" ca="1" si="615"/>
        <v>-1.4714799006652443E-2</v>
      </c>
      <c r="Y747" s="3">
        <f t="shared" ca="1" si="616"/>
        <v>-1.3344994775994823E-2</v>
      </c>
      <c r="Z747" s="3">
        <f t="shared" ca="1" si="617"/>
        <v>-1.2254503763767823E-2</v>
      </c>
      <c r="AA747" s="3">
        <f t="shared" ca="1" si="618"/>
        <v>-1.1485088525143204E-2</v>
      </c>
      <c r="AB747" s="3">
        <f t="shared" ca="1" si="619"/>
        <v>-1.1067011394800751E-2</v>
      </c>
      <c r="AC747" s="3">
        <f t="shared" ca="1" si="620"/>
        <v>-1.1018958103175231E-2</v>
      </c>
      <c r="AD747" s="3">
        <f t="shared" ca="1" si="621"/>
        <v>-1.1348307440125228E-2</v>
      </c>
      <c r="AE747" s="3">
        <f t="shared" ca="1" si="622"/>
        <v>-1.2051733734251882E-2</v>
      </c>
      <c r="AF747" s="3">
        <f t="shared" ca="1" si="623"/>
        <v>-1.3116118321076654E-2</v>
      </c>
      <c r="AG747" s="3">
        <f t="shared" ca="1" si="624"/>
        <v>-1.4519731895244029E-2</v>
      </c>
      <c r="AH747" s="3">
        <f t="shared" ca="1" si="625"/>
        <v>-1.6233634742652717E-2</v>
      </c>
      <c r="AI747" s="3">
        <f t="shared" ca="1" si="626"/>
        <v>-1.8223232192186242E-2</v>
      </c>
      <c r="AJ747" s="3">
        <f t="shared" ca="1" si="627"/>
        <v>-2.0449924876175477E-2</v>
      </c>
      <c r="AK747" s="3">
        <f t="shared" ca="1" si="628"/>
        <v>-2.2872809974692928E-2</v>
      </c>
      <c r="AL747" s="3">
        <f t="shared" ca="1" si="629"/>
        <v>-2.5450411737198236E-2</v>
      </c>
      <c r="AM747" s="3">
        <f t="shared" ca="1" si="630"/>
        <v>-2.8142423257516511E-2</v>
      </c>
      <c r="AN747" s="3">
        <f t="shared" ca="1" si="631"/>
        <v>-3.0911395849600034E-2</v>
      </c>
      <c r="AO747" s="3">
        <f t="shared" ca="1" si="632"/>
        <v>-3.372420762842869E-2</v>
      </c>
      <c r="AP747" s="3">
        <f t="shared" ca="1" si="633"/>
        <v>-3.6553030671673765E-2</v>
      </c>
      <c r="AQ747" s="3">
        <f t="shared" ca="1" si="634"/>
        <v>-3.9375525872644847E-2</v>
      </c>
      <c r="AR747" s="3">
        <f t="shared" ca="1" si="635"/>
        <v>-4.2174268280256576E-2</v>
      </c>
      <c r="AS747" s="3">
        <f t="shared" ca="1" si="636"/>
        <v>-4.4935931750005043E-2</v>
      </c>
      <c r="AT747" s="3">
        <f t="shared" ca="1" si="637"/>
        <v>-4.7651225226315638E-2</v>
      </c>
      <c r="AU747" s="3">
        <f t="shared" ca="1" si="638"/>
        <v>-5.0316468326150027E-2</v>
      </c>
      <c r="AV747" s="3">
        <f t="shared" ca="1" si="639"/>
        <v>-5.2936747319609345E-2</v>
      </c>
      <c r="AW747" s="3">
        <f t="shared" ca="1" si="640"/>
        <v>-5.552892799470336E-2</v>
      </c>
      <c r="AX747" s="3">
        <f t="shared" ca="1" si="641"/>
        <v>-5.8120291301885507E-2</v>
      </c>
      <c r="AY747" s="3">
        <f t="shared" ca="1" si="642"/>
        <v>-6.0734873087054587E-2</v>
      </c>
      <c r="AZ747" s="3">
        <f t="shared" ca="1" si="591"/>
        <v>-6.3361862549204812E-2</v>
      </c>
      <c r="BC747" s="3">
        <f t="shared" ca="1" si="643"/>
        <v>-2.0408984977990561</v>
      </c>
      <c r="BD747" s="3">
        <f t="shared" ca="1" si="643"/>
        <v>2.4663636987949911</v>
      </c>
      <c r="BE747" s="3">
        <f t="shared" ca="1" si="643"/>
        <v>0.31848991604924937</v>
      </c>
    </row>
    <row r="748" spans="1:57" x14ac:dyDescent="0.2">
      <c r="A748" s="3">
        <f t="shared" si="592"/>
        <v>7.3599999999998875</v>
      </c>
      <c r="B748" s="3">
        <f t="shared" ca="1" si="593"/>
        <v>4.3887080860291264E-3</v>
      </c>
      <c r="C748" s="3">
        <f t="shared" ca="1" si="594"/>
        <v>2.5612198888414258E-3</v>
      </c>
      <c r="D748" s="3">
        <f t="shared" ca="1" si="595"/>
        <v>-3.9891246328742266E-4</v>
      </c>
      <c r="E748" s="3">
        <f t="shared" ca="1" si="596"/>
        <v>-4.0444060310262384E-3</v>
      </c>
      <c r="F748" s="3">
        <f t="shared" ca="1" si="597"/>
        <v>-8.0091717380916284E-3</v>
      </c>
      <c r="G748" s="3">
        <f t="shared" ca="1" si="598"/>
        <v>-1.1998914767172335E-2</v>
      </c>
      <c r="H748" s="3">
        <f t="shared" ca="1" si="599"/>
        <v>-1.5783247034421702E-2</v>
      </c>
      <c r="I748" s="3">
        <f t="shared" ca="1" si="600"/>
        <v>-1.9188703407883211E-2</v>
      </c>
      <c r="J748" s="3">
        <f t="shared" ca="1" si="601"/>
        <v>-2.2092303503507747E-2</v>
      </c>
      <c r="K748" s="3">
        <f t="shared" ca="1" si="602"/>
        <v>-2.441546004162198E-2</v>
      </c>
      <c r="L748" s="3">
        <f t="shared" ca="1" si="603"/>
        <v>-2.6118139526207569E-2</v>
      </c>
      <c r="M748" s="3">
        <f t="shared" ca="1" si="604"/>
        <v>-2.7193249739647186E-2</v>
      </c>
      <c r="N748" s="3">
        <f t="shared" ca="1" si="605"/>
        <v>-2.766126933568621E-2</v>
      </c>
      <c r="O748" s="3">
        <f t="shared" ca="1" si="606"/>
        <v>-2.7565153477859317E-2</v>
      </c>
      <c r="P748" s="3">
        <f t="shared" ca="1" si="607"/>
        <v>-2.6965552154164851E-2</v>
      </c>
      <c r="Q748" s="3">
        <f t="shared" ca="1" si="608"/>
        <v>-2.5936370832345745E-2</v>
      </c>
      <c r="R748" s="3">
        <f t="shared" ca="1" si="609"/>
        <v>-2.4560692192868668E-2</v>
      </c>
      <c r="S748" s="3">
        <f t="shared" ca="1" si="610"/>
        <v>-2.2927067097935665E-2</v>
      </c>
      <c r="T748" s="3">
        <f t="shared" ca="1" si="611"/>
        <v>-2.1126175284529265E-2</v>
      </c>
      <c r="U748" s="3">
        <f t="shared" ca="1" si="612"/>
        <v>-1.9247852368852035E-2</v>
      </c>
      <c r="V748" s="3">
        <f t="shared" ca="1" si="613"/>
        <v>-1.7378479150348392E-2</v>
      </c>
      <c r="W748" s="3">
        <f t="shared" ca="1" si="614"/>
        <v>-1.5598730636791734E-2</v>
      </c>
      <c r="X748" s="3">
        <f t="shared" ca="1" si="615"/>
        <v>-1.3981684185821042E-2</v>
      </c>
      <c r="Y748" s="3">
        <f t="shared" ca="1" si="616"/>
        <v>-1.2591287500343974E-2</v>
      </c>
      <c r="Z748" s="3">
        <f t="shared" ca="1" si="617"/>
        <v>-1.1481187427603236E-2</v>
      </c>
      <c r="AA748" s="3">
        <f t="shared" ca="1" si="618"/>
        <v>-1.0693919747791334E-2</v>
      </c>
      <c r="AB748" s="3">
        <f t="shared" ca="1" si="619"/>
        <v>-1.0260458754598682E-2</v>
      </c>
      <c r="AC748" s="3">
        <f t="shared" ca="1" si="620"/>
        <v>-1.0200123360555318E-2</v>
      </c>
      <c r="AD748" s="3">
        <f t="shared" ca="1" si="621"/>
        <v>-1.0520832845367055E-2</v>
      </c>
      <c r="AE748" s="3">
        <f t="shared" ca="1" si="622"/>
        <v>-1.1219698784595864E-2</v>
      </c>
      <c r="AF748" s="3">
        <f t="shared" ca="1" si="623"/>
        <v>-1.2283929039713072E-2</v>
      </c>
      <c r="AG748" s="3">
        <f t="shared" ca="1" si="624"/>
        <v>-1.3692005412226855E-2</v>
      </c>
      <c r="AH748" s="3">
        <f t="shared" ca="1" si="625"/>
        <v>-1.5415081780949982E-2</v>
      </c>
      <c r="AI748" s="3">
        <f t="shared" ca="1" si="626"/>
        <v>-1.7418540131838328E-2</v>
      </c>
      <c r="AJ748" s="3">
        <f t="shared" ca="1" si="627"/>
        <v>-1.9663644431601419E-2</v>
      </c>
      <c r="AK748" s="3">
        <f t="shared" ca="1" si="628"/>
        <v>-2.210924899526415E-2</v>
      </c>
      <c r="AL748" s="3">
        <f t="shared" ca="1" si="629"/>
        <v>-2.4713539746693554E-2</v>
      </c>
      <c r="AM748" s="3">
        <f t="shared" ca="1" si="630"/>
        <v>-2.7435789463525376E-2</v>
      </c>
      <c r="AN748" s="3">
        <f t="shared" ca="1" si="631"/>
        <v>-3.0238061280829547E-2</v>
      </c>
      <c r="AO748" s="3">
        <f t="shared" ca="1" si="632"/>
        <v>-3.3086689826990201E-2</v>
      </c>
      <c r="AP748" s="3">
        <f t="shared" ca="1" si="633"/>
        <v>-3.5953259566724675E-2</v>
      </c>
      <c r="AQ748" s="3">
        <f t="shared" ca="1" si="634"/>
        <v>-3.8814814930643378E-2</v>
      </c>
      <c r="AR748" s="3">
        <f t="shared" ca="1" si="635"/>
        <v>-4.1653315533611672E-2</v>
      </c>
      <c r="AS748" s="3">
        <f t="shared" ca="1" si="636"/>
        <v>-4.4454874552985926E-2</v>
      </c>
      <c r="AT748" s="3">
        <f t="shared" ca="1" si="637"/>
        <v>-4.7209770462544078E-2</v>
      </c>
      <c r="AU748" s="3">
        <f t="shared" ca="1" si="638"/>
        <v>-4.9914100819414199E-2</v>
      </c>
      <c r="AV748" s="3">
        <f t="shared" ca="1" si="639"/>
        <v>-5.2572985854085985E-2</v>
      </c>
      <c r="AW748" s="3">
        <f t="shared" ca="1" si="640"/>
        <v>-5.5203548067077404E-2</v>
      </c>
      <c r="AX748" s="3">
        <f t="shared" ca="1" si="641"/>
        <v>-5.7833359935628499E-2</v>
      </c>
      <c r="AY748" s="3">
        <f t="shared" ca="1" si="642"/>
        <v>-6.0486486359768735E-2</v>
      </c>
      <c r="AZ748" s="3">
        <f t="shared" ca="1" si="591"/>
        <v>-6.3153245026693325E-2</v>
      </c>
      <c r="BC748" s="3">
        <f t="shared" ca="1" si="643"/>
        <v>0.51528378684142329</v>
      </c>
      <c r="BD748" s="3">
        <f t="shared" ca="1" si="643"/>
        <v>0.22042415057205922</v>
      </c>
      <c r="BE748" s="3">
        <f t="shared" ca="1" si="643"/>
        <v>-0.77906737249826463</v>
      </c>
    </row>
    <row r="749" spans="1:57" x14ac:dyDescent="0.2">
      <c r="A749" s="3">
        <f t="shared" si="592"/>
        <v>7.3699999999998873</v>
      </c>
      <c r="B749" s="3">
        <f t="shared" ca="1" si="593"/>
        <v>4.0995447255722378E-3</v>
      </c>
      <c r="C749" s="3">
        <f t="shared" ca="1" si="594"/>
        <v>2.2656992538957195E-3</v>
      </c>
      <c r="D749" s="3">
        <f t="shared" ca="1" si="595"/>
        <v>-7.9627815392479086E-4</v>
      </c>
      <c r="E749" s="3">
        <f t="shared" ca="1" si="596"/>
        <v>-4.6109950874275527E-3</v>
      </c>
      <c r="F749" s="3">
        <f t="shared" ca="1" si="597"/>
        <v>-8.7884729827659141E-3</v>
      </c>
      <c r="G749" s="3">
        <f t="shared" ca="1" si="598"/>
        <v>-1.3014387469971926E-2</v>
      </c>
      <c r="H749" s="3">
        <f t="shared" ca="1" si="599"/>
        <v>-1.7041833951514228E-2</v>
      </c>
      <c r="I749" s="3">
        <f t="shared" ca="1" si="600"/>
        <v>-2.0684011020776265E-2</v>
      </c>
      <c r="J749" s="3">
        <f t="shared" ca="1" si="601"/>
        <v>-2.3807463860649445E-2</v>
      </c>
      <c r="K749" s="3">
        <f t="shared" ca="1" si="602"/>
        <v>-2.632568873566157E-2</v>
      </c>
      <c r="L749" s="3">
        <f t="shared" ca="1" si="603"/>
        <v>-2.8193004436856208E-2</v>
      </c>
      <c r="M749" s="3">
        <f t="shared" ca="1" si="604"/>
        <v>-2.9398665215169588E-2</v>
      </c>
      <c r="N749" s="3">
        <f t="shared" ca="1" si="605"/>
        <v>-2.9961230445658637E-2</v>
      </c>
      <c r="O749" s="3">
        <f t="shared" ca="1" si="606"/>
        <v>-2.992322485388707E-2</v>
      </c>
      <c r="P749" s="3">
        <f t="shared" ca="1" si="607"/>
        <v>-2.9346125781796292E-2</v>
      </c>
      <c r="Q749" s="3">
        <f t="shared" ca="1" si="608"/>
        <v>-2.8305707013778082E-2</v>
      </c>
      <c r="R749" s="3">
        <f t="shared" ca="1" si="609"/>
        <v>-2.6887757804280134E-2</v>
      </c>
      <c r="S749" s="3">
        <f t="shared" ca="1" si="610"/>
        <v>-2.5184185235423873E-2</v>
      </c>
      <c r="T749" s="3">
        <f t="shared" ca="1" si="611"/>
        <v>-2.3289500424691186E-2</v>
      </c>
      <c r="U749" s="3">
        <f t="shared" ca="1" si="612"/>
        <v>-2.1297685242747777E-2</v>
      </c>
      <c r="V749" s="3">
        <f t="shared" ca="1" si="613"/>
        <v>-1.9299435612722484E-2</v>
      </c>
      <c r="W749" s="3">
        <f t="shared" ca="1" si="614"/>
        <v>-1.7379778876394039E-2</v>
      </c>
      <c r="X749" s="3">
        <f t="shared" ca="1" si="615"/>
        <v>-1.5616064647720768E-2</v>
      </c>
      <c r="Y749" s="3">
        <f t="shared" ca="1" si="616"/>
        <v>-1.4076329873083859E-2</v>
      </c>
      <c r="Z749" s="3">
        <f t="shared" ca="1" si="617"/>
        <v>-1.2818038996710966E-2</v>
      </c>
      <c r="AA749" s="3">
        <f t="shared" ca="1" si="618"/>
        <v>-1.1887199346535451E-2</v>
      </c>
      <c r="AB749" s="3">
        <f t="shared" ca="1" si="619"/>
        <v>-1.1317850457916719E-2</v>
      </c>
      <c r="AC749" s="3">
        <f t="shared" ca="1" si="620"/>
        <v>-1.1131923956900417E-2</v>
      </c>
      <c r="AD749" s="3">
        <f t="shared" ca="1" si="621"/>
        <v>-1.1339466959388292E-2</v>
      </c>
      <c r="AE749" s="3">
        <f t="shared" ca="1" si="622"/>
        <v>-1.1939215291463159E-2</v>
      </c>
      <c r="AF749" s="3">
        <f t="shared" ca="1" si="623"/>
        <v>-1.2919492119711369E-2</v>
      </c>
      <c r="AG749" s="3">
        <f t="shared" ca="1" si="624"/>
        <v>-1.4259393304092359E-2</v>
      </c>
      <c r="AH749" s="3">
        <f t="shared" ca="1" si="625"/>
        <v>-1.593020612051561E-2</v>
      </c>
      <c r="AI749" s="3">
        <f t="shared" ca="1" si="626"/>
        <v>-1.7896998838161263E-2</v>
      </c>
      <c r="AJ749" s="3">
        <f t="shared" ca="1" si="627"/>
        <v>-2.0120321467074698E-2</v>
      </c>
      <c r="AK749" s="3">
        <f t="shared" ca="1" si="628"/>
        <v>-2.255797479390171E-2</v>
      </c>
      <c r="AL749" s="3">
        <f t="shared" ca="1" si="629"/>
        <v>-2.5166826190471853E-2</v>
      </c>
      <c r="AM749" s="3">
        <f t="shared" ca="1" si="630"/>
        <v>-2.7904652378346523E-2</v>
      </c>
      <c r="AN749" s="3">
        <f t="shared" ca="1" si="631"/>
        <v>-3.0731941347404056E-2</v>
      </c>
      <c r="AO749" s="3">
        <f t="shared" ca="1" si="632"/>
        <v>-3.3613480619661337E-2</v>
      </c>
      <c r="AP749" s="3">
        <f t="shared" ca="1" si="633"/>
        <v>-3.6519451737947906E-2</v>
      </c>
      <c r="AQ749" s="3">
        <f t="shared" ca="1" si="634"/>
        <v>-3.9425771128469275E-2</v>
      </c>
      <c r="AR749" s="3">
        <f t="shared" ca="1" si="635"/>
        <v>-4.2313701120856376E-2</v>
      </c>
      <c r="AS749" s="3">
        <f t="shared" ca="1" si="636"/>
        <v>-4.5169278216422866E-2</v>
      </c>
      <c r="AT749" s="3">
        <f t="shared" ca="1" si="637"/>
        <v>-4.7983546338948795E-2</v>
      </c>
      <c r="AU749" s="3">
        <f t="shared" ca="1" si="638"/>
        <v>-5.0754444505247978E-2</v>
      </c>
      <c r="AV749" s="3">
        <f t="shared" ca="1" si="639"/>
        <v>-5.3490222981193464E-2</v>
      </c>
      <c r="AW749" s="3">
        <f t="shared" ca="1" si="640"/>
        <v>-5.6212563373002837E-2</v>
      </c>
      <c r="AX749" s="3">
        <f t="shared" ca="1" si="641"/>
        <v>-5.8955023347185193E-2</v>
      </c>
      <c r="AY749" s="3">
        <f t="shared" ca="1" si="642"/>
        <v>-6.1749012393583595E-2</v>
      </c>
      <c r="AZ749" s="3">
        <f t="shared" ca="1" si="591"/>
        <v>-6.4595025510578344E-2</v>
      </c>
      <c r="BC749" s="3">
        <f t="shared" ca="1" si="643"/>
        <v>-0.98505031325284964</v>
      </c>
      <c r="BD749" s="3">
        <f t="shared" ca="1" si="643"/>
        <v>-1.458612276025149</v>
      </c>
      <c r="BE749" s="3">
        <f t="shared" ca="1" si="643"/>
        <v>-2.8149407027104827</v>
      </c>
    </row>
    <row r="750" spans="1:57" x14ac:dyDescent="0.2">
      <c r="A750" s="3">
        <f t="shared" si="592"/>
        <v>7.3799999999998871</v>
      </c>
      <c r="B750" s="3">
        <f t="shared" ca="1" si="593"/>
        <v>4.3884856027675912E-3</v>
      </c>
      <c r="C750" s="3">
        <f t="shared" ca="1" si="594"/>
        <v>2.3156414667572789E-3</v>
      </c>
      <c r="D750" s="3">
        <f t="shared" ca="1" si="595"/>
        <v>-8.9216117020282626E-4</v>
      </c>
      <c r="E750" s="3">
        <f t="shared" ca="1" si="596"/>
        <v>-4.7774114770895524E-3</v>
      </c>
      <c r="F750" s="3">
        <f t="shared" ca="1" si="597"/>
        <v>-8.9659100827963502E-3</v>
      </c>
      <c r="G750" s="3">
        <f t="shared" ca="1" si="598"/>
        <v>-1.3157156142919903E-2</v>
      </c>
      <c r="H750" s="3">
        <f t="shared" ca="1" si="599"/>
        <v>-1.7116253835550672E-2</v>
      </c>
      <c r="I750" s="3">
        <f t="shared" ca="1" si="600"/>
        <v>-2.0666731825220025E-2</v>
      </c>
      <c r="J750" s="3">
        <f t="shared" ca="1" si="601"/>
        <v>-2.3683918138215059E-2</v>
      </c>
      <c r="K750" s="3">
        <f t="shared" ca="1" si="602"/>
        <v>-2.6088671692568215E-2</v>
      </c>
      <c r="L750" s="3">
        <f t="shared" ca="1" si="603"/>
        <v>-2.7841376437718106E-2</v>
      </c>
      <c r="M750" s="3">
        <f t="shared" ca="1" si="604"/>
        <v>-2.8936172681008905E-2</v>
      </c>
      <c r="N750" s="3">
        <f t="shared" ca="1" si="605"/>
        <v>-2.9395440801475822E-2</v>
      </c>
      <c r="O750" s="3">
        <f t="shared" ca="1" si="606"/>
        <v>-2.9264571065530941E-2</v>
      </c>
      <c r="P750" s="3">
        <f t="shared" ca="1" si="607"/>
        <v>-2.8607055868616355E-2</v>
      </c>
      <c r="Q750" s="3">
        <f t="shared" ca="1" si="608"/>
        <v>-2.7499933780857414E-2</v>
      </c>
      <c r="R750" s="3">
        <f t="shared" ca="1" si="609"/>
        <v>-2.6029603943604589E-2</v>
      </c>
      <c r="S750" s="3">
        <f t="shared" ca="1" si="610"/>
        <v>-2.428801891672689E-2</v>
      </c>
      <c r="T750" s="3">
        <f t="shared" ca="1" si="611"/>
        <v>-2.236925652958199E-2</v>
      </c>
      <c r="U750" s="3">
        <f t="shared" ca="1" si="612"/>
        <v>-2.036646746864609E-2</v>
      </c>
      <c r="V750" s="3">
        <f t="shared" ca="1" si="613"/>
        <v>-1.8369194755871131E-2</v>
      </c>
      <c r="W750" s="3">
        <f t="shared" ca="1" si="614"/>
        <v>-1.6461062666410863E-2</v>
      </c>
      <c r="X750" s="3">
        <f t="shared" ca="1" si="615"/>
        <v>-1.4717834530340699E-2</v>
      </c>
      <c r="Y750" s="3">
        <f t="shared" ca="1" si="616"/>
        <v>-1.3205840119029887E-2</v>
      </c>
      <c r="Z750" s="3">
        <f t="shared" ca="1" si="617"/>
        <v>-1.1980773462916778E-2</v>
      </c>
      <c r="AA750" s="3">
        <f t="shared" ca="1" si="618"/>
        <v>-1.1086861145026095E-2</v>
      </c>
      <c r="AB750" s="3">
        <f t="shared" ca="1" si="619"/>
        <v>-1.0556399702169664E-2</v>
      </c>
      <c r="AC750" s="3">
        <f t="shared" ca="1" si="620"/>
        <v>-1.0409658643314966E-2</v>
      </c>
      <c r="AD750" s="3">
        <f t="shared" ca="1" si="621"/>
        <v>-1.0655141878254761E-2</v>
      </c>
      <c r="AE750" s="3">
        <f t="shared" ca="1" si="622"/>
        <v>-1.1290193628517237E-2</v>
      </c>
      <c r="AF750" s="3">
        <f t="shared" ca="1" si="623"/>
        <v>-1.2301924117213651E-2</v>
      </c>
      <c r="AG750" s="3">
        <f t="shared" ca="1" si="624"/>
        <v>-1.3668416062585965E-2</v>
      </c>
      <c r="AH750" s="3">
        <f t="shared" ca="1" si="625"/>
        <v>-1.5360158455459466E-2</v>
      </c>
      <c r="AI750" s="3">
        <f t="shared" ca="1" si="626"/>
        <v>-1.7341645187016825E-2</v>
      </c>
      <c r="AJ750" s="3">
        <f t="shared" ca="1" si="627"/>
        <v>-1.9573079208820034E-2</v>
      </c>
      <c r="AK750" s="3">
        <f t="shared" ca="1" si="628"/>
        <v>-2.2012139802994591E-2</v>
      </c>
      <c r="AL750" s="3">
        <f t="shared" ca="1" si="629"/>
        <v>-2.4615791513096851E-2</v>
      </c>
      <c r="AM750" s="3">
        <f t="shared" ca="1" si="630"/>
        <v>-2.7342113987104028E-2</v>
      </c>
      <c r="AN750" s="3">
        <f t="shared" ca="1" si="631"/>
        <v>-3.0152082852212041E-2</v>
      </c>
      <c r="AO750" s="3">
        <f t="shared" ca="1" si="632"/>
        <v>-3.3011126680104058E-2</v>
      </c>
      <c r="AP750" s="3">
        <f t="shared" ca="1" si="633"/>
        <v>-3.5890180332295935E-2</v>
      </c>
      <c r="AQ750" s="3">
        <f t="shared" ca="1" si="634"/>
        <v>-3.8765980502464228E-2</v>
      </c>
      <c r="AR750" s="3">
        <f t="shared" ca="1" si="635"/>
        <v>-4.1620637691455832E-2</v>
      </c>
      <c r="AS750" s="3">
        <f t="shared" ca="1" si="636"/>
        <v>-4.4441040495727294E-2</v>
      </c>
      <c r="AT750" s="3">
        <f t="shared" ca="1" si="637"/>
        <v>-4.7219077146059725E-2</v>
      </c>
      <c r="AU750" s="3">
        <f t="shared" ca="1" si="638"/>
        <v>-4.9953504185273306E-2</v>
      </c>
      <c r="AV750" s="3">
        <f t="shared" ca="1" si="639"/>
        <v>-5.2653302324817783E-2</v>
      </c>
      <c r="AW750" s="3">
        <f t="shared" ca="1" si="640"/>
        <v>-5.5340643763146485E-2</v>
      </c>
      <c r="AX750" s="3">
        <f t="shared" ca="1" si="641"/>
        <v>-5.8049023273206476E-2</v>
      </c>
      <c r="AY750" s="3">
        <f t="shared" ca="1" si="642"/>
        <v>-6.0808869736867104E-2</v>
      </c>
      <c r="AZ750" s="3">
        <f t="shared" ca="1" si="591"/>
        <v>-6.3618848327778449E-2</v>
      </c>
      <c r="BC750" s="3">
        <f t="shared" ca="1" si="643"/>
        <v>0.50527494291509534</v>
      </c>
      <c r="BD750" s="3">
        <f t="shared" ca="1" si="643"/>
        <v>-0.63927361508090019</v>
      </c>
      <c r="BE750" s="3">
        <f t="shared" ca="1" si="643"/>
        <v>0.94197131131930512</v>
      </c>
    </row>
    <row r="751" spans="1:57" x14ac:dyDescent="0.2">
      <c r="A751" s="3">
        <f t="shared" si="592"/>
        <v>7.3899999999998869</v>
      </c>
      <c r="B751" s="3">
        <f t="shared" ca="1" si="593"/>
        <v>4.5895879866533996E-3</v>
      </c>
      <c r="C751" s="3">
        <f t="shared" ca="1" si="594"/>
        <v>2.3062296476533267E-3</v>
      </c>
      <c r="D751" s="3">
        <f t="shared" ca="1" si="595"/>
        <v>-1.0556728069149846E-3</v>
      </c>
      <c r="E751" s="3">
        <f t="shared" ca="1" si="596"/>
        <v>-5.0467929436523399E-3</v>
      </c>
      <c r="F751" s="3">
        <f t="shared" ca="1" si="597"/>
        <v>-9.3004000775733786E-3</v>
      </c>
      <c r="G751" s="3">
        <f t="shared" ca="1" si="598"/>
        <v>-1.3522778773356857E-2</v>
      </c>
      <c r="H751" s="3">
        <f t="shared" ca="1" si="599"/>
        <v>-1.7485166368996653E-2</v>
      </c>
      <c r="I751" s="3">
        <f t="shared" ca="1" si="600"/>
        <v>-2.1016602978982526E-2</v>
      </c>
      <c r="J751" s="3">
        <f t="shared" ca="1" si="601"/>
        <v>-2.3997336719775619E-2</v>
      </c>
      <c r="K751" s="3">
        <f t="shared" ca="1" si="602"/>
        <v>-2.6352585530090511E-2</v>
      </c>
      <c r="L751" s="3">
        <f t="shared" ca="1" si="603"/>
        <v>-2.8046561635673723E-2</v>
      </c>
      <c r="M751" s="3">
        <f t="shared" ca="1" si="604"/>
        <v>-2.907673327550029E-2</v>
      </c>
      <c r="N751" s="3">
        <f t="shared" ca="1" si="605"/>
        <v>-2.9468338846434117E-2</v>
      </c>
      <c r="O751" s="3">
        <f t="shared" ca="1" si="606"/>
        <v>-2.9269187063542361E-2</v>
      </c>
      <c r="P751" s="3">
        <f t="shared" ca="1" si="607"/>
        <v>-2.8544779307082532E-2</v>
      </c>
      <c r="Q751" s="3">
        <f t="shared" ca="1" si="608"/>
        <v>-2.7373783392475745E-2</v>
      </c>
      <c r="R751" s="3">
        <f t="shared" ca="1" si="609"/>
        <v>-2.5843877217028622E-2</v>
      </c>
      <c r="S751" s="3">
        <f t="shared" ca="1" si="610"/>
        <v>-2.4047970355879952E-2</v>
      </c>
      <c r="T751" s="3">
        <f t="shared" ca="1" si="611"/>
        <v>-2.2080804193766786E-2</v>
      </c>
      <c r="U751" s="3">
        <f t="shared" ca="1" si="612"/>
        <v>-2.0035927398704884E-2</v>
      </c>
      <c r="V751" s="3">
        <f t="shared" ca="1" si="613"/>
        <v>-1.8003042974008326E-2</v>
      </c>
      <c r="W751" s="3">
        <f t="shared" ca="1" si="614"/>
        <v>-1.6065724499699747E-2</v>
      </c>
      <c r="X751" s="3">
        <f t="shared" ca="1" si="615"/>
        <v>-1.4299501031267542E-2</v>
      </c>
      <c r="Y751" s="3">
        <f t="shared" ca="1" si="616"/>
        <v>-1.277031133705641E-2</v>
      </c>
      <c r="Z751" s="3">
        <f t="shared" ca="1" si="617"/>
        <v>-1.1533328268942017E-2</v>
      </c>
      <c r="AA751" s="3">
        <f t="shared" ca="1" si="618"/>
        <v>-1.0632153239420898E-2</v>
      </c>
      <c r="AB751" s="3">
        <f t="shared" ca="1" si="619"/>
        <v>-1.009837935103894E-2</v>
      </c>
      <c r="AC751" s="3">
        <f t="shared" ca="1" si="620"/>
        <v>-9.9515195744274421E-3</v>
      </c>
      <c r="AD751" s="3">
        <f t="shared" ca="1" si="621"/>
        <v>-1.0199292603442144E-2</v>
      </c>
      <c r="AE751" s="3">
        <f t="shared" ca="1" si="622"/>
        <v>-1.0838252224861906E-2</v>
      </c>
      <c r="AF751" s="3">
        <f t="shared" ca="1" si="623"/>
        <v>-1.1854735207285647E-2</v>
      </c>
      <c r="AG751" s="3">
        <f t="shared" ca="1" si="624"/>
        <v>-1.3226088448619727E-2</v>
      </c>
      <c r="AH751" s="3">
        <f t="shared" ca="1" si="625"/>
        <v>-1.4922121700372057E-2</v>
      </c>
      <c r="AI751" s="3">
        <f t="shared" ca="1" si="626"/>
        <v>-1.6906723522249926E-2</v>
      </c>
      <c r="AJ751" s="3">
        <f t="shared" ca="1" si="627"/>
        <v>-1.9139581517257198E-2</v>
      </c>
      <c r="AK751" s="3">
        <f t="shared" ca="1" si="628"/>
        <v>-2.1577964877368187E-2</v>
      </c>
      <c r="AL751" s="3">
        <f t="shared" ca="1" si="629"/>
        <v>-2.4178547836162828E-2</v>
      </c>
      <c r="AM751" s="3">
        <f t="shared" ca="1" si="630"/>
        <v>-2.6899252325251182E-2</v>
      </c>
      <c r="AN751" s="3">
        <f t="shared" ca="1" si="631"/>
        <v>-2.9701037874702515E-2</v>
      </c>
      <c r="AO751" s="3">
        <f t="shared" ca="1" si="632"/>
        <v>-3.2549461734455616E-2</v>
      </c>
      <c r="AP751" s="3">
        <f t="shared" ca="1" si="633"/>
        <v>-3.5415730021464385E-2</v>
      </c>
      <c r="AQ751" s="3">
        <f t="shared" ca="1" si="634"/>
        <v>-3.8276991473037994E-2</v>
      </c>
      <c r="AR751" s="3">
        <f t="shared" ca="1" si="635"/>
        <v>-4.1115918460935257E-2</v>
      </c>
      <c r="AS751" s="3">
        <f t="shared" ca="1" si="636"/>
        <v>-4.3920139705237671E-2</v>
      </c>
      <c r="AT751" s="3">
        <f t="shared" ca="1" si="637"/>
        <v>-4.6682506492353129E-2</v>
      </c>
      <c r="AU751" s="3">
        <f t="shared" ca="1" si="638"/>
        <v>-4.9403002447795843E-2</v>
      </c>
      <c r="AV751" s="3">
        <f t="shared" ca="1" si="639"/>
        <v>-5.2092102534998755E-2</v>
      </c>
      <c r="AW751" s="3">
        <f t="shared" ca="1" si="640"/>
        <v>-5.4773654051788412E-2</v>
      </c>
      <c r="AX751" s="3">
        <f t="shared" ca="1" si="641"/>
        <v>-5.7482767118774793E-2</v>
      </c>
      <c r="AY751" s="3">
        <f t="shared" ca="1" si="642"/>
        <v>-6.0251149062047545E-2</v>
      </c>
      <c r="AZ751" s="3">
        <f t="shared" ca="1" si="591"/>
        <v>-6.3078647942865912E-2</v>
      </c>
      <c r="BC751" s="3">
        <f t="shared" ca="1" si="643"/>
        <v>0.22914958183594614</v>
      </c>
      <c r="BD751" s="3">
        <f t="shared" ca="1" si="643"/>
        <v>-0.99789230569247067</v>
      </c>
      <c r="BE751" s="3">
        <f t="shared" ca="1" si="643"/>
        <v>7.5290899949367329E-2</v>
      </c>
    </row>
    <row r="752" spans="1:57" x14ac:dyDescent="0.2">
      <c r="A752" s="3">
        <f t="shared" si="592"/>
        <v>7.3999999999998867</v>
      </c>
      <c r="B752" s="3">
        <f t="shared" ca="1" si="593"/>
        <v>4.6677408300418582E-3</v>
      </c>
      <c r="C752" s="3">
        <f t="shared" ca="1" si="594"/>
        <v>2.2223946771278476E-3</v>
      </c>
      <c r="D752" s="3">
        <f t="shared" ca="1" si="595"/>
        <v>-1.2148665893237877E-3</v>
      </c>
      <c r="E752" s="3">
        <f t="shared" ca="1" si="596"/>
        <v>-5.2143437844230176E-3</v>
      </c>
      <c r="F752" s="3">
        <f t="shared" ca="1" si="597"/>
        <v>-9.426338326905509E-3</v>
      </c>
      <c r="G752" s="3">
        <f t="shared" ca="1" si="598"/>
        <v>-1.3571772627731238E-2</v>
      </c>
      <c r="H752" s="3">
        <f t="shared" ca="1" si="599"/>
        <v>-1.7434320244919536E-2</v>
      </c>
      <c r="I752" s="3">
        <f t="shared" ca="1" si="600"/>
        <v>-2.0853441167357479E-2</v>
      </c>
      <c r="J752" s="3">
        <f t="shared" ca="1" si="601"/>
        <v>-2.3717965266493606E-2</v>
      </c>
      <c r="K752" s="3">
        <f t="shared" ca="1" si="602"/>
        <v>-2.5960025416943127E-2</v>
      </c>
      <c r="L752" s="3">
        <f t="shared" ca="1" si="603"/>
        <v>-2.7549246429289357E-2</v>
      </c>
      <c r="M752" s="3">
        <f t="shared" ca="1" si="604"/>
        <v>-2.8487164450094013E-2</v>
      </c>
      <c r="N752" s="3">
        <f t="shared" ca="1" si="605"/>
        <v>-2.8801891941279932E-2</v>
      </c>
      <c r="O752" s="3">
        <f t="shared" ca="1" si="606"/>
        <v>-2.8543061717939862E-2</v>
      </c>
      <c r="P752" s="3">
        <f t="shared" ca="1" si="607"/>
        <v>-2.7777086062768432E-2</v>
      </c>
      <c r="Q752" s="3">
        <f t="shared" ca="1" si="608"/>
        <v>-2.6582760012683112E-2</v>
      </c>
      <c r="R752" s="3">
        <f t="shared" ca="1" si="609"/>
        <v>-2.5047227179585563E-2</v>
      </c>
      <c r="S752" s="3">
        <f t="shared" ca="1" si="610"/>
        <v>-2.3262316151573675E-2</v>
      </c>
      <c r="T752" s="3">
        <f t="shared" ca="1" si="611"/>
        <v>-2.132124809565741E-2</v>
      </c>
      <c r="U752" s="3">
        <f t="shared" ca="1" si="612"/>
        <v>-1.9315712441370134E-2</v>
      </c>
      <c r="V752" s="3">
        <f t="shared" ca="1" si="613"/>
        <v>-1.733330696365851E-2</v>
      </c>
      <c r="W752" s="3">
        <f t="shared" ca="1" si="614"/>
        <v>-1.5455339937730767E-2</v>
      </c>
      <c r="X752" s="3">
        <f t="shared" ca="1" si="615"/>
        <v>-1.3754993856297104E-2</v>
      </c>
      <c r="Y752" s="3">
        <f t="shared" ca="1" si="616"/>
        <v>-1.2295851370461807E-2</v>
      </c>
      <c r="Z752" s="3">
        <f t="shared" ca="1" si="617"/>
        <v>-1.113078419643573E-2</v>
      </c>
      <c r="AA752" s="3">
        <f t="shared" ca="1" si="618"/>
        <v>-1.0301204889696304E-2</v>
      </c>
      <c r="AB752" s="3">
        <f t="shared" ca="1" si="619"/>
        <v>-9.8366799459562761E-3</v>
      </c>
      <c r="AC752" s="3">
        <f t="shared" ca="1" si="620"/>
        <v>-9.7549005109664483E-3</v>
      </c>
      <c r="AD752" s="3">
        <f t="shared" ca="1" si="621"/>
        <v>-1.0062003161612975E-2</v>
      </c>
      <c r="AE752" s="3">
        <f t="shared" ca="1" si="622"/>
        <v>-1.0753226360131665E-2</v>
      </c>
      <c r="AF752" s="3">
        <f t="shared" ca="1" si="623"/>
        <v>-1.1813877294153294E-2</v>
      </c>
      <c r="AG752" s="3">
        <f t="shared" ca="1" si="624"/>
        <v>-1.3220569559069393E-2</v>
      </c>
      <c r="AH752" s="3">
        <f t="shared" ca="1" si="625"/>
        <v>-1.494267784392753E-2</v>
      </c>
      <c r="AI752" s="3">
        <f t="shared" ca="1" si="626"/>
        <v>-1.6943947367057312E-2</v>
      </c>
      <c r="AJ752" s="3">
        <f t="shared" ca="1" si="627"/>
        <v>-1.9184199481569939E-2</v>
      </c>
      <c r="AK752" s="3">
        <f t="shared" ca="1" si="628"/>
        <v>-2.1621091924845477E-2</v>
      </c>
      <c r="AL752" s="3">
        <f t="shared" ca="1" si="629"/>
        <v>-2.421191233424675E-2</v>
      </c>
      <c r="AM752" s="3">
        <f t="shared" ca="1" si="630"/>
        <v>-2.6915382348779181E-2</v>
      </c>
      <c r="AN752" s="3">
        <f t="shared" ca="1" si="631"/>
        <v>-2.9693398257397641E-2</v>
      </c>
      <c r="AO752" s="3">
        <f t="shared" ca="1" si="632"/>
        <v>-3.25125291411874E-2</v>
      </c>
      <c r="AP752" s="3">
        <f t="shared" ca="1" si="633"/>
        <v>-3.5344993934289158E-2</v>
      </c>
      <c r="AQ752" s="3">
        <f t="shared" ca="1" si="634"/>
        <v>-3.8168874840687296E-2</v>
      </c>
      <c r="AR752" s="3">
        <f t="shared" ca="1" si="635"/>
        <v>-4.0967622143069732E-2</v>
      </c>
      <c r="AS752" s="3">
        <f t="shared" ca="1" si="636"/>
        <v>-4.3729423167245068E-2</v>
      </c>
      <c r="AT752" s="3">
        <f t="shared" ca="1" si="637"/>
        <v>-4.6447413739863219E-2</v>
      </c>
      <c r="AU752" s="3">
        <f t="shared" ca="1" si="638"/>
        <v>-4.9121522061395778E-2</v>
      </c>
      <c r="AV752" s="3">
        <f t="shared" ca="1" si="639"/>
        <v>-5.1761715954159432E-2</v>
      </c>
      <c r="AW752" s="3">
        <f t="shared" ca="1" si="640"/>
        <v>-5.4390674479698288E-2</v>
      </c>
      <c r="AX752" s="3">
        <f t="shared" ca="1" si="641"/>
        <v>-5.704131025745092E-2</v>
      </c>
      <c r="AY752" s="3">
        <f t="shared" ca="1" si="642"/>
        <v>-5.9741703358195036E-2</v>
      </c>
      <c r="AZ752" s="3">
        <f t="shared" ca="1" si="591"/>
        <v>-6.2486539335395296E-2</v>
      </c>
      <c r="BC752" s="3">
        <f t="shared" ca="1" si="643"/>
        <v>0.25026014731814783</v>
      </c>
      <c r="BD752" s="3">
        <f t="shared" ca="1" si="643"/>
        <v>0.24018028704391003</v>
      </c>
      <c r="BE752" s="3">
        <f t="shared" ca="1" si="643"/>
        <v>1.4351693832119432</v>
      </c>
    </row>
    <row r="753" spans="1:57" x14ac:dyDescent="0.2">
      <c r="A753" s="3">
        <f t="shared" si="592"/>
        <v>7.4099999999998865</v>
      </c>
      <c r="B753" s="3">
        <f t="shared" ca="1" si="593"/>
        <v>5.4658161216832313E-3</v>
      </c>
      <c r="C753" s="3">
        <f t="shared" ca="1" si="594"/>
        <v>3.4571787618850446E-3</v>
      </c>
      <c r="D753" s="3">
        <f t="shared" ca="1" si="595"/>
        <v>4.3096779520550516E-4</v>
      </c>
      <c r="E753" s="3">
        <f t="shared" ca="1" si="596"/>
        <v>-3.185121665502564E-3</v>
      </c>
      <c r="F753" s="3">
        <f t="shared" ca="1" si="597"/>
        <v>-7.0428218011566708E-3</v>
      </c>
      <c r="G753" s="3">
        <f t="shared" ca="1" si="598"/>
        <v>-1.0863968521940243E-2</v>
      </c>
      <c r="H753" s="3">
        <f t="shared" ca="1" si="599"/>
        <v>-1.4432684310608833E-2</v>
      </c>
      <c r="I753" s="3">
        <f t="shared" ca="1" si="600"/>
        <v>-1.7588463729762551E-2</v>
      </c>
      <c r="J753" s="3">
        <f t="shared" ca="1" si="601"/>
        <v>-2.0219804924791016E-2</v>
      </c>
      <c r="K753" s="3">
        <f t="shared" ca="1" si="602"/>
        <v>-2.2258188751332959E-2</v>
      </c>
      <c r="L753" s="3">
        <f t="shared" ca="1" si="603"/>
        <v>-2.3672311763019992E-2</v>
      </c>
      <c r="M753" s="3">
        <f t="shared" ca="1" si="604"/>
        <v>-2.4462547750948718E-2</v>
      </c>
      <c r="N753" s="3">
        <f t="shared" ca="1" si="605"/>
        <v>-2.4655652900697465E-2</v>
      </c>
      <c r="O753" s="3">
        <f t="shared" ca="1" si="606"/>
        <v>-2.4299747927111127E-2</v>
      </c>
      <c r="P753" s="3">
        <f t="shared" ca="1" si="607"/>
        <v>-2.3459613052470907E-2</v>
      </c>
      <c r="Q753" s="3">
        <f t="shared" ca="1" si="608"/>
        <v>-2.2212324783846091E-2</v>
      </c>
      <c r="R753" s="3">
        <f t="shared" ca="1" si="609"/>
        <v>-2.0643252761080918E-2</v>
      </c>
      <c r="S753" s="3">
        <f t="shared" ca="1" si="610"/>
        <v>-1.884242469677358E-2</v>
      </c>
      <c r="T753" s="3">
        <f t="shared" ca="1" si="611"/>
        <v>-1.6901260064535673E-2</v>
      </c>
      <c r="U753" s="3">
        <f t="shared" ca="1" si="612"/>
        <v>-1.4909669488393755E-2</v>
      </c>
      <c r="V753" s="3">
        <f t="shared" ca="1" si="613"/>
        <v>-1.2953516233267758E-2</v>
      </c>
      <c r="W753" s="3">
        <f t="shared" ca="1" si="614"/>
        <v>-1.1112437530051436E-2</v>
      </c>
      <c r="X753" s="3">
        <f t="shared" ca="1" si="615"/>
        <v>-9.4580252473558703E-3</v>
      </c>
      <c r="Y753" s="3">
        <f t="shared" ca="1" si="616"/>
        <v>-8.0523665504997552E-3</v>
      </c>
      <c r="Z753" s="3">
        <f t="shared" ca="1" si="617"/>
        <v>-6.9469452370525932E-3</v>
      </c>
      <c r="AA753" s="3">
        <f t="shared" ca="1" si="618"/>
        <v>-6.181903578752721E-3</v>
      </c>
      <c r="AB753" s="3">
        <f t="shared" ca="1" si="619"/>
        <v>-5.7856630420457271E-3</v>
      </c>
      <c r="AC753" s="3">
        <f t="shared" ca="1" si="620"/>
        <v>-5.774900053988897E-3</v>
      </c>
      <c r="AD753" s="3">
        <f t="shared" ca="1" si="621"/>
        <v>-6.1548691085554713E-3</v>
      </c>
      <c r="AE753" s="3">
        <f t="shared" ca="1" si="622"/>
        <v>-6.9200585784010846E-3</v>
      </c>
      <c r="AF753" s="3">
        <f t="shared" ca="1" si="623"/>
        <v>-8.0551536530622542E-3</v>
      </c>
      <c r="AG753" s="3">
        <f t="shared" ca="1" si="624"/>
        <v>-9.5362665796915585E-3</v>
      </c>
      <c r="AH753" s="3">
        <f t="shared" ca="1" si="625"/>
        <v>-1.1332380215525481E-2</v>
      </c>
      <c r="AI753" s="3">
        <f t="shared" ca="1" si="626"/>
        <v>-1.3406942736535282E-2</v>
      </c>
      <c r="AJ753" s="3">
        <f t="shared" ca="1" si="627"/>
        <v>-1.5719555293832618E-2</v>
      </c>
      <c r="AK753" s="3">
        <f t="shared" ca="1" si="628"/>
        <v>-1.8227711527617419E-2</v>
      </c>
      <c r="AL753" s="3">
        <f t="shared" ca="1" si="629"/>
        <v>-2.0888567566701752E-2</v>
      </c>
      <c r="AM753" s="3">
        <f t="shared" ca="1" si="630"/>
        <v>-2.3660718834172419E-2</v>
      </c>
      <c r="AN753" s="3">
        <f t="shared" ca="1" si="631"/>
        <v>-2.6505907541374253E-2</v>
      </c>
      <c r="AO753" s="3">
        <f t="shared" ca="1" si="632"/>
        <v>-2.9390479840689036E-2</v>
      </c>
      <c r="AP753" s="3">
        <f t="shared" ca="1" si="633"/>
        <v>-3.2286314786826885E-2</v>
      </c>
      <c r="AQ753" s="3">
        <f t="shared" ca="1" si="634"/>
        <v>-3.5170988490908751E-2</v>
      </c>
      <c r="AR753" s="3">
        <f t="shared" ca="1" si="635"/>
        <v>-3.8027238844053519E-2</v>
      </c>
      <c r="AS753" s="3">
        <f t="shared" ca="1" si="636"/>
        <v>-4.0842311662595186E-2</v>
      </c>
      <c r="AT753" s="3">
        <f t="shared" ca="1" si="637"/>
        <v>-4.3608162792828947E-2</v>
      </c>
      <c r="AU753" s="3">
        <f t="shared" ca="1" si="638"/>
        <v>-4.6323285676897336E-2</v>
      </c>
      <c r="AV753" s="3">
        <f t="shared" ca="1" si="639"/>
        <v>-4.8995900286810085E-2</v>
      </c>
      <c r="AW753" s="3">
        <f t="shared" ca="1" si="640"/>
        <v>-5.1646472455899123E-2</v>
      </c>
      <c r="AX753" s="3">
        <f t="shared" ca="1" si="641"/>
        <v>-5.4304932529976382E-2</v>
      </c>
      <c r="AY753" s="3">
        <f t="shared" ca="1" si="642"/>
        <v>-5.6995284699575613E-2</v>
      </c>
      <c r="AZ753" s="3">
        <f t="shared" ca="1" si="591"/>
        <v>-5.9707443987209063E-2</v>
      </c>
      <c r="BC753" s="3">
        <f t="shared" ca="1" si="643"/>
        <v>2.8550451132937908</v>
      </c>
      <c r="BD753" s="3">
        <f t="shared" ca="1" si="643"/>
        <v>0.94290577797431396</v>
      </c>
      <c r="BE753" s="3">
        <f t="shared" ca="1" si="643"/>
        <v>0.46898191220246321</v>
      </c>
    </row>
    <row r="754" spans="1:57" x14ac:dyDescent="0.2">
      <c r="A754" s="3">
        <f t="shared" si="592"/>
        <v>7.4199999999998862</v>
      </c>
      <c r="B754" s="3">
        <f t="shared" ca="1" si="593"/>
        <v>5.5617550621288973E-3</v>
      </c>
      <c r="C754" s="3">
        <f t="shared" ca="1" si="594"/>
        <v>3.637530693443105E-3</v>
      </c>
      <c r="D754" s="3">
        <f t="shared" ca="1" si="595"/>
        <v>6.71260459234413E-4</v>
      </c>
      <c r="E754" s="3">
        <f t="shared" ca="1" si="596"/>
        <v>-2.9036908241448366E-3</v>
      </c>
      <c r="F754" s="3">
        <f t="shared" ca="1" si="597"/>
        <v>-6.7342273516663624E-3</v>
      </c>
      <c r="G754" s="3">
        <f t="shared" ca="1" si="598"/>
        <v>-1.0538124764779758E-2</v>
      </c>
      <c r="H754" s="3">
        <f t="shared" ca="1" si="599"/>
        <v>-1.4096141044507831E-2</v>
      </c>
      <c r="I754" s="3">
        <f t="shared" ca="1" si="600"/>
        <v>-1.7245033000045259E-2</v>
      </c>
      <c r="J754" s="3">
        <f t="shared" ca="1" si="601"/>
        <v>-1.9871121974061618E-2</v>
      </c>
      <c r="K754" s="3">
        <f t="shared" ca="1" si="602"/>
        <v>-2.1904210520660265E-2</v>
      </c>
      <c r="L754" s="3">
        <f t="shared" ca="1" si="603"/>
        <v>-2.3311756383126263E-2</v>
      </c>
      <c r="M754" s="3">
        <f t="shared" ca="1" si="604"/>
        <v>-2.4093278497683553E-2</v>
      </c>
      <c r="N754" s="3">
        <f t="shared" ca="1" si="605"/>
        <v>-2.427501004128068E-2</v>
      </c>
      <c r="O754" s="3">
        <f t="shared" ca="1" si="606"/>
        <v>-2.3904831764123339E-2</v>
      </c>
      <c r="P754" s="3">
        <f t="shared" ca="1" si="607"/>
        <v>-2.3047521320246581E-2</v>
      </c>
      <c r="Q754" s="3">
        <f t="shared" ca="1" si="608"/>
        <v>-2.1780347413140427E-2</v>
      </c>
      <c r="R754" s="3">
        <f t="shared" ca="1" si="609"/>
        <v>-2.0189026938694545E-2</v>
      </c>
      <c r="S754" s="3">
        <f t="shared" ca="1" si="610"/>
        <v>-1.8364053123069549E-2</v>
      </c>
      <c r="T754" s="3">
        <f t="shared" ca="1" si="611"/>
        <v>-1.6397395347783141E-2</v>
      </c>
      <c r="U754" s="3">
        <f t="shared" ca="1" si="612"/>
        <v>-1.4379567688504329E-2</v>
      </c>
      <c r="V754" s="3">
        <f t="shared" ca="1" si="613"/>
        <v>-1.2397062648628041E-2</v>
      </c>
      <c r="W754" s="3">
        <f t="shared" ca="1" si="614"/>
        <v>-1.0530147881216343E-2</v>
      </c>
      <c r="X754" s="3">
        <f t="shared" ca="1" si="615"/>
        <v>-8.8510254321484006E-3</v>
      </c>
      <c r="Y754" s="3">
        <f t="shared" ca="1" si="616"/>
        <v>-7.4223541237434364E-3</v>
      </c>
      <c r="Z754" s="3">
        <f t="shared" ca="1" si="617"/>
        <v>-6.2961357149213179E-3</v>
      </c>
      <c r="AA754" s="3">
        <f t="shared" ca="1" si="618"/>
        <v>-5.512964595611341E-3</v>
      </c>
      <c r="AB754" s="3">
        <f t="shared" ca="1" si="619"/>
        <v>-5.101639299975794E-3</v>
      </c>
      <c r="AC754" s="3">
        <f t="shared" ca="1" si="620"/>
        <v>-5.0791318888713851E-3</v>
      </c>
      <c r="AD754" s="3">
        <f t="shared" ca="1" si="621"/>
        <v>-5.4509073277688586E-3</v>
      </c>
      <c r="AE754" s="3">
        <f t="shared" ca="1" si="622"/>
        <v>-6.211577987333434E-3</v>
      </c>
      <c r="AF754" s="3">
        <f t="shared" ca="1" si="623"/>
        <v>-7.3458673961189682E-3</v>
      </c>
      <c r="AG754" s="3">
        <f t="shared" ca="1" si="624"/>
        <v>-8.8298431436631061E-3</v>
      </c>
      <c r="AH754" s="3">
        <f t="shared" ca="1" si="625"/>
        <v>-1.0632364796171568E-2</v>
      </c>
      <c r="AI754" s="3">
        <f t="shared" ca="1" si="626"/>
        <v>-1.2716684772954708E-2</v>
      </c>
      <c r="AJ754" s="3">
        <f t="shared" ca="1" si="627"/>
        <v>-1.5042144347901798E-2</v>
      </c>
      <c r="AK754" s="3">
        <f t="shared" ca="1" si="628"/>
        <v>-1.7565924112856363E-2</v>
      </c>
      <c r="AL754" s="3">
        <f t="shared" ca="1" si="629"/>
        <v>-2.0244827516622051E-2</v>
      </c>
      <c r="AM754" s="3">
        <f t="shared" ca="1" si="630"/>
        <v>-2.3037072779418015E-2</v>
      </c>
      <c r="AN754" s="3">
        <f t="shared" ca="1" si="631"/>
        <v>-2.59040149884819E-2</v>
      </c>
      <c r="AO754" s="3">
        <f t="shared" ca="1" si="632"/>
        <v>-2.8811615422575369E-2</v>
      </c>
      <c r="AP754" s="3">
        <f t="shared" ca="1" si="633"/>
        <v>-3.173138108440185E-2</v>
      </c>
      <c r="AQ754" s="3">
        <f t="shared" ca="1" si="634"/>
        <v>-3.4640543860241901E-2</v>
      </c>
      <c r="AR754" s="3">
        <f t="shared" ca="1" si="635"/>
        <v>-3.7521554978987154E-2</v>
      </c>
      <c r="AS754" s="3">
        <f t="shared" ca="1" si="636"/>
        <v>-4.0361483473568611E-2</v>
      </c>
      <c r="AT754" s="3">
        <f t="shared" ca="1" si="637"/>
        <v>-4.3152289050420657E-2</v>
      </c>
      <c r="AU754" s="3">
        <f t="shared" ca="1" si="638"/>
        <v>-4.589271815559802E-2</v>
      </c>
      <c r="AV754" s="3">
        <f t="shared" ca="1" si="639"/>
        <v>-4.8591523753505138E-2</v>
      </c>
      <c r="AW754" s="3">
        <f t="shared" ca="1" si="640"/>
        <v>-5.126992577363209E-2</v>
      </c>
      <c r="AX754" s="3">
        <f t="shared" ca="1" si="641"/>
        <v>-5.395862749585751E-2</v>
      </c>
      <c r="AY754" s="3">
        <f t="shared" ca="1" si="642"/>
        <v>-5.6682222002046347E-2</v>
      </c>
      <c r="AZ754" s="3">
        <f t="shared" ca="1" si="591"/>
        <v>-5.9432094759803787E-2</v>
      </c>
      <c r="BC754" s="3">
        <f t="shared" ca="1" si="643"/>
        <v>0.41235751626619788</v>
      </c>
      <c r="BD754" s="3">
        <f t="shared" ca="1" si="643"/>
        <v>-0.1722163724741721</v>
      </c>
      <c r="BE754" s="3">
        <f t="shared" ca="1" si="643"/>
        <v>-0.59839808319432919</v>
      </c>
    </row>
    <row r="755" spans="1:57" x14ac:dyDescent="0.2">
      <c r="A755" s="3">
        <f t="shared" si="592"/>
        <v>7.429999999999886</v>
      </c>
      <c r="B755" s="3">
        <f t="shared" ca="1" si="593"/>
        <v>5.8755488072928111E-3</v>
      </c>
      <c r="C755" s="3">
        <f t="shared" ca="1" si="594"/>
        <v>3.5660277596471822E-3</v>
      </c>
      <c r="D755" s="3">
        <f t="shared" ca="1" si="595"/>
        <v>3.8938009409286603E-4</v>
      </c>
      <c r="E755" s="3">
        <f t="shared" ca="1" si="596"/>
        <v>-3.258560243414458E-3</v>
      </c>
      <c r="F755" s="3">
        <f t="shared" ca="1" si="597"/>
        <v>-7.057393923318756E-3</v>
      </c>
      <c r="G755" s="3">
        <f t="shared" ca="1" si="598"/>
        <v>-1.0753126991024226E-2</v>
      </c>
      <c r="H755" s="3">
        <f t="shared" ca="1" si="599"/>
        <v>-1.4150635987303879E-2</v>
      </c>
      <c r="I755" s="3">
        <f t="shared" ca="1" si="600"/>
        <v>-1.7107025437685837E-2</v>
      </c>
      <c r="J755" s="3">
        <f t="shared" ca="1" si="601"/>
        <v>-1.9525521618265498E-2</v>
      </c>
      <c r="K755" s="3">
        <f t="shared" ca="1" si="602"/>
        <v>-2.1349704480289448E-2</v>
      </c>
      <c r="L755" s="3">
        <f t="shared" ca="1" si="603"/>
        <v>-2.2557984150876242E-2</v>
      </c>
      <c r="M755" s="3">
        <f t="shared" ca="1" si="604"/>
        <v>-2.3158296769218829E-2</v>
      </c>
      <c r="N755" s="3">
        <f t="shared" ca="1" si="605"/>
        <v>-2.3183034627056807E-2</v>
      </c>
      <c r="O755" s="3">
        <f t="shared" ca="1" si="606"/>
        <v>-2.2684243733975158E-2</v>
      </c>
      <c r="P755" s="3">
        <f t="shared" ca="1" si="607"/>
        <v>-2.1729124368769139E-2</v>
      </c>
      <c r="Q755" s="3">
        <f t="shared" ca="1" si="608"/>
        <v>-2.039586329609766E-2</v>
      </c>
      <c r="R755" s="3">
        <f t="shared" ca="1" si="609"/>
        <v>-1.8769815742812137E-2</v>
      </c>
      <c r="S755" s="3">
        <f t="shared" ca="1" si="610"/>
        <v>-1.6940045109013896E-2</v>
      </c>
      <c r="T755" s="3">
        <f t="shared" ca="1" si="611"/>
        <v>-1.4996221142880854E-2</v>
      </c>
      <c r="U755" s="3">
        <f t="shared" ca="1" si="612"/>
        <v>-1.3025873679538429E-2</v>
      </c>
      <c r="V755" s="3">
        <f t="shared" ca="1" si="613"/>
        <v>-1.1111998505763077E-2</v>
      </c>
      <c r="W755" s="3">
        <f t="shared" ca="1" si="614"/>
        <v>-9.331013203379989E-3</v>
      </c>
      <c r="X755" s="3">
        <f t="shared" ca="1" si="615"/>
        <v>-7.7510625241363276E-3</v>
      </c>
      <c r="Y755" s="3">
        <f t="shared" ca="1" si="616"/>
        <v>-6.4306738933562375E-3</v>
      </c>
      <c r="Z755" s="3">
        <f t="shared" ca="1" si="617"/>
        <v>-5.4177636248234134E-3</v>
      </c>
      <c r="AA755" s="3">
        <f t="shared" ca="1" si="618"/>
        <v>-4.7489935321790985E-3</v>
      </c>
      <c r="AB755" s="3">
        <f t="shared" ca="1" si="619"/>
        <v>-4.4494761331502156E-3</v>
      </c>
      <c r="AC755" s="3">
        <f t="shared" ca="1" si="620"/>
        <v>-4.532824379658365E-3</v>
      </c>
      <c r="AD755" s="3">
        <f t="shared" ca="1" si="621"/>
        <v>-5.0015378698356336E-3</v>
      </c>
      <c r="AE755" s="3">
        <f t="shared" ca="1" si="622"/>
        <v>-5.8477104302169418E-3</v>
      </c>
      <c r="AF755" s="3">
        <f t="shared" ca="1" si="623"/>
        <v>-7.0540329063188871E-3</v>
      </c>
      <c r="AG755" s="3">
        <f t="shared" ca="1" si="624"/>
        <v>-8.5950507846911453E-3</v>
      </c>
      <c r="AH755" s="3">
        <f t="shared" ca="1" si="625"/>
        <v>-1.0438622366635163E-2</v>
      </c>
      <c r="AI755" s="3">
        <f t="shared" ca="1" si="626"/>
        <v>-1.2547515550846069E-2</v>
      </c>
      <c r="AJ755" s="3">
        <f t="shared" ca="1" si="627"/>
        <v>-1.4881085763064253E-2</v>
      </c>
      <c r="AK755" s="3">
        <f t="shared" ca="1" si="628"/>
        <v>-1.7396994787848105E-2</v>
      </c>
      <c r="AL755" s="3">
        <f t="shared" ca="1" si="629"/>
        <v>-2.0052949081764436E-2</v>
      </c>
      <c r="AM755" s="3">
        <f t="shared" ca="1" si="630"/>
        <v>-2.2808431825956894E-2</v>
      </c>
      <c r="AN755" s="3">
        <f t="shared" ca="1" si="631"/>
        <v>-2.5626348450381971E-2</v>
      </c>
      <c r="AO755" s="3">
        <f t="shared" ca="1" si="632"/>
        <v>-2.8474400809787706E-2</v>
      </c>
      <c r="AP755" s="3">
        <f t="shared" ca="1" si="633"/>
        <v>-3.132591392385238E-2</v>
      </c>
      <c r="AQ755" s="3">
        <f t="shared" ca="1" si="634"/>
        <v>-3.415989082102408E-2</v>
      </c>
      <c r="AR755" s="3">
        <f t="shared" ca="1" si="635"/>
        <v>-3.6960381404817652E-2</v>
      </c>
      <c r="AS755" s="3">
        <f t="shared" ca="1" si="636"/>
        <v>-3.9715761656772604E-2</v>
      </c>
      <c r="AT755" s="3">
        <f t="shared" ca="1" si="637"/>
        <v>-4.2418889117841023E-2</v>
      </c>
      <c r="AU755" s="3">
        <f t="shared" ca="1" si="638"/>
        <v>-4.506886243026817E-2</v>
      </c>
      <c r="AV755" s="3">
        <f t="shared" ca="1" si="639"/>
        <v>-4.7674049731233341E-2</v>
      </c>
      <c r="AW755" s="3">
        <f t="shared" ca="1" si="640"/>
        <v>-5.0254250748182121E-2</v>
      </c>
      <c r="AX755" s="3">
        <f t="shared" ca="1" si="641"/>
        <v>-5.2837258143064052E-2</v>
      </c>
      <c r="AY755" s="3">
        <f t="shared" ca="1" si="642"/>
        <v>-5.5442817526062158E-2</v>
      </c>
      <c r="AZ755" s="3">
        <f t="shared" ca="1" si="591"/>
        <v>-5.8056152770646602E-2</v>
      </c>
      <c r="BC755" s="3">
        <f t="shared" ca="1" si="643"/>
        <v>0.54873407408985031</v>
      </c>
      <c r="BD755" s="3">
        <f t="shared" ca="1" si="643"/>
        <v>-0.15804454881599739</v>
      </c>
      <c r="BE755" s="3">
        <f t="shared" ca="1" si="643"/>
        <v>2.6021158037898218</v>
      </c>
    </row>
    <row r="756" spans="1:57" x14ac:dyDescent="0.2">
      <c r="A756" s="3">
        <f t="shared" si="592"/>
        <v>7.4399999999998858</v>
      </c>
      <c r="B756" s="3">
        <f t="shared" ca="1" si="593"/>
        <v>5.881282650224513E-3</v>
      </c>
      <c r="C756" s="3">
        <f t="shared" ca="1" si="594"/>
        <v>3.5419302396321978E-3</v>
      </c>
      <c r="D756" s="3">
        <f t="shared" ca="1" si="595"/>
        <v>3.8198377223621591E-4</v>
      </c>
      <c r="E756" s="3">
        <f t="shared" ca="1" si="596"/>
        <v>-3.2151363509039742E-3</v>
      </c>
      <c r="F756" s="3">
        <f t="shared" ca="1" si="597"/>
        <v>-6.9396856511437085E-3</v>
      </c>
      <c r="G756" s="3">
        <f t="shared" ca="1" si="598"/>
        <v>-1.0546708428868706E-2</v>
      </c>
      <c r="H756" s="3">
        <f t="shared" ca="1" si="599"/>
        <v>-1.3848638733206202E-2</v>
      </c>
      <c r="I756" s="3">
        <f t="shared" ca="1" si="600"/>
        <v>-1.6708788309862867E-2</v>
      </c>
      <c r="J756" s="3">
        <f t="shared" ca="1" si="601"/>
        <v>-1.9035365717587682E-2</v>
      </c>
      <c r="K756" s="3">
        <f t="shared" ca="1" si="602"/>
        <v>-2.0775828621276846E-2</v>
      </c>
      <c r="L756" s="3">
        <f t="shared" ca="1" si="603"/>
        <v>-2.191147576817554E-2</v>
      </c>
      <c r="M756" s="3">
        <f t="shared" ca="1" si="604"/>
        <v>-2.2452253437998893E-2</v>
      </c>
      <c r="N756" s="3">
        <f t="shared" ca="1" si="605"/>
        <v>-2.2431791285110466E-2</v>
      </c>
      <c r="O756" s="3">
        <f t="shared" ca="1" si="606"/>
        <v>-2.1902700572515615E-2</v>
      </c>
      <c r="P756" s="3">
        <f t="shared" ca="1" si="607"/>
        <v>-2.0932170207141346E-2</v>
      </c>
      <c r="Q756" s="3">
        <f t="shared" ca="1" si="608"/>
        <v>-1.9597889118831896E-2</v>
      </c>
      <c r="R756" s="3">
        <f t="shared" ca="1" si="609"/>
        <v>-1.7984312990874836E-2</v>
      </c>
      <c r="S756" s="3">
        <f t="shared" ca="1" si="610"/>
        <v>-1.617928329574243E-2</v>
      </c>
      <c r="T756" s="3">
        <f t="shared" ca="1" si="611"/>
        <v>-1.4270999402582033E-2</v>
      </c>
      <c r="U756" s="3">
        <f t="shared" ca="1" si="612"/>
        <v>-1.2345340930650971E-2</v>
      </c>
      <c r="V756" s="3">
        <f t="shared" ca="1" si="613"/>
        <v>-1.0483536990771427E-2</v>
      </c>
      <c r="W756" s="3">
        <f t="shared" ca="1" si="614"/>
        <v>-8.7601802261556214E-3</v>
      </c>
      <c r="X756" s="3">
        <f t="shared" ca="1" si="615"/>
        <v>-7.2415852244838508E-3</v>
      </c>
      <c r="Y756" s="3">
        <f t="shared" ca="1" si="616"/>
        <v>-5.9844918759504213E-3</v>
      </c>
      <c r="Z756" s="3">
        <f t="shared" ca="1" si="617"/>
        <v>-5.0351142057283565E-3</v>
      </c>
      <c r="AA756" s="3">
        <f t="shared" ca="1" si="618"/>
        <v>-4.4285342934014321E-3</v>
      </c>
      <c r="AB756" s="3">
        <f t="shared" ca="1" si="619"/>
        <v>-4.1884393868439791E-3</v>
      </c>
      <c r="AC756" s="3">
        <f t="shared" ca="1" si="620"/>
        <v>-4.3271980251703883E-3</v>
      </c>
      <c r="AD756" s="3">
        <f t="shared" ca="1" si="621"/>
        <v>-4.8462669552111117E-3</v>
      </c>
      <c r="AE756" s="3">
        <f t="shared" ca="1" si="622"/>
        <v>-5.7369134898057799E-3</v>
      </c>
      <c r="AF756" s="3">
        <f t="shared" ca="1" si="623"/>
        <v>-6.9812268552012875E-3</v>
      </c>
      <c r="AG756" s="3">
        <f t="shared" ca="1" si="624"/>
        <v>-8.5533778781038475E-3</v>
      </c>
      <c r="AH756" s="3">
        <f t="shared" ca="1" si="625"/>
        <v>-1.0421072595608091E-2</v>
      </c>
      <c r="AI756" s="3">
        <f t="shared" ca="1" si="626"/>
        <v>-1.2547137959646038E-2</v>
      </c>
      <c r="AJ756" s="3">
        <f t="shared" ca="1" si="627"/>
        <v>-1.4891182548732416E-2</v>
      </c>
      <c r="AK756" s="3">
        <f t="shared" ca="1" si="628"/>
        <v>-1.7411292451312246E-2</v>
      </c>
      <c r="AL756" s="3">
        <f t="shared" ca="1" si="629"/>
        <v>-2.0065740845425867E-2</v>
      </c>
      <c r="AM756" s="3">
        <f t="shared" ca="1" si="630"/>
        <v>-2.2814684470161911E-2</v>
      </c>
      <c r="AN756" s="3">
        <f t="shared" ca="1" si="631"/>
        <v>-2.5621764651894099E-2</v>
      </c>
      <c r="AO756" s="3">
        <f t="shared" ca="1" si="632"/>
        <v>-2.8455426253718621E-2</v>
      </c>
      <c r="AP756" s="3">
        <f t="shared" ca="1" si="633"/>
        <v>-3.1289679497653843E-2</v>
      </c>
      <c r="AQ756" s="3">
        <f t="shared" ca="1" si="634"/>
        <v>-3.4104086401905237E-2</v>
      </c>
      <c r="AR756" s="3">
        <f t="shared" ca="1" si="635"/>
        <v>-3.6883067945820525E-2</v>
      </c>
      <c r="AS756" s="3">
        <f t="shared" ca="1" si="636"/>
        <v>-3.9615135646444512E-2</v>
      </c>
      <c r="AT756" s="3">
        <f t="shared" ca="1" si="637"/>
        <v>-4.2293008693716959E-2</v>
      </c>
      <c r="AU756" s="3">
        <f t="shared" ca="1" si="638"/>
        <v>-4.4915323125458713E-2</v>
      </c>
      <c r="AV756" s="3">
        <f t="shared" ca="1" si="639"/>
        <v>-4.7489561781106387E-2</v>
      </c>
      <c r="AW756" s="3">
        <f t="shared" ca="1" si="640"/>
        <v>-5.0034017826306128E-2</v>
      </c>
      <c r="AX756" s="3">
        <f t="shared" ca="1" si="641"/>
        <v>-5.2574011972558073E-2</v>
      </c>
      <c r="AY756" s="3">
        <f t="shared" ca="1" si="642"/>
        <v>-5.5125546010818767E-2</v>
      </c>
      <c r="AZ756" s="3">
        <f t="shared" ca="1" si="591"/>
        <v>-5.7670084369667647E-2</v>
      </c>
      <c r="BC756" s="3">
        <f t="shared" ca="1" si="643"/>
        <v>0.25827098571455132</v>
      </c>
      <c r="BD756" s="3">
        <f t="shared" ca="1" si="643"/>
        <v>0.57631404754795845</v>
      </c>
      <c r="BE756" s="3">
        <f t="shared" ca="1" si="643"/>
        <v>1.05175132786714</v>
      </c>
    </row>
    <row r="757" spans="1:57" x14ac:dyDescent="0.2">
      <c r="A757" s="3">
        <f t="shared" si="592"/>
        <v>7.4499999999998856</v>
      </c>
      <c r="B757" s="3">
        <f t="shared" ca="1" si="593"/>
        <v>6.4575022216914676E-3</v>
      </c>
      <c r="C757" s="3">
        <f t="shared" ca="1" si="594"/>
        <v>4.2363312402066136E-3</v>
      </c>
      <c r="D757" s="3">
        <f t="shared" ca="1" si="595"/>
        <v>1.1466420787973883E-3</v>
      </c>
      <c r="E757" s="3">
        <f t="shared" ca="1" si="596"/>
        <v>-2.4138630153652508E-3</v>
      </c>
      <c r="F757" s="3">
        <f t="shared" ca="1" si="597"/>
        <v>-6.123486047816447E-3</v>
      </c>
      <c r="G757" s="3">
        <f t="shared" ca="1" si="598"/>
        <v>-9.7274337142151095E-3</v>
      </c>
      <c r="H757" s="3">
        <f t="shared" ca="1" si="599"/>
        <v>-1.3030213838814603E-2</v>
      </c>
      <c r="I757" s="3">
        <f t="shared" ca="1" si="600"/>
        <v>-1.5888927525422245E-2</v>
      </c>
      <c r="J757" s="3">
        <f t="shared" ca="1" si="601"/>
        <v>-1.8207101491248139E-2</v>
      </c>
      <c r="K757" s="3">
        <f t="shared" ca="1" si="602"/>
        <v>-1.9928862716600087E-2</v>
      </c>
      <c r="L757" s="3">
        <f t="shared" ca="1" si="603"/>
        <v>-2.1033362004816803E-2</v>
      </c>
      <c r="M757" s="3">
        <f t="shared" ca="1" si="604"/>
        <v>-2.1529421273096771E-2</v>
      </c>
      <c r="N757" s="3">
        <f t="shared" ca="1" si="605"/>
        <v>-2.1450419440308323E-2</v>
      </c>
      <c r="O757" s="3">
        <f t="shared" ca="1" si="606"/>
        <v>-2.0849449790119441E-2</v>
      </c>
      <c r="P757" s="3">
        <f t="shared" ca="1" si="607"/>
        <v>-1.9794784067450548E-2</v>
      </c>
      <c r="Q757" s="3">
        <f t="shared" ca="1" si="608"/>
        <v>-1.8365671714890671E-2</v>
      </c>
      <c r="R757" s="3">
        <f t="shared" ca="1" si="609"/>
        <v>-1.6648492171623775E-2</v>
      </c>
      <c r="S757" s="3">
        <f t="shared" ca="1" si="610"/>
        <v>-1.473326816835877E-2</v>
      </c>
      <c r="T757" s="3">
        <f t="shared" ca="1" si="611"/>
        <v>-1.2710540823018725E-2</v>
      </c>
      <c r="U757" s="3">
        <f t="shared" ca="1" si="612"/>
        <v>-1.0668603785432424E-2</v>
      </c>
      <c r="V757" s="3">
        <f t="shared" ca="1" si="613"/>
        <v>-8.6910931529550241E-3</v>
      </c>
      <c r="W757" s="3">
        <f t="shared" ca="1" si="614"/>
        <v>-6.8549311260690691E-3</v>
      </c>
      <c r="X757" s="3">
        <f t="shared" ca="1" si="615"/>
        <v>-5.2286229941158006E-3</v>
      </c>
      <c r="Y757" s="3">
        <f t="shared" ca="1" si="616"/>
        <v>-3.8709080026524691E-3</v>
      </c>
      <c r="Z757" s="3">
        <f t="shared" ca="1" si="617"/>
        <v>-2.8297645765168046E-3</v>
      </c>
      <c r="AA757" s="3">
        <f t="shared" ca="1" si="618"/>
        <v>-2.1417694380859165E-3</v>
      </c>
      <c r="AB757" s="3">
        <f t="shared" ca="1" si="619"/>
        <v>-1.831808638783954E-3</v>
      </c>
      <c r="AC757" s="3">
        <f t="shared" ca="1" si="620"/>
        <v>-1.9131361989688388E-3</v>
      </c>
      <c r="AD757" s="3">
        <f t="shared" ca="1" si="621"/>
        <v>-2.3877719677175054E-3</v>
      </c>
      <c r="AE757" s="3">
        <f t="shared" ca="1" si="622"/>
        <v>-3.247223109802327E-3</v>
      </c>
      <c r="AF757" s="3">
        <f t="shared" ca="1" si="623"/>
        <v>-4.4735024765921423E-3</v>
      </c>
      <c r="AG757" s="3">
        <f t="shared" ca="1" si="624"/>
        <v>-6.0404029416011654E-3</v>
      </c>
      <c r="AH757" s="3">
        <f t="shared" ca="1" si="625"/>
        <v>-7.9149731519643305E-3</v>
      </c>
      <c r="AI757" s="3">
        <f t="shared" ca="1" si="626"/>
        <v>-1.0059132987074913E-2</v>
      </c>
      <c r="AJ757" s="3">
        <f t="shared" ca="1" si="627"/>
        <v>-1.243137201254093E-2</v>
      </c>
      <c r="AK757" s="3">
        <f t="shared" ca="1" si="628"/>
        <v>-1.4988491493685264E-2</v>
      </c>
      <c r="AL757" s="3">
        <f t="shared" ca="1" si="629"/>
        <v>-1.7687368418565077E-2</v>
      </c>
      <c r="AM757" s="3">
        <f t="shared" ca="1" si="630"/>
        <v>-2.0486713643355192E-2</v>
      </c>
      <c r="AN757" s="3">
        <f t="shared" ca="1" si="631"/>
        <v>-2.3348739758950219E-2</v>
      </c>
      <c r="AO757" s="3">
        <f t="shared" ca="1" si="632"/>
        <v>-2.6240550292520062E-2</v>
      </c>
      <c r="AP757" s="3">
        <f t="shared" ca="1" si="633"/>
        <v>-2.9134976334037135E-2</v>
      </c>
      <c r="AQ757" s="3">
        <f t="shared" ca="1" si="634"/>
        <v>-3.2010648612662555E-2</v>
      </c>
      <c r="AR757" s="3">
        <f t="shared" ca="1" si="635"/>
        <v>-3.4851411273001287E-2</v>
      </c>
      <c r="AS757" s="3">
        <f t="shared" ca="1" si="636"/>
        <v>-3.764568816155326E-2</v>
      </c>
      <c r="AT757" s="3">
        <f t="shared" ca="1" si="637"/>
        <v>-4.0386757645553995E-2</v>
      </c>
      <c r="AU757" s="3">
        <f t="shared" ca="1" si="638"/>
        <v>-4.3074620849404902E-2</v>
      </c>
      <c r="AV757" s="3">
        <f t="shared" ca="1" si="639"/>
        <v>-4.5719055675235931E-2</v>
      </c>
      <c r="AW757" s="3">
        <f t="shared" ca="1" si="640"/>
        <v>-4.8341617474586422E-2</v>
      </c>
      <c r="AX757" s="3">
        <f t="shared" ca="1" si="641"/>
        <v>-5.0971765644800313E-2</v>
      </c>
      <c r="AY757" s="3">
        <f t="shared" ca="1" si="642"/>
        <v>-5.3630508804972762E-2</v>
      </c>
      <c r="AZ757" s="3">
        <f t="shared" ca="1" si="591"/>
        <v>-5.6307069392156711E-2</v>
      </c>
      <c r="BC757" s="3">
        <f t="shared" ca="1" si="643"/>
        <v>1.4134810362498671</v>
      </c>
      <c r="BD757" s="3">
        <f t="shared" ca="1" si="643"/>
        <v>-1.4609514354700677</v>
      </c>
      <c r="BE757" s="3">
        <f t="shared" ca="1" si="643"/>
        <v>-1.7439820408735338</v>
      </c>
    </row>
    <row r="758" spans="1:57" x14ac:dyDescent="0.2">
      <c r="A758" s="3">
        <f t="shared" si="592"/>
        <v>7.4599999999998854</v>
      </c>
      <c r="B758" s="3">
        <f t="shared" ca="1" si="593"/>
        <v>6.4859793666731721E-3</v>
      </c>
      <c r="C758" s="3">
        <f t="shared" ca="1" si="594"/>
        <v>4.5904619770244862E-3</v>
      </c>
      <c r="D758" s="3">
        <f t="shared" ca="1" si="595"/>
        <v>1.8289592880037047E-3</v>
      </c>
      <c r="E758" s="3">
        <f t="shared" ca="1" si="596"/>
        <v>-1.4118824595049364E-3</v>
      </c>
      <c r="F758" s="3">
        <f t="shared" ca="1" si="597"/>
        <v>-4.819281097854405E-3</v>
      </c>
      <c r="G758" s="3">
        <f t="shared" ca="1" si="598"/>
        <v>-8.1454221652121506E-3</v>
      </c>
      <c r="H758" s="3">
        <f t="shared" ca="1" si="599"/>
        <v>-1.1200049074924083E-2</v>
      </c>
      <c r="I758" s="3">
        <f t="shared" ca="1" si="600"/>
        <v>-1.38439403681755E-2</v>
      </c>
      <c r="J758" s="3">
        <f t="shared" ca="1" si="601"/>
        <v>-1.5982918797152662E-2</v>
      </c>
      <c r="K758" s="3">
        <f t="shared" ca="1" si="602"/>
        <v>-1.7562194495861279E-2</v>
      </c>
      <c r="L758" s="3">
        <f t="shared" ca="1" si="603"/>
        <v>-1.8560948919769567E-2</v>
      </c>
      <c r="M758" s="3">
        <f t="shared" ca="1" si="604"/>
        <v>-1.8987134403130462E-2</v>
      </c>
      <c r="N758" s="3">
        <f t="shared" ca="1" si="605"/>
        <v>-1.8872504146628402E-2</v>
      </c>
      <c r="O758" s="3">
        <f t="shared" ca="1" si="606"/>
        <v>-1.8267905391669469E-2</v>
      </c>
      <c r="P758" s="3">
        <f t="shared" ca="1" si="607"/>
        <v>-1.72388708881633E-2</v>
      </c>
      <c r="Q758" s="3">
        <f t="shared" ca="1" si="608"/>
        <v>-1.5861536927658772E-2</v>
      </c>
      <c r="R758" s="3">
        <f t="shared" ca="1" si="609"/>
        <v>-1.4218905780413751E-2</v>
      </c>
      <c r="S758" s="3">
        <f t="shared" ca="1" si="610"/>
        <v>-1.239746045086949E-2</v>
      </c>
      <c r="T758" s="3">
        <f t="shared" ca="1" si="611"/>
        <v>-1.0484132595223438E-2</v>
      </c>
      <c r="U758" s="3">
        <f t="shared" ca="1" si="612"/>
        <v>-8.5636209235073445E-3</v>
      </c>
      <c r="V758" s="3">
        <f t="shared" ca="1" si="613"/>
        <v>-6.7160568875057284E-3</v>
      </c>
      <c r="W758" s="3">
        <f t="shared" ca="1" si="614"/>
        <v>-5.015015680478168E-3</v>
      </c>
      <c r="X758" s="3">
        <f t="shared" ca="1" si="615"/>
        <v>-3.5258721562730368E-3</v>
      </c>
      <c r="Y758" s="3">
        <f t="shared" ca="1" si="616"/>
        <v>-2.3045021954860617E-3</v>
      </c>
      <c r="Z758" s="3">
        <f t="shared" ca="1" si="617"/>
        <v>-1.3963299380012847E-3</v>
      </c>
      <c r="AA758" s="3">
        <f t="shared" ca="1" si="618"/>
        <v>-8.3572034801312708E-4</v>
      </c>
      <c r="AB758" s="3">
        <f t="shared" ca="1" si="619"/>
        <v>-6.4571503955647772E-4</v>
      </c>
      <c r="AC758" s="3">
        <f t="shared" ca="1" si="620"/>
        <v>-8.3810693711455298E-4</v>
      </c>
      <c r="AD758" s="3">
        <f t="shared" ca="1" si="621"/>
        <v>-1.413845208525439E-3</v>
      </c>
      <c r="AE758" s="3">
        <f t="shared" ca="1" si="622"/>
        <v>-2.3637546354908666E-3</v>
      </c>
      <c r="AF758" s="3">
        <f t="shared" ca="1" si="623"/>
        <v>-3.6695423882808207E-3</v>
      </c>
      <c r="AG758" s="3">
        <f t="shared" ca="1" si="624"/>
        <v>-5.3050510182891383E-3</v>
      </c>
      <c r="AH758" s="3">
        <f t="shared" ca="1" si="625"/>
        <v>-7.2377029928048934E-3</v>
      </c>
      <c r="AI758" s="3">
        <f t="shared" ca="1" si="626"/>
        <v>-9.4300751879441529E-3</v>
      </c>
      <c r="AJ758" s="3">
        <f t="shared" ca="1" si="627"/>
        <v>-1.1841547003769423E-2</v>
      </c>
      <c r="AK758" s="3">
        <f t="shared" ca="1" si="628"/>
        <v>-1.4429983056247589E-2</v>
      </c>
      <c r="AL758" s="3">
        <f t="shared" ca="1" si="629"/>
        <v>-1.715342880112453E-2</v>
      </c>
      <c r="AM758" s="3">
        <f t="shared" ca="1" si="630"/>
        <v>-1.9971790100305045E-2</v>
      </c>
      <c r="AN758" s="3">
        <f t="shared" ca="1" si="631"/>
        <v>-2.2848410271640883E-2</v>
      </c>
      <c r="AO758" s="3">
        <f t="shared" ca="1" si="632"/>
        <v>-2.5751354539082161E-2</v>
      </c>
      <c r="AP758" s="3">
        <f t="shared" ca="1" si="633"/>
        <v>-2.8654129216509651E-2</v>
      </c>
      <c r="AQ758" s="3">
        <f t="shared" ca="1" si="634"/>
        <v>-3.1535630009815636E-2</v>
      </c>
      <c r="AR758" s="3">
        <f t="shared" ca="1" si="635"/>
        <v>-3.4379435764408849E-2</v>
      </c>
      <c r="AS758" s="3">
        <f t="shared" ca="1" si="636"/>
        <v>-3.717306534986279E-2</v>
      </c>
      <c r="AT758" s="3">
        <f t="shared" ca="1" si="637"/>
        <v>-3.9908148249629224E-2</v>
      </c>
      <c r="AU758" s="3">
        <f t="shared" ca="1" si="638"/>
        <v>-4.2582171849542494E-2</v>
      </c>
      <c r="AV758" s="3">
        <f t="shared" ca="1" si="639"/>
        <v>-4.5201361108185574E-2</v>
      </c>
      <c r="AW758" s="3">
        <f t="shared" ca="1" si="640"/>
        <v>-4.7782399772469675E-2</v>
      </c>
      <c r="AX758" s="3">
        <f t="shared" ca="1" si="641"/>
        <v>-5.0348136579158487E-2</v>
      </c>
      <c r="AY758" s="3">
        <f t="shared" ca="1" si="642"/>
        <v>-5.2910911114987531E-2</v>
      </c>
      <c r="AZ758" s="3">
        <f t="shared" ca="1" si="591"/>
        <v>-5.5449991189007952E-2</v>
      </c>
      <c r="BC758" s="3">
        <f t="shared" ca="1" si="643"/>
        <v>1.0518908781171712</v>
      </c>
      <c r="BD758" s="3">
        <f t="shared" ca="1" si="643"/>
        <v>2.3441908109428429</v>
      </c>
      <c r="BE758" s="3">
        <f t="shared" ca="1" si="643"/>
        <v>1.6951864149606415</v>
      </c>
    </row>
    <row r="759" spans="1:57" x14ac:dyDescent="0.2">
      <c r="A759" s="3">
        <f t="shared" si="592"/>
        <v>7.4699999999998852</v>
      </c>
      <c r="B759" s="3">
        <f t="shared" ca="1" si="593"/>
        <v>6.7582479844403376E-3</v>
      </c>
      <c r="C759" s="3">
        <f t="shared" ca="1" si="594"/>
        <v>5.1507136363025544E-3</v>
      </c>
      <c r="D759" s="3">
        <f t="shared" ca="1" si="595"/>
        <v>2.635298015630074E-3</v>
      </c>
      <c r="E759" s="3">
        <f t="shared" ca="1" si="596"/>
        <v>-3.963993461013813E-4</v>
      </c>
      <c r="F759" s="3">
        <f t="shared" ca="1" si="597"/>
        <v>-3.6271139630135517E-3</v>
      </c>
      <c r="G759" s="3">
        <f t="shared" ca="1" si="598"/>
        <v>-6.80498964361167E-3</v>
      </c>
      <c r="H759" s="3">
        <f t="shared" ca="1" si="599"/>
        <v>-9.7361383358474263E-3</v>
      </c>
      <c r="I759" s="3">
        <f t="shared" ca="1" si="600"/>
        <v>-1.2278087938878151E-2</v>
      </c>
      <c r="J759" s="3">
        <f t="shared" ca="1" si="601"/>
        <v>-1.4333763102477028E-2</v>
      </c>
      <c r="K759" s="3">
        <f t="shared" ca="1" si="602"/>
        <v>-1.584580139470159E-2</v>
      </c>
      <c r="L759" s="3">
        <f t="shared" ca="1" si="603"/>
        <v>-1.6791111604592152E-2</v>
      </c>
      <c r="M759" s="3">
        <f t="shared" ca="1" si="604"/>
        <v>-1.7175649055319056E-2</v>
      </c>
      <c r="N759" s="3">
        <f t="shared" ca="1" si="605"/>
        <v>-1.7029422685612621E-2</v>
      </c>
      <c r="O759" s="3">
        <f t="shared" ca="1" si="606"/>
        <v>-1.6401766533192003E-2</v>
      </c>
      <c r="P759" s="3">
        <f t="shared" ca="1" si="607"/>
        <v>-1.5356910576214102E-2</v>
      </c>
      <c r="Q759" s="3">
        <f t="shared" ca="1" si="608"/>
        <v>-1.3969879070842418E-2</v>
      </c>
      <c r="R759" s="3">
        <f t="shared" ca="1" si="609"/>
        <v>-1.2322734140848432E-2</v>
      </c>
      <c r="S759" s="3">
        <f t="shared" ca="1" si="610"/>
        <v>-1.0501172515852489E-2</v>
      </c>
      <c r="T759" s="3">
        <f t="shared" ca="1" si="611"/>
        <v>-8.5914763015405779E-3</v>
      </c>
      <c r="U759" s="3">
        <f t="shared" ca="1" si="612"/>
        <v>-6.6778151785326879E-3</v>
      </c>
      <c r="V759" s="3">
        <f t="shared" ca="1" si="613"/>
        <v>-4.839896910196006E-3</v>
      </c>
      <c r="W759" s="3">
        <f t="shared" ca="1" si="614"/>
        <v>-3.1509642414892861E-3</v>
      </c>
      <c r="X759" s="3">
        <f t="shared" ca="1" si="615"/>
        <v>-1.6761378130380135E-3</v>
      </c>
      <c r="Y759" s="3">
        <f t="shared" ca="1" si="616"/>
        <v>-4.7110559363341449E-4</v>
      </c>
      <c r="Z759" s="3">
        <f t="shared" ca="1" si="617"/>
        <v>4.1884080462359602E-4</v>
      </c>
      <c r="AA759" s="3">
        <f t="shared" ca="1" si="618"/>
        <v>9.5942353615616031E-4</v>
      </c>
      <c r="AB759" s="3">
        <f t="shared" ca="1" si="619"/>
        <v>1.1276518193340842E-3</v>
      </c>
      <c r="AC759" s="3">
        <f t="shared" ca="1" si="620"/>
        <v>9.117556685508747E-4</v>
      </c>
      <c r="AD759" s="3">
        <f t="shared" ca="1" si="621"/>
        <v>3.1078879938663528E-4</v>
      </c>
      <c r="AE759" s="3">
        <f t="shared" ca="1" si="622"/>
        <v>-6.6608321549459443E-4</v>
      </c>
      <c r="AF759" s="3">
        <f t="shared" ca="1" si="623"/>
        <v>-2.0005822166282703E-3</v>
      </c>
      <c r="AG759" s="3">
        <f t="shared" ca="1" si="624"/>
        <v>-3.6665627036036623E-3</v>
      </c>
      <c r="AH759" s="3">
        <f t="shared" ca="1" si="625"/>
        <v>-5.6314482589725576E-3</v>
      </c>
      <c r="AI759" s="3">
        <f t="shared" ca="1" si="626"/>
        <v>-7.8577976958889156E-3</v>
      </c>
      <c r="AJ759" s="3">
        <f t="shared" ca="1" si="627"/>
        <v>-1.0304944969668705E-2</v>
      </c>
      <c r="AK759" s="3">
        <f t="shared" ca="1" si="628"/>
        <v>-1.2930674188640122E-2</v>
      </c>
      <c r="AL759" s="3">
        <f t="shared" ca="1" si="629"/>
        <v>-1.5692907964317843E-2</v>
      </c>
      <c r="AM759" s="3">
        <f t="shared" ca="1" si="630"/>
        <v>-1.8551378990119913E-2</v>
      </c>
      <c r="AN759" s="3">
        <f t="shared" ca="1" si="631"/>
        <v>-2.1469196338801629E-2</v>
      </c>
      <c r="AO759" s="3">
        <f t="shared" ca="1" si="632"/>
        <v>-2.4414114757583826E-2</v>
      </c>
      <c r="AP759" s="3">
        <f t="shared" ca="1" si="633"/>
        <v>-2.7359235639919922E-2</v>
      </c>
      <c r="AQ759" s="3">
        <f t="shared" ca="1" si="634"/>
        <v>-3.0282940492499424E-2</v>
      </c>
      <c r="AR759" s="3">
        <f t="shared" ca="1" si="635"/>
        <v>-3.3168183237913665E-2</v>
      </c>
      <c r="AS759" s="3">
        <f t="shared" ca="1" si="636"/>
        <v>-3.6001765679381868E-2</v>
      </c>
      <c r="AT759" s="3">
        <f t="shared" ca="1" si="637"/>
        <v>-3.8774540912443679E-2</v>
      </c>
      <c r="AU759" s="3">
        <f t="shared" ca="1" si="638"/>
        <v>-4.1483185490029287E-2</v>
      </c>
      <c r="AV759" s="3">
        <f t="shared" ca="1" si="639"/>
        <v>-4.4133059040103104E-2</v>
      </c>
      <c r="AW759" s="3">
        <f t="shared" ca="1" si="640"/>
        <v>-4.6739809113014001E-2</v>
      </c>
      <c r="AX759" s="3">
        <f t="shared" ca="1" si="641"/>
        <v>-4.9324834423431933E-2</v>
      </c>
      <c r="AY759" s="3">
        <f t="shared" ca="1" si="642"/>
        <v>-5.189849815723676E-2</v>
      </c>
      <c r="AZ759" s="3">
        <f t="shared" ca="1" si="591"/>
        <v>-5.4439572134538358E-2</v>
      </c>
      <c r="BC759" s="3">
        <f t="shared" ca="1" si="643"/>
        <v>1.2415086177414008</v>
      </c>
      <c r="BD759" s="3">
        <f t="shared" ca="1" si="643"/>
        <v>0.64091434797183844</v>
      </c>
      <c r="BE759" s="3">
        <f t="shared" ca="1" si="643"/>
        <v>-0.18725229463585524</v>
      </c>
    </row>
    <row r="760" spans="1:57" x14ac:dyDescent="0.2">
      <c r="A760" s="3">
        <f t="shared" si="592"/>
        <v>7.479999999999885</v>
      </c>
      <c r="B760" s="3">
        <f t="shared" ca="1" si="593"/>
        <v>6.7621998005302419E-3</v>
      </c>
      <c r="C760" s="3">
        <f t="shared" ca="1" si="594"/>
        <v>5.0988658602366807E-3</v>
      </c>
      <c r="D760" s="3">
        <f t="shared" ca="1" si="595"/>
        <v>2.5583885957731452E-3</v>
      </c>
      <c r="E760" s="3">
        <f t="shared" ca="1" si="596"/>
        <v>-4.7450241985813368E-4</v>
      </c>
      <c r="F760" s="3">
        <f t="shared" ca="1" si="597"/>
        <v>-3.6885306451306344E-3</v>
      </c>
      <c r="G760" s="3">
        <f t="shared" ca="1" si="598"/>
        <v>-6.8370111328276877E-3</v>
      </c>
      <c r="H760" s="3">
        <f t="shared" ca="1" si="599"/>
        <v>-9.7304725820611688E-3</v>
      </c>
      <c r="I760" s="3">
        <f t="shared" ca="1" si="600"/>
        <v>-1.22301650627999E-2</v>
      </c>
      <c r="J760" s="3">
        <f t="shared" ca="1" si="601"/>
        <v>-1.4242098704607678E-2</v>
      </c>
      <c r="K760" s="3">
        <f t="shared" ca="1" si="602"/>
        <v>-1.5711415852892246E-2</v>
      </c>
      <c r="L760" s="3">
        <f t="shared" ca="1" si="603"/>
        <v>-1.6617003543860021E-2</v>
      </c>
      <c r="M760" s="3">
        <f t="shared" ca="1" si="604"/>
        <v>-1.6966321198532312E-2</v>
      </c>
      <c r="N760" s="3">
        <f t="shared" ca="1" si="605"/>
        <v>-1.6790458237489477E-2</v>
      </c>
      <c r="O760" s="3">
        <f t="shared" ca="1" si="606"/>
        <v>-1.613945412689221E-2</v>
      </c>
      <c r="P760" s="3">
        <f t="shared" ca="1" si="607"/>
        <v>-1.5077915661315118E-2</v>
      </c>
      <c r="Q760" s="3">
        <f t="shared" ca="1" si="608"/>
        <v>-1.3680959488752245E-2</v>
      </c>
      <c r="R760" s="3">
        <f t="shared" ca="1" si="609"/>
        <v>-1.2030497552335534E-2</v>
      </c>
      <c r="S760" s="3">
        <f t="shared" ca="1" si="610"/>
        <v>-1.0211873328659683E-2</v>
      </c>
      <c r="T760" s="3">
        <f t="shared" ca="1" si="611"/>
        <v>-8.310849786384954E-3</v>
      </c>
      <c r="U760" s="3">
        <f t="shared" ca="1" si="612"/>
        <v>-6.4109465361561948E-3</v>
      </c>
      <c r="V760" s="3">
        <f t="shared" ca="1" si="613"/>
        <v>-4.5911231306328603E-3</v>
      </c>
      <c r="W760" s="3">
        <f t="shared" ca="1" si="614"/>
        <v>-2.9238066520489714E-3</v>
      </c>
      <c r="X760" s="3">
        <f t="shared" ca="1" si="615"/>
        <v>-1.4732632272932205E-3</v>
      </c>
      <c r="Y760" s="3">
        <f t="shared" ca="1" si="616"/>
        <v>-2.9431394862880955E-4</v>
      </c>
      <c r="Z760" s="3">
        <f t="shared" ca="1" si="617"/>
        <v>5.6860449121446516E-4</v>
      </c>
      <c r="AA760" s="3">
        <f t="shared" ca="1" si="618"/>
        <v>1.0820351312581817E-3</v>
      </c>
      <c r="AB760" s="3">
        <f t="shared" ca="1" si="619"/>
        <v>1.2237542956725163E-3</v>
      </c>
      <c r="AC760" s="3">
        <f t="shared" ca="1" si="620"/>
        <v>9.8268803813394566E-4</v>
      </c>
      <c r="AD760" s="3">
        <f t="shared" ca="1" si="621"/>
        <v>3.5850039257319432E-4</v>
      </c>
      <c r="AE760" s="3">
        <f t="shared" ca="1" si="622"/>
        <v>-6.3913024815132698E-4</v>
      </c>
      <c r="AF760" s="3">
        <f t="shared" ca="1" si="623"/>
        <v>-1.9915190133996904E-3</v>
      </c>
      <c r="AG760" s="3">
        <f t="shared" ca="1" si="624"/>
        <v>-3.6722249836889775E-3</v>
      </c>
      <c r="AH760" s="3">
        <f t="shared" ca="1" si="625"/>
        <v>-5.6484892530586257E-3</v>
      </c>
      <c r="AI760" s="3">
        <f t="shared" ca="1" si="626"/>
        <v>-7.8827993051997381E-3</v>
      </c>
      <c r="AJ760" s="3">
        <f t="shared" ca="1" si="627"/>
        <v>-1.0334524119790673E-2</v>
      </c>
      <c r="AK760" s="3">
        <f t="shared" ca="1" si="628"/>
        <v>-1.296158171521318E-2</v>
      </c>
      <c r="AL760" s="3">
        <f t="shared" ca="1" si="629"/>
        <v>-1.5722117232511747E-2</v>
      </c>
      <c r="AM760" s="3">
        <f t="shared" ca="1" si="630"/>
        <v>-1.8576160309857551E-2</v>
      </c>
      <c r="AN760" s="3">
        <f t="shared" ca="1" si="631"/>
        <v>-2.1487171195217893E-2</v>
      </c>
      <c r="AO760" s="3">
        <f t="shared" ca="1" si="632"/>
        <v>-2.4423282297902828E-2</v>
      </c>
      <c r="AP760" s="3">
        <f t="shared" ca="1" si="633"/>
        <v>-2.7357965305328219E-2</v>
      </c>
      <c r="AQ760" s="3">
        <f t="shared" ca="1" si="634"/>
        <v>-3.0269931189207368E-2</v>
      </c>
      <c r="AR760" s="3">
        <f t="shared" ca="1" si="635"/>
        <v>-3.3142399387275763E-2</v>
      </c>
      <c r="AS760" s="3">
        <f t="shared" ca="1" si="636"/>
        <v>-3.596236687327202E-2</v>
      </c>
      <c r="AT760" s="3">
        <f t="shared" ca="1" si="637"/>
        <v>-3.8720815788979498E-2</v>
      </c>
      <c r="AU760" s="3">
        <f t="shared" ca="1" si="638"/>
        <v>-4.1414477961493945E-2</v>
      </c>
      <c r="AV760" s="3">
        <f t="shared" ca="1" si="639"/>
        <v>-4.4048637732991322E-2</v>
      </c>
      <c r="AW760" s="3">
        <f t="shared" ca="1" si="640"/>
        <v>-4.6638579916117445E-2</v>
      </c>
      <c r="AX760" s="3">
        <f t="shared" ca="1" si="641"/>
        <v>-4.9204771509499194E-2</v>
      </c>
      <c r="AY760" s="3">
        <f t="shared" ca="1" si="642"/>
        <v>-5.1755960480255207E-2</v>
      </c>
      <c r="AZ760" s="3">
        <f t="shared" ca="1" si="591"/>
        <v>-5.4270697258226773E-2</v>
      </c>
      <c r="BC760" s="3">
        <f t="shared" ca="1" si="643"/>
        <v>8.2619158048404806E-2</v>
      </c>
      <c r="BD760" s="3">
        <f t="shared" ca="1" si="643"/>
        <v>9.8705213145915849E-2</v>
      </c>
      <c r="BE760" s="3">
        <f t="shared" ca="1" si="643"/>
        <v>0.44300774117825537</v>
      </c>
    </row>
    <row r="761" spans="1:57" x14ac:dyDescent="0.2">
      <c r="A761" s="3">
        <f t="shared" si="592"/>
        <v>7.4899999999998847</v>
      </c>
      <c r="B761" s="3">
        <f t="shared" ca="1" si="593"/>
        <v>7.0656545707435993E-3</v>
      </c>
      <c r="C761" s="3">
        <f t="shared" ca="1" si="594"/>
        <v>5.235415495061963E-3</v>
      </c>
      <c r="D761" s="3">
        <f t="shared" ca="1" si="595"/>
        <v>2.6517340613079108E-3</v>
      </c>
      <c r="E761" s="3">
        <f t="shared" ca="1" si="596"/>
        <v>-3.3023904260137574E-4</v>
      </c>
      <c r="F761" s="3">
        <f t="shared" ca="1" si="597"/>
        <v>-3.4248017896640862E-3</v>
      </c>
      <c r="G761" s="3">
        <f t="shared" ca="1" si="598"/>
        <v>-6.4071549451148241E-3</v>
      </c>
      <c r="H761" s="3">
        <f t="shared" ca="1" si="599"/>
        <v>-9.1063272259116392E-3</v>
      </c>
      <c r="I761" s="3">
        <f t="shared" ca="1" si="600"/>
        <v>-1.139897447377688E-2</v>
      </c>
      <c r="J761" s="3">
        <f t="shared" ca="1" si="601"/>
        <v>-1.3203698401275841E-2</v>
      </c>
      <c r="K761" s="3">
        <f t="shared" ca="1" si="602"/>
        <v>-1.4475687536163238E-2</v>
      </c>
      <c r="L761" s="3">
        <f t="shared" ca="1" si="603"/>
        <v>-1.5201587298425643E-2</v>
      </c>
      <c r="M761" s="3">
        <f t="shared" ca="1" si="604"/>
        <v>-1.5394574133690503E-2</v>
      </c>
      <c r="N761" s="3">
        <f t="shared" ca="1" si="605"/>
        <v>-1.5089648347160665E-2</v>
      </c>
      <c r="O761" s="3">
        <f t="shared" ca="1" si="606"/>
        <v>-1.4339178024910275E-2</v>
      </c>
      <c r="P761" s="3">
        <f t="shared" ca="1" si="607"/>
        <v>-1.3208728697946101E-2</v>
      </c>
      <c r="Q761" s="3">
        <f t="shared" ca="1" si="608"/>
        <v>-1.1773206622681078E-2</v>
      </c>
      <c r="R761" s="3">
        <f t="shared" ca="1" si="609"/>
        <v>-1.0113333272282641E-2</v>
      </c>
      <c r="S761" s="3">
        <f t="shared" ca="1" si="610"/>
        <v>-8.3124589032167826E-3</v>
      </c>
      <c r="T761" s="3">
        <f t="shared" ca="1" si="611"/>
        <v>-6.4537161616750596E-3</v>
      </c>
      <c r="U761" s="3">
        <f t="shared" ca="1" si="612"/>
        <v>-4.6175112753682008E-3</v>
      </c>
      <c r="V761" s="3">
        <f t="shared" ca="1" si="613"/>
        <v>-2.8793498675192294E-3</v>
      </c>
      <c r="W761" s="3">
        <f t="shared" ca="1" si="614"/>
        <v>-1.3079955850168268E-3</v>
      </c>
      <c r="X761" s="3">
        <f t="shared" ca="1" si="615"/>
        <v>3.6038804307583679E-5</v>
      </c>
      <c r="Y761" s="3">
        <f t="shared" ca="1" si="616"/>
        <v>1.1016673928411764E-3</v>
      </c>
      <c r="Z761" s="3">
        <f t="shared" ca="1" si="617"/>
        <v>1.8480739399169951E-3</v>
      </c>
      <c r="AA761" s="3">
        <f t="shared" ca="1" si="618"/>
        <v>2.2452222601930909E-3</v>
      </c>
      <c r="AB761" s="3">
        <f t="shared" ca="1" si="619"/>
        <v>2.2740365394399034E-3</v>
      </c>
      <c r="AC761" s="3">
        <f t="shared" ca="1" si="620"/>
        <v>1.926256371318431E-3</v>
      </c>
      <c r="AD761" s="3">
        <f t="shared" ca="1" si="621"/>
        <v>1.2039756089150516E-3</v>
      </c>
      <c r="AE761" s="3">
        <f t="shared" ca="1" si="622"/>
        <v>1.188815973605676E-4</v>
      </c>
      <c r="AF761" s="3">
        <f t="shared" ca="1" si="623"/>
        <v>-1.3087773115965492E-3</v>
      </c>
      <c r="AG761" s="3">
        <f t="shared" ca="1" si="624"/>
        <v>-3.0514539925094761E-3</v>
      </c>
      <c r="AH761" s="3">
        <f t="shared" ca="1" si="625"/>
        <v>-5.0757395004605386E-3</v>
      </c>
      <c r="AI761" s="3">
        <f t="shared" ca="1" si="626"/>
        <v>-7.3439135664264488E-3</v>
      </c>
      <c r="AJ761" s="3">
        <f t="shared" ca="1" si="627"/>
        <v>-9.815553426367727E-3</v>
      </c>
      <c r="AK761" s="3">
        <f t="shared" ca="1" si="628"/>
        <v>-1.2449163050901112E-2</v>
      </c>
      <c r="AL761" s="3">
        <f t="shared" ca="1" si="629"/>
        <v>-1.520380072515095E-2</v>
      </c>
      <c r="AM761" s="3">
        <f t="shared" ca="1" si="630"/>
        <v>-1.8040672570033361E-2</v>
      </c>
      <c r="AN761" s="3">
        <f t="shared" ca="1" si="631"/>
        <v>-2.0924599419484009E-2</v>
      </c>
      <c r="AO761" s="3">
        <f t="shared" ca="1" si="632"/>
        <v>-2.3825162236509455E-2</v>
      </c>
      <c r="AP761" s="3">
        <f t="shared" ca="1" si="633"/>
        <v>-2.6717257742960614E-2</v>
      </c>
      <c r="AQ761" s="3">
        <f t="shared" ca="1" si="634"/>
        <v>-2.9580878161656145E-2</v>
      </c>
      <c r="AR761" s="3">
        <f t="shared" ca="1" si="635"/>
        <v>-3.2400261231452121E-2</v>
      </c>
      <c r="AS761" s="3">
        <f t="shared" ca="1" si="636"/>
        <v>-3.51630473443574E-2</v>
      </c>
      <c r="AT761" s="3">
        <f t="shared" ca="1" si="637"/>
        <v>-3.7860376039954673E-2</v>
      </c>
      <c r="AU761" s="3">
        <f t="shared" ca="1" si="638"/>
        <v>-4.0488517401273245E-2</v>
      </c>
      <c r="AV761" s="3">
        <f t="shared" ca="1" si="639"/>
        <v>-4.3051482233624157E-2</v>
      </c>
      <c r="AW761" s="3">
        <f t="shared" ca="1" si="640"/>
        <v>-4.5562167404180426E-2</v>
      </c>
      <c r="AX761" s="3">
        <f t="shared" ca="1" si="641"/>
        <v>-4.8037106769760037E-2</v>
      </c>
      <c r="AY761" s="3">
        <f t="shared" ca="1" si="642"/>
        <v>-5.0479337300542229E-2</v>
      </c>
      <c r="AZ761" s="3">
        <f t="shared" ca="1" si="591"/>
        <v>-5.2861838817133709E-2</v>
      </c>
      <c r="BC761" s="3">
        <f t="shared" ca="1" si="643"/>
        <v>0.85738765445945742</v>
      </c>
      <c r="BD761" s="3">
        <f t="shared" ca="1" si="643"/>
        <v>0.49187437500537712</v>
      </c>
      <c r="BE761" s="3">
        <f t="shared" ca="1" si="643"/>
        <v>2.2983454344324006</v>
      </c>
    </row>
    <row r="762" spans="1:57" x14ac:dyDescent="0.2">
      <c r="A762" s="3">
        <f t="shared" si="592"/>
        <v>7.4999999999998845</v>
      </c>
      <c r="B762" s="3">
        <f t="shared" ca="1" si="593"/>
        <v>7.0254114096506169E-3</v>
      </c>
      <c r="C762" s="3">
        <f t="shared" ca="1" si="594"/>
        <v>4.864067449071423E-3</v>
      </c>
      <c r="D762" s="3">
        <f t="shared" ca="1" si="595"/>
        <v>2.0105936933229262E-3</v>
      </c>
      <c r="E762" s="3">
        <f t="shared" ca="1" si="596"/>
        <v>-1.1868690964970774E-3</v>
      </c>
      <c r="F762" s="3">
        <f t="shared" ca="1" si="597"/>
        <v>-4.449167687707394E-3</v>
      </c>
      <c r="G762" s="3">
        <f t="shared" ca="1" si="598"/>
        <v>-7.5575984312874055E-3</v>
      </c>
      <c r="H762" s="3">
        <f t="shared" ca="1" si="599"/>
        <v>-1.0346840161663304E-2</v>
      </c>
      <c r="I762" s="3">
        <f t="shared" ca="1" si="600"/>
        <v>-1.2698761717801552E-2</v>
      </c>
      <c r="J762" s="3">
        <f t="shared" ca="1" si="601"/>
        <v>-1.4536749909960438E-2</v>
      </c>
      <c r="K762" s="3">
        <f t="shared" ca="1" si="602"/>
        <v>-1.5820360678484642E-2</v>
      </c>
      <c r="L762" s="3">
        <f t="shared" ca="1" si="603"/>
        <v>-1.6540200461105801E-2</v>
      </c>
      <c r="M762" s="3">
        <f t="shared" ca="1" si="604"/>
        <v>-1.6713012714118267E-2</v>
      </c>
      <c r="N762" s="3">
        <f t="shared" ca="1" si="605"/>
        <v>-1.637698417275716E-2</v>
      </c>
      <c r="O762" s="3">
        <f t="shared" ca="1" si="606"/>
        <v>-1.5587303113373118E-2</v>
      </c>
      <c r="P762" s="3">
        <f t="shared" ca="1" si="607"/>
        <v>-1.4412004123044844E-2</v>
      </c>
      <c r="Q762" s="3">
        <f t="shared" ca="1" si="608"/>
        <v>-1.292812711959624E-2</v>
      </c>
      <c r="R762" s="3">
        <f t="shared" ca="1" si="609"/>
        <v>-1.1218208137692287E-2</v>
      </c>
      <c r="S762" s="3">
        <f t="shared" ca="1" si="610"/>
        <v>-9.3671097308938803E-3</v>
      </c>
      <c r="T762" s="3">
        <f t="shared" ca="1" si="611"/>
        <v>-7.4591919960431191E-3</v>
      </c>
      <c r="U762" s="3">
        <f t="shared" ca="1" si="612"/>
        <v>-5.5758218399799501E-3</v>
      </c>
      <c r="V762" s="3">
        <f t="shared" ca="1" si="613"/>
        <v>-3.7932176029912413E-3</v>
      </c>
      <c r="W762" s="3">
        <f t="shared" ca="1" si="614"/>
        <v>-2.1806272847034749E-3</v>
      </c>
      <c r="X762" s="3">
        <f t="shared" ca="1" si="615"/>
        <v>-7.9884004154268204E-4</v>
      </c>
      <c r="Y762" s="3">
        <f t="shared" ca="1" si="616"/>
        <v>3.0096861808580415E-4</v>
      </c>
      <c r="Z762" s="3">
        <f t="shared" ca="1" si="617"/>
        <v>1.0780577442561987E-3</v>
      </c>
      <c r="AA762" s="3">
        <f t="shared" ca="1" si="618"/>
        <v>1.5026087924589371E-3</v>
      </c>
      <c r="AB762" s="3">
        <f t="shared" ca="1" si="619"/>
        <v>1.5558828452970231E-3</v>
      </c>
      <c r="AC762" s="3">
        <f t="shared" ca="1" si="620"/>
        <v>1.2300521274166002E-3</v>
      </c>
      <c r="AD762" s="3">
        <f t="shared" ca="1" si="621"/>
        <v>5.2771508710283926E-4</v>
      </c>
      <c r="AE762" s="3">
        <f t="shared" ca="1" si="622"/>
        <v>-5.3888814346250485E-4</v>
      </c>
      <c r="AF762" s="3">
        <f t="shared" ca="1" si="623"/>
        <v>-1.9489317203986035E-3</v>
      </c>
      <c r="AG762" s="3">
        <f t="shared" ca="1" si="624"/>
        <v>-3.6742892666330462E-3</v>
      </c>
      <c r="AH762" s="3">
        <f t="shared" ca="1" si="625"/>
        <v>-5.6809931237423086E-3</v>
      </c>
      <c r="AI762" s="3">
        <f t="shared" ca="1" si="626"/>
        <v>-7.9308066411802221E-3</v>
      </c>
      <c r="AJ762" s="3">
        <f t="shared" ca="1" si="627"/>
        <v>-1.0382854671315786E-2</v>
      </c>
      <c r="AK762" s="3">
        <f t="shared" ca="1" si="628"/>
        <v>-1.2995274687504705E-2</v>
      </c>
      <c r="AL762" s="3">
        <f t="shared" ca="1" si="629"/>
        <v>-1.5726866299469067E-2</v>
      </c>
      <c r="AM762" s="3">
        <f t="shared" ca="1" si="630"/>
        <v>-1.8538705581727807E-2</v>
      </c>
      <c r="AN762" s="3">
        <f t="shared" ca="1" si="631"/>
        <v>-2.1395629606706611E-2</v>
      </c>
      <c r="AO762" s="3">
        <f t="shared" ca="1" si="632"/>
        <v>-2.4267394908942599E-2</v>
      </c>
      <c r="AP762" s="3">
        <f t="shared" ca="1" si="633"/>
        <v>-2.7129243204358666E-2</v>
      </c>
      <c r="AQ762" s="3">
        <f t="shared" ca="1" si="634"/>
        <v>-2.9961694903652563E-2</v>
      </c>
      <c r="AR762" s="3">
        <f t="shared" ca="1" si="635"/>
        <v>-3.2749726380126541E-2</v>
      </c>
      <c r="AS762" s="3">
        <f t="shared" ca="1" si="636"/>
        <v>-3.5481973725934875E-2</v>
      </c>
      <c r="AT762" s="3">
        <f t="shared" ca="1" si="637"/>
        <v>-3.8150888466655292E-2</v>
      </c>
      <c r="AU762" s="3">
        <f t="shared" ca="1" si="638"/>
        <v>-4.0754417703976163E-2</v>
      </c>
      <c r="AV762" s="3">
        <f t="shared" ca="1" si="639"/>
        <v>-4.3298614764454998E-2</v>
      </c>
      <c r="AW762" s="3">
        <f t="shared" ca="1" si="640"/>
        <v>-4.5798686941358108E-2</v>
      </c>
      <c r="AX762" s="3">
        <f t="shared" ca="1" si="641"/>
        <v>-4.8273539440154854E-2</v>
      </c>
      <c r="AY762" s="3">
        <f t="shared" ca="1" si="642"/>
        <v>-5.07286839656865E-2</v>
      </c>
      <c r="AZ762" s="3">
        <f t="shared" ca="1" si="591"/>
        <v>-5.3142376843637748E-2</v>
      </c>
      <c r="BC762" s="3">
        <f t="shared" ca="1" si="643"/>
        <v>-0.60313622233205599</v>
      </c>
      <c r="BD762" s="3">
        <f t="shared" ca="1" si="643"/>
        <v>-1.2999178590988789</v>
      </c>
      <c r="BE762" s="3">
        <f t="shared" ca="1" si="643"/>
        <v>-0.12945649419748229</v>
      </c>
    </row>
    <row r="763" spans="1:57" x14ac:dyDescent="0.2">
      <c r="A763" s="3">
        <f t="shared" si="592"/>
        <v>7.5099999999998843</v>
      </c>
      <c r="B763" s="3">
        <f t="shared" ca="1" si="593"/>
        <v>6.7086530293142049E-3</v>
      </c>
      <c r="C763" s="3">
        <f t="shared" ca="1" si="594"/>
        <v>5.0663346674332931E-3</v>
      </c>
      <c r="D763" s="3">
        <f t="shared" ca="1" si="595"/>
        <v>2.5701352394969005E-3</v>
      </c>
      <c r="E763" s="3">
        <f t="shared" ca="1" si="596"/>
        <v>-4.0165601072911195E-4</v>
      </c>
      <c r="F763" s="3">
        <f t="shared" ca="1" si="597"/>
        <v>-3.5433679096191651E-3</v>
      </c>
      <c r="G763" s="3">
        <f t="shared" ca="1" si="598"/>
        <v>-6.6131433800638026E-3</v>
      </c>
      <c r="H763" s="3">
        <f t="shared" ca="1" si="599"/>
        <v>-9.4256147013289972E-3</v>
      </c>
      <c r="I763" s="3">
        <f t="shared" ca="1" si="600"/>
        <v>-1.1845462560010785E-2</v>
      </c>
      <c r="J763" s="3">
        <f t="shared" ca="1" si="601"/>
        <v>-1.3781504978428789E-2</v>
      </c>
      <c r="K763" s="3">
        <f t="shared" ca="1" si="602"/>
        <v>-1.5181118987215967E-2</v>
      </c>
      <c r="L763" s="3">
        <f t="shared" ca="1" si="603"/>
        <v>-1.6024902139395808E-2</v>
      </c>
      <c r="M763" s="3">
        <f t="shared" ca="1" si="604"/>
        <v>-1.6321548831403999E-2</v>
      </c>
      <c r="N763" s="3">
        <f t="shared" ca="1" si="605"/>
        <v>-1.6102955956241782E-2</v>
      </c>
      <c r="O763" s="3">
        <f t="shared" ca="1" si="606"/>
        <v>-1.5419590026603411E-2</v>
      </c>
      <c r="P763" s="3">
        <f t="shared" ca="1" si="607"/>
        <v>-1.4336150124237544E-2</v>
      </c>
      <c r="Q763" s="3">
        <f t="shared" ca="1" si="608"/>
        <v>-1.2927554288867252E-2</v>
      </c>
      <c r="R763" s="3">
        <f t="shared" ca="1" si="609"/>
        <v>-1.1275266784841205E-2</v>
      </c>
      <c r="S763" s="3">
        <f t="shared" ca="1" si="610"/>
        <v>-9.4639740820781949E-3</v>
      </c>
      <c r="T763" s="3">
        <f t="shared" ca="1" si="611"/>
        <v>-7.5786106000172715E-3</v>
      </c>
      <c r="U763" s="3">
        <f t="shared" ca="1" si="612"/>
        <v>-5.7017319091527486E-3</v>
      </c>
      <c r="V763" s="3">
        <f t="shared" ca="1" si="613"/>
        <v>-3.911232581646943E-3</v>
      </c>
      <c r="W763" s="3">
        <f t="shared" ca="1" si="614"/>
        <v>-2.2784069896904838E-3</v>
      </c>
      <c r="X763" s="3">
        <f t="shared" ca="1" si="615"/>
        <v>-8.6635273408505493E-4</v>
      </c>
      <c r="Y763" s="3">
        <f t="shared" ca="1" si="616"/>
        <v>2.7128289768305275E-4</v>
      </c>
      <c r="Z763" s="3">
        <f t="shared" ca="1" si="617"/>
        <v>1.0912133038383407E-3</v>
      </c>
      <c r="AA763" s="3">
        <f t="shared" ca="1" si="618"/>
        <v>1.5610806771284259E-3</v>
      </c>
      <c r="AB763" s="3">
        <f t="shared" ca="1" si="619"/>
        <v>1.6596843815079316E-3</v>
      </c>
      <c r="AC763" s="3">
        <f t="shared" ca="1" si="620"/>
        <v>1.376874641155969E-3</v>
      </c>
      <c r="AD763" s="3">
        <f t="shared" ca="1" si="621"/>
        <v>7.131209962435973E-4</v>
      </c>
      <c r="AE763" s="3">
        <f t="shared" ca="1" si="622"/>
        <v>-3.2122741603670562E-4</v>
      </c>
      <c r="AF763" s="3">
        <f t="shared" ca="1" si="623"/>
        <v>-1.7069612789314497E-3</v>
      </c>
      <c r="AG763" s="3">
        <f t="shared" ca="1" si="624"/>
        <v>-3.4172677333154581E-3</v>
      </c>
      <c r="AH763" s="3">
        <f t="shared" ca="1" si="625"/>
        <v>-5.4191689998608506E-3</v>
      </c>
      <c r="AI763" s="3">
        <f t="shared" ca="1" si="626"/>
        <v>-7.6750820990983603E-3</v>
      </c>
      <c r="AJ763" s="3">
        <f t="shared" ca="1" si="627"/>
        <v>-1.0144445213117846E-2</v>
      </c>
      <c r="AK763" s="3">
        <f t="shared" ca="1" si="628"/>
        <v>-1.2785373445984197E-2</v>
      </c>
      <c r="AL763" s="3">
        <f t="shared" ca="1" si="629"/>
        <v>-1.5556321561817708E-2</v>
      </c>
      <c r="AM763" s="3">
        <f t="shared" ca="1" si="630"/>
        <v>-1.8417718923822966E-2</v>
      </c>
      <c r="AN763" s="3">
        <f t="shared" ca="1" si="631"/>
        <v>-2.1333480014341107E-2</v>
      </c>
      <c r="AO763" s="3">
        <f t="shared" ca="1" si="632"/>
        <v>-2.4272192867986934E-2</v>
      </c>
      <c r="AP763" s="3">
        <f t="shared" ca="1" si="633"/>
        <v>-2.7207720490748988E-2</v>
      </c>
      <c r="AQ763" s="3">
        <f t="shared" ca="1" si="634"/>
        <v>-3.0119042507701123E-2</v>
      </c>
      <c r="AR763" s="3">
        <f t="shared" ca="1" si="635"/>
        <v>-3.2989502721083842E-2</v>
      </c>
      <c r="AS763" s="3">
        <f t="shared" ca="1" si="636"/>
        <v>-3.5806110944606E-2</v>
      </c>
      <c r="AT763" s="3">
        <f t="shared" ca="1" si="637"/>
        <v>-3.8559817492338964E-2</v>
      </c>
      <c r="AU763" s="3">
        <f t="shared" ca="1" si="638"/>
        <v>-4.1247309423056766E-2</v>
      </c>
      <c r="AV763" s="3">
        <f t="shared" ca="1" si="639"/>
        <v>-4.3873696574678517E-2</v>
      </c>
      <c r="AW763" s="3">
        <f t="shared" ca="1" si="640"/>
        <v>-4.6453544954527665E-2</v>
      </c>
      <c r="AX763" s="3">
        <f t="shared" ca="1" si="641"/>
        <v>-4.900531268204087E-2</v>
      </c>
      <c r="AY763" s="3">
        <f t="shared" ca="1" si="642"/>
        <v>-5.1534456705134409E-2</v>
      </c>
      <c r="AZ763" s="3">
        <f t="shared" ca="1" si="591"/>
        <v>-5.4021799329614116E-2</v>
      </c>
      <c r="BC763" s="3">
        <f t="shared" ca="1" si="643"/>
        <v>5.8231158650395187E-2</v>
      </c>
      <c r="BD763" s="3">
        <f t="shared" ca="1" si="643"/>
        <v>1.2157045183788862</v>
      </c>
      <c r="BE763" s="3">
        <f t="shared" ca="1" si="643"/>
        <v>-1.8237281215511372</v>
      </c>
    </row>
    <row r="764" spans="1:57" x14ac:dyDescent="0.2">
      <c r="A764" s="3">
        <f t="shared" si="592"/>
        <v>7.5199999999998841</v>
      </c>
      <c r="B764" s="3">
        <f t="shared" ca="1" si="593"/>
        <v>6.7684719572096083E-3</v>
      </c>
      <c r="C764" s="3">
        <f t="shared" ca="1" si="594"/>
        <v>4.9227363701696896E-3</v>
      </c>
      <c r="D764" s="3">
        <f t="shared" ca="1" si="595"/>
        <v>2.27787277935315E-3</v>
      </c>
      <c r="E764" s="3">
        <f t="shared" ca="1" si="596"/>
        <v>-7.9665220376110696E-4</v>
      </c>
      <c r="F764" s="3">
        <f t="shared" ca="1" si="597"/>
        <v>-4.0030858932003869E-3</v>
      </c>
      <c r="G764" s="3">
        <f t="shared" ca="1" si="598"/>
        <v>-7.1066390827186875E-3</v>
      </c>
      <c r="H764" s="3">
        <f t="shared" ca="1" si="599"/>
        <v>-9.9282126543722496E-3</v>
      </c>
      <c r="I764" s="3">
        <f t="shared" ca="1" si="600"/>
        <v>-1.2338006569531882E-2</v>
      </c>
      <c r="J764" s="3">
        <f t="shared" ca="1" si="601"/>
        <v>-1.4249657587835899E-2</v>
      </c>
      <c r="K764" s="3">
        <f t="shared" ca="1" si="602"/>
        <v>-1.5614708700422543E-2</v>
      </c>
      <c r="L764" s="3">
        <f t="shared" ca="1" si="603"/>
        <v>-1.6417317454346526E-2</v>
      </c>
      <c r="M764" s="3">
        <f t="shared" ca="1" si="604"/>
        <v>-1.6669178152120004E-2</v>
      </c>
      <c r="N764" s="3">
        <f t="shared" ca="1" si="605"/>
        <v>-1.6404672390133112E-2</v>
      </c>
      <c r="O764" s="3">
        <f t="shared" ca="1" si="606"/>
        <v>-1.5676279948551787E-2</v>
      </c>
      <c r="P764" s="3">
        <f t="shared" ca="1" si="607"/>
        <v>-1.455028423996638E-2</v>
      </c>
      <c r="Q764" s="3">
        <f t="shared" ca="1" si="608"/>
        <v>-1.3102799801516296E-2</v>
      </c>
      <c r="R764" s="3">
        <f t="shared" ca="1" si="609"/>
        <v>-1.1416139192445409E-2</v>
      </c>
      <c r="S764" s="3">
        <f t="shared" ca="1" si="610"/>
        <v>-9.5755271214454495E-3</v>
      </c>
      <c r="T764" s="3">
        <f t="shared" ca="1" si="611"/>
        <v>-7.6661628954852569E-3</v>
      </c>
      <c r="U764" s="3">
        <f t="shared" ca="1" si="612"/>
        <v>-5.7706289593336844E-3</v>
      </c>
      <c r="V764" s="3">
        <f t="shared" ca="1" si="613"/>
        <v>-3.9666427938782342E-3</v>
      </c>
      <c r="W764" s="3">
        <f t="shared" ca="1" si="614"/>
        <v>-2.3251505240756863E-3</v>
      </c>
      <c r="X764" s="3">
        <f t="shared" ca="1" si="615"/>
        <v>-9.0876193155616707E-4</v>
      </c>
      <c r="Y764" s="3">
        <f t="shared" ca="1" si="616"/>
        <v>2.2947275632953038E-4</v>
      </c>
      <c r="Z764" s="3">
        <f t="shared" ca="1" si="617"/>
        <v>1.0469442179506321E-3</v>
      </c>
      <c r="AA764" s="3">
        <f t="shared" ca="1" si="618"/>
        <v>1.5120245107430599E-3</v>
      </c>
      <c r="AB764" s="3">
        <f t="shared" ca="1" si="619"/>
        <v>1.6042692917458427E-3</v>
      </c>
      <c r="AC764" s="3">
        <f t="shared" ca="1" si="620"/>
        <v>1.3142869568767103E-3</v>
      </c>
      <c r="AD764" s="3">
        <f t="shared" ca="1" si="621"/>
        <v>6.4328433565916338E-4</v>
      </c>
      <c r="AE764" s="3">
        <f t="shared" ca="1" si="622"/>
        <v>-3.9769375275428703E-4</v>
      </c>
      <c r="AF764" s="3">
        <f t="shared" ca="1" si="623"/>
        <v>-1.7888023193447318E-3</v>
      </c>
      <c r="AG764" s="3">
        <f t="shared" ca="1" si="624"/>
        <v>-3.5026686724153634E-3</v>
      </c>
      <c r="AH764" s="3">
        <f t="shared" ca="1" si="625"/>
        <v>-5.5058442006969497E-3</v>
      </c>
      <c r="AI764" s="3">
        <f t="shared" ca="1" si="626"/>
        <v>-7.760374738669965E-3</v>
      </c>
      <c r="AJ764" s="3">
        <f t="shared" ca="1" si="627"/>
        <v>-1.022543543246628E-2</v>
      </c>
      <c r="AK764" s="3">
        <f t="shared" ca="1" si="628"/>
        <v>-1.2858993192574887E-2</v>
      </c>
      <c r="AL764" s="3">
        <f t="shared" ca="1" si="629"/>
        <v>-1.5619474097032739E-2</v>
      </c>
      <c r="AM764" s="3">
        <f t="shared" ca="1" si="630"/>
        <v>-1.8467399759544215E-2</v>
      </c>
      <c r="AN764" s="3">
        <f t="shared" ca="1" si="631"/>
        <v>-2.1366894043394313E-2</v>
      </c>
      <c r="AO764" s="3">
        <f t="shared" ca="1" si="632"/>
        <v>-2.4286861121728287E-2</v>
      </c>
      <c r="AP764" s="3">
        <f t="shared" ca="1" si="633"/>
        <v>-2.720157180507313E-2</v>
      </c>
      <c r="AQ764" s="3">
        <f t="shared" ca="1" si="634"/>
        <v>-3.0090492142709441E-2</v>
      </c>
      <c r="AR764" s="3">
        <f t="shared" ca="1" si="635"/>
        <v>-3.2937529619293145E-2</v>
      </c>
      <c r="AS764" s="3">
        <f t="shared" ca="1" si="636"/>
        <v>-3.5730350689982947E-2</v>
      </c>
      <c r="AT764" s="3">
        <f t="shared" ca="1" si="637"/>
        <v>-3.8460680615363466E-2</v>
      </c>
      <c r="AU764" s="3">
        <f t="shared" ca="1" si="638"/>
        <v>-4.1126111034592086E-2</v>
      </c>
      <c r="AV764" s="3">
        <f t="shared" ca="1" si="639"/>
        <v>-4.3732745048566578E-2</v>
      </c>
      <c r="AW764" s="3">
        <f t="shared" ca="1" si="640"/>
        <v>-4.6296089259679998E-2</v>
      </c>
      <c r="AX764" s="3">
        <f t="shared" ca="1" si="641"/>
        <v>-4.8835252124797356E-2</v>
      </c>
      <c r="AY764" s="3">
        <f t="shared" ca="1" si="642"/>
        <v>-5.1356143113121436E-2</v>
      </c>
      <c r="AZ764" s="3">
        <f t="shared" ca="1" si="591"/>
        <v>-5.3841769459100235E-2</v>
      </c>
      <c r="BC764" s="3">
        <f t="shared" ca="1" si="643"/>
        <v>-8.3625407131622254E-2</v>
      </c>
      <c r="BD764" s="3">
        <f t="shared" ca="1" si="643"/>
        <v>-0.6630149214555896</v>
      </c>
      <c r="BE764" s="3">
        <f t="shared" ca="1" si="643"/>
        <v>0.27188834986494559</v>
      </c>
    </row>
    <row r="765" spans="1:57" x14ac:dyDescent="0.2">
      <c r="A765" s="3">
        <f t="shared" si="592"/>
        <v>7.5299999999998839</v>
      </c>
      <c r="B765" s="3">
        <f t="shared" ca="1" si="593"/>
        <v>6.5208780321705856E-3</v>
      </c>
      <c r="C765" s="3">
        <f t="shared" ca="1" si="594"/>
        <v>5.1928287212484932E-3</v>
      </c>
      <c r="D765" s="3">
        <f t="shared" ca="1" si="595"/>
        <v>2.9498628818862139E-3</v>
      </c>
      <c r="E765" s="3">
        <f t="shared" ca="1" si="596"/>
        <v>1.780788436477939E-4</v>
      </c>
      <c r="F765" s="3">
        <f t="shared" ca="1" si="597"/>
        <v>-2.8097464711601661E-3</v>
      </c>
      <c r="G765" s="3">
        <f t="shared" ca="1" si="598"/>
        <v>-5.7653126483335204E-3</v>
      </c>
      <c r="H765" s="3">
        <f t="shared" ca="1" si="599"/>
        <v>-8.4974296343616352E-3</v>
      </c>
      <c r="I765" s="3">
        <f t="shared" ca="1" si="600"/>
        <v>-1.0865536429089825E-2</v>
      </c>
      <c r="J765" s="3">
        <f t="shared" ca="1" si="601"/>
        <v>-1.2773751220325712E-2</v>
      </c>
      <c r="K765" s="3">
        <f t="shared" ca="1" si="602"/>
        <v>-1.4165256065510581E-2</v>
      </c>
      <c r="L765" s="3">
        <f t="shared" ca="1" si="603"/>
        <v>-1.5016923375751126E-2</v>
      </c>
      <c r="M765" s="3">
        <f t="shared" ca="1" si="604"/>
        <v>-1.5334159203036938E-2</v>
      </c>
      <c r="N765" s="3">
        <f t="shared" ca="1" si="605"/>
        <v>-1.5145977731690474E-2</v>
      </c>
      <c r="O765" s="3">
        <f t="shared" ca="1" si="606"/>
        <v>-1.4500338860927744E-2</v>
      </c>
      <c r="P765" s="3">
        <f t="shared" ca="1" si="607"/>
        <v>-1.3459782937224629E-2</v>
      </c>
      <c r="Q765" s="3">
        <f t="shared" ca="1" si="608"/>
        <v>-1.2097389993662206E-2</v>
      </c>
      <c r="R765" s="3">
        <f t="shared" ca="1" si="609"/>
        <v>-1.049308078326835E-2</v>
      </c>
      <c r="S765" s="3">
        <f t="shared" ca="1" si="610"/>
        <v>-8.7302674196116023E-3</v>
      </c>
      <c r="T765" s="3">
        <f t="shared" ca="1" si="611"/>
        <v>-6.8928547599636783E-3</v>
      </c>
      <c r="U765" s="3">
        <f t="shared" ca="1" si="612"/>
        <v>-5.062590374906575E-3</v>
      </c>
      <c r="V765" s="3">
        <f t="shared" ca="1" si="613"/>
        <v>-3.3167604486066867E-3</v>
      </c>
      <c r="W765" s="3">
        <f t="shared" ca="1" si="614"/>
        <v>-1.7262300119662297E-3</v>
      </c>
      <c r="X765" s="3">
        <f t="shared" ca="1" si="615"/>
        <v>-3.5382721541951564E-4</v>
      </c>
      <c r="Y765" s="3">
        <f t="shared" ca="1" si="616"/>
        <v>7.4692801490456326E-4</v>
      </c>
      <c r="Z765" s="3">
        <f t="shared" ca="1" si="617"/>
        <v>1.5327509119265365E-3</v>
      </c>
      <c r="AA765" s="3">
        <f t="shared" ca="1" si="618"/>
        <v>1.9711754505220397E-3</v>
      </c>
      <c r="AB765" s="3">
        <f t="shared" ca="1" si="619"/>
        <v>2.0407972983671882E-3</v>
      </c>
      <c r="AC765" s="3">
        <f t="shared" ca="1" si="620"/>
        <v>1.7311814344646756E-3</v>
      </c>
      <c r="AD765" s="3">
        <f t="shared" ca="1" si="621"/>
        <v>1.0424442556595439E-3</v>
      </c>
      <c r="AE765" s="3">
        <f t="shared" ca="1" si="622"/>
        <v>-1.5472274891290141E-5</v>
      </c>
      <c r="AF765" s="3">
        <f t="shared" ca="1" si="623"/>
        <v>-1.4238053884493113E-3</v>
      </c>
      <c r="AG765" s="3">
        <f t="shared" ca="1" si="624"/>
        <v>-3.1562122057223118E-3</v>
      </c>
      <c r="AH765" s="3">
        <f t="shared" ca="1" si="625"/>
        <v>-5.1801909429242867E-3</v>
      </c>
      <c r="AI765" s="3">
        <f t="shared" ca="1" si="626"/>
        <v>-7.4586220529785927E-3</v>
      </c>
      <c r="AJ765" s="3">
        <f t="shared" ca="1" si="627"/>
        <v>-9.9513755939339664E-3</v>
      </c>
      <c r="AK765" s="3">
        <f t="shared" ca="1" si="628"/>
        <v>-1.261694822907781E-2</v>
      </c>
      <c r="AL765" s="3">
        <f t="shared" ca="1" si="629"/>
        <v>-1.5414106987288389E-2</v>
      </c>
      <c r="AM765" s="3">
        <f t="shared" ca="1" si="630"/>
        <v>-1.8303502573421553E-2</v>
      </c>
      <c r="AN765" s="3">
        <f t="shared" ca="1" si="631"/>
        <v>-2.1249151623741698E-2</v>
      </c>
      <c r="AO765" s="3">
        <f t="shared" ca="1" si="632"/>
        <v>-2.4219587639070707E-2</v>
      </c>
      <c r="AP765" s="3">
        <f t="shared" ca="1" si="633"/>
        <v>-2.7188419462846752E-2</v>
      </c>
      <c r="AQ765" s="3">
        <f t="shared" ca="1" si="634"/>
        <v>-3.0134138132175147E-2</v>
      </c>
      <c r="AR765" s="3">
        <f t="shared" ca="1" si="635"/>
        <v>-3.3039356977667259E-2</v>
      </c>
      <c r="AS765" s="3">
        <f t="shared" ca="1" si="636"/>
        <v>-3.589014383683882E-2</v>
      </c>
      <c r="AT765" s="3">
        <f t="shared" ca="1" si="637"/>
        <v>-3.8676348600368511E-2</v>
      </c>
      <c r="AU765" s="3">
        <f t="shared" ca="1" si="638"/>
        <v>-4.1393427575210917E-2</v>
      </c>
      <c r="AV765" s="3">
        <f t="shared" ca="1" si="639"/>
        <v>-4.4045055976375661E-2</v>
      </c>
      <c r="AW765" s="3">
        <f t="shared" ca="1" si="640"/>
        <v>-4.6643890920374242E-2</v>
      </c>
      <c r="AX765" s="3">
        <f t="shared" ca="1" si="641"/>
        <v>-4.9205556879179983E-2</v>
      </c>
      <c r="AY765" s="3">
        <f t="shared" ca="1" si="642"/>
        <v>-5.1731995986434083E-2</v>
      </c>
      <c r="AZ765" s="3">
        <f t="shared" ca="1" si="591"/>
        <v>-5.4203473139845949E-2</v>
      </c>
      <c r="BC765" s="3">
        <f t="shared" ca="1" si="643"/>
        <v>0.40890831846537168</v>
      </c>
      <c r="BD765" s="3">
        <f t="shared" ca="1" si="643"/>
        <v>2.0134022907193696</v>
      </c>
      <c r="BE765" s="3">
        <f t="shared" ca="1" si="643"/>
        <v>-0.49262840140275177</v>
      </c>
    </row>
    <row r="766" spans="1:57" x14ac:dyDescent="0.2">
      <c r="A766" s="3">
        <f t="shared" si="592"/>
        <v>7.5399999999998837</v>
      </c>
      <c r="B766" s="3">
        <f t="shared" ca="1" si="593"/>
        <v>6.3612929837278693E-3</v>
      </c>
      <c r="C766" s="3">
        <f t="shared" ca="1" si="594"/>
        <v>4.6564641475981281E-3</v>
      </c>
      <c r="D766" s="3">
        <f t="shared" ca="1" si="595"/>
        <v>2.0716415002246255E-3</v>
      </c>
      <c r="E766" s="3">
        <f t="shared" ca="1" si="596"/>
        <v>-1.0052608950617357E-3</v>
      </c>
      <c r="F766" s="3">
        <f t="shared" ca="1" si="597"/>
        <v>-4.2605464690482504E-3</v>
      </c>
      <c r="G766" s="3">
        <f t="shared" ca="1" si="598"/>
        <v>-7.4457825803385816E-3</v>
      </c>
      <c r="H766" s="3">
        <f t="shared" ca="1" si="599"/>
        <v>-1.0370330185720363E-2</v>
      </c>
      <c r="I766" s="3">
        <f t="shared" ca="1" si="600"/>
        <v>-1.289476358569369E-2</v>
      </c>
      <c r="J766" s="3">
        <f t="shared" ca="1" si="601"/>
        <v>-1.4924827100650032E-2</v>
      </c>
      <c r="K766" s="3">
        <f t="shared" ca="1" si="602"/>
        <v>-1.6405731900796954E-2</v>
      </c>
      <c r="L766" s="3">
        <f t="shared" ca="1" si="603"/>
        <v>-1.7316700322284814E-2</v>
      </c>
      <c r="M766" s="3">
        <f t="shared" ca="1" si="604"/>
        <v>-1.7665732685653794E-2</v>
      </c>
      <c r="N766" s="3">
        <f t="shared" ca="1" si="605"/>
        <v>-1.7484610953679501E-2</v>
      </c>
      <c r="O766" s="3">
        <f t="shared" ca="1" si="606"/>
        <v>-1.6824170989318713E-2</v>
      </c>
      <c r="P766" s="3">
        <f t="shared" ca="1" si="607"/>
        <v>-1.5749877324292026E-2</v>
      </c>
      <c r="Q766" s="3">
        <f t="shared" ca="1" si="608"/>
        <v>-1.4337727668977321E-2</v>
      </c>
      <c r="R766" s="3">
        <f t="shared" ca="1" si="609"/>
        <v>-1.2670504376970496E-2</v>
      </c>
      <c r="S766" s="3">
        <f t="shared" ca="1" si="610"/>
        <v>-1.0834380667562656E-2</v>
      </c>
      <c r="T766" s="3">
        <f t="shared" ca="1" si="611"/>
        <v>-8.9158827856896192E-3</v>
      </c>
      <c r="U766" s="3">
        <f t="shared" ca="1" si="612"/>
        <v>-6.9992060179269169E-3</v>
      </c>
      <c r="V766" s="3">
        <f t="shared" ca="1" si="613"/>
        <v>-5.1638819843780569E-3</v>
      </c>
      <c r="W766" s="3">
        <f t="shared" ca="1" si="614"/>
        <v>-3.4827956592479109E-3</v>
      </c>
      <c r="X766" s="3">
        <f t="shared" ca="1" si="615"/>
        <v>-2.0205518378184849E-3</v>
      </c>
      <c r="Y766" s="3">
        <f t="shared" ca="1" si="616"/>
        <v>-8.3219136489458506E-4</v>
      </c>
      <c r="Z766" s="3">
        <f t="shared" ca="1" si="617"/>
        <v>3.7742907264709051E-5</v>
      </c>
      <c r="AA766" s="3">
        <f t="shared" ca="1" si="618"/>
        <v>5.5579156499429758E-4</v>
      </c>
      <c r="AB766" s="3">
        <f t="shared" ca="1" si="619"/>
        <v>6.9981829819724701E-4</v>
      </c>
      <c r="AC766" s="3">
        <f t="shared" ca="1" si="620"/>
        <v>4.5890921328566535E-4</v>
      </c>
      <c r="AD766" s="3">
        <f t="shared" ca="1" si="621"/>
        <v>-1.6705820071571929E-4</v>
      </c>
      <c r="AE766" s="3">
        <f t="shared" ca="1" si="622"/>
        <v>-1.1681586500635846E-3</v>
      </c>
      <c r="AF766" s="3">
        <f t="shared" ca="1" si="623"/>
        <v>-2.5254458242004877E-3</v>
      </c>
      <c r="AG766" s="3">
        <f t="shared" ca="1" si="624"/>
        <v>-4.2122191753211028E-3</v>
      </c>
      <c r="AH766" s="3">
        <f t="shared" ca="1" si="625"/>
        <v>-6.1954751795692351E-3</v>
      </c>
      <c r="AI766" s="3">
        <f t="shared" ca="1" si="626"/>
        <v>-8.4374826661063589E-3</v>
      </c>
      <c r="AJ766" s="3">
        <f t="shared" ca="1" si="627"/>
        <v>-1.0897428878719048E-2</v>
      </c>
      <c r="AK766" s="3">
        <f t="shared" ca="1" si="628"/>
        <v>-1.3533099981641657E-2</v>
      </c>
      <c r="AL766" s="3">
        <f t="shared" ca="1" si="629"/>
        <v>-1.6302572883206277E-2</v>
      </c>
      <c r="AM766" s="3">
        <f t="shared" ca="1" si="630"/>
        <v>-1.9165879927243532E-2</v>
      </c>
      <c r="AN766" s="3">
        <f t="shared" ca="1" si="631"/>
        <v>-2.2086543875747697E-2</v>
      </c>
      <c r="AO766" s="3">
        <f t="shared" ca="1" si="632"/>
        <v>-2.5032781711865175E-2</v>
      </c>
      <c r="AP766" s="3">
        <f t="shared" ca="1" si="633"/>
        <v>-2.7978118174217855E-2</v>
      </c>
      <c r="AQ766" s="3">
        <f t="shared" ca="1" si="634"/>
        <v>-3.0901256726775659E-2</v>
      </c>
      <c r="AR766" s="3">
        <f t="shared" ca="1" si="635"/>
        <v>-3.3785402305813207E-2</v>
      </c>
      <c r="AS766" s="3">
        <f t="shared" ca="1" si="636"/>
        <v>-3.6617699572967233E-2</v>
      </c>
      <c r="AT766" s="3">
        <f t="shared" ca="1" si="637"/>
        <v>-3.9389681827457813E-2</v>
      </c>
      <c r="AU766" s="3">
        <f t="shared" ca="1" si="638"/>
        <v>-4.2099207816922404E-2</v>
      </c>
      <c r="AV766" s="3">
        <f t="shared" ca="1" si="639"/>
        <v>-4.4753139126417631E-2</v>
      </c>
      <c r="AW766" s="3">
        <f t="shared" ca="1" si="640"/>
        <v>-4.7368074638541077E-2</v>
      </c>
      <c r="AX766" s="3">
        <f t="shared" ca="1" si="641"/>
        <v>-4.9964235331686292E-2</v>
      </c>
      <c r="AY766" s="3">
        <f t="shared" ca="1" si="642"/>
        <v>-5.2549104613304316E-2</v>
      </c>
      <c r="AZ766" s="3">
        <f t="shared" ca="1" si="591"/>
        <v>-5.5111642404815017E-2</v>
      </c>
      <c r="BC766" s="3">
        <f t="shared" ca="1" si="643"/>
        <v>-1.1186528170924994</v>
      </c>
      <c r="BD766" s="3">
        <f t="shared" ca="1" si="643"/>
        <v>-1.8932537762060546</v>
      </c>
      <c r="BE766" s="3">
        <f t="shared" ca="1" si="643"/>
        <v>-1.0415614435292584</v>
      </c>
    </row>
    <row r="767" spans="1:57" x14ac:dyDescent="0.2">
      <c r="A767" s="3">
        <f t="shared" si="592"/>
        <v>7.5499999999998835</v>
      </c>
      <c r="B767" s="3">
        <f t="shared" ca="1" si="593"/>
        <v>7.3261163877968516E-3</v>
      </c>
      <c r="C767" s="3">
        <f t="shared" ca="1" si="594"/>
        <v>5.6009444089105496E-3</v>
      </c>
      <c r="D767" s="3">
        <f t="shared" ca="1" si="595"/>
        <v>3.0572655908470258E-3</v>
      </c>
      <c r="E767" s="3">
        <f t="shared" ca="1" si="596"/>
        <v>7.0913904353118423E-5</v>
      </c>
      <c r="F767" s="3">
        <f t="shared" ca="1" si="597"/>
        <v>-3.0552256946316217E-3</v>
      </c>
      <c r="G767" s="3">
        <f t="shared" ca="1" si="598"/>
        <v>-6.0823377508302558E-3</v>
      </c>
      <c r="H767" s="3">
        <f t="shared" ca="1" si="599"/>
        <v>-8.8282774013836961E-3</v>
      </c>
      <c r="I767" s="3">
        <f t="shared" ca="1" si="600"/>
        <v>-1.1161059652232444E-2</v>
      </c>
      <c r="J767" s="3">
        <f t="shared" ca="1" si="601"/>
        <v>-1.2992883945518516E-2</v>
      </c>
      <c r="K767" s="3">
        <f t="shared" ca="1" si="602"/>
        <v>-1.4274497358260982E-2</v>
      </c>
      <c r="L767" s="3">
        <f t="shared" ca="1" si="603"/>
        <v>-1.4989803840684659E-2</v>
      </c>
      <c r="M767" s="3">
        <f t="shared" ca="1" si="604"/>
        <v>-1.5150694524028192E-2</v>
      </c>
      <c r="N767" s="3">
        <f t="shared" ca="1" si="605"/>
        <v>-1.4792113369696998E-2</v>
      </c>
      <c r="O767" s="3">
        <f t="shared" ca="1" si="606"/>
        <v>-1.3967389793846359E-2</v>
      </c>
      <c r="P767" s="3">
        <f t="shared" ca="1" si="607"/>
        <v>-1.2743872030206547E-2</v>
      </c>
      <c r="Q767" s="3">
        <f t="shared" ca="1" si="608"/>
        <v>-1.119888833638105E-2</v>
      </c>
      <c r="R767" s="3">
        <f t="shared" ca="1" si="609"/>
        <v>-9.416053184586758E-3</v>
      </c>
      <c r="S767" s="3">
        <f t="shared" ca="1" si="610"/>
        <v>-7.4819262311633158E-3</v>
      </c>
      <c r="T767" s="3">
        <f t="shared" ca="1" si="611"/>
        <v>-5.4830252892561935E-3</v>
      </c>
      <c r="U767" s="3">
        <f t="shared" ca="1" si="612"/>
        <v>-3.5031912979624296E-3</v>
      </c>
      <c r="V767" s="3">
        <f t="shared" ca="1" si="613"/>
        <v>-1.6213027829113022E-3</v>
      </c>
      <c r="W767" s="3">
        <f t="shared" ca="1" si="614"/>
        <v>9.0661689139317001E-5</v>
      </c>
      <c r="X767" s="3">
        <f t="shared" ca="1" si="615"/>
        <v>1.5692133338159765E-3</v>
      </c>
      <c r="Y767" s="3">
        <f t="shared" ca="1" si="616"/>
        <v>2.7605949649195513E-3</v>
      </c>
      <c r="Z767" s="3">
        <f t="shared" ca="1" si="617"/>
        <v>3.6216748925574698E-3</v>
      </c>
      <c r="AA767" s="3">
        <f t="shared" ca="1" si="618"/>
        <v>4.1204941136733118E-3</v>
      </c>
      <c r="AB767" s="3">
        <f t="shared" ca="1" si="619"/>
        <v>4.2364697057708095E-3</v>
      </c>
      <c r="AC767" s="3">
        <f t="shared" ca="1" si="620"/>
        <v>3.9602599832844572E-3</v>
      </c>
      <c r="AD767" s="3">
        <f t="shared" ca="1" si="621"/>
        <v>3.293301607959626E-3</v>
      </c>
      <c r="AE767" s="3">
        <f t="shared" ca="1" si="622"/>
        <v>2.2470367056827093E-3</v>
      </c>
      <c r="AF767" s="3">
        <f t="shared" ca="1" si="623"/>
        <v>8.4185960805538917E-4</v>
      </c>
      <c r="AG767" s="3">
        <f t="shared" ca="1" si="624"/>
        <v>-8.9417332262550157E-4</v>
      </c>
      <c r="AH767" s="3">
        <f t="shared" ca="1" si="625"/>
        <v>-2.9268151931640227E-3</v>
      </c>
      <c r="AI767" s="3">
        <f t="shared" ca="1" si="626"/>
        <v>-5.2172211566166833E-3</v>
      </c>
      <c r="AJ767" s="3">
        <f t="shared" ca="1" si="627"/>
        <v>-7.7236091027565344E-3</v>
      </c>
      <c r="AK767" s="3">
        <f t="shared" ca="1" si="628"/>
        <v>-1.0402952469475688E-2</v>
      </c>
      <c r="AL767" s="3">
        <f t="shared" ca="1" si="629"/>
        <v>-1.3212681774109768E-2</v>
      </c>
      <c r="AM767" s="3">
        <f t="shared" ca="1" si="630"/>
        <v>-1.6112355160103415E-2</v>
      </c>
      <c r="AN767" s="3">
        <f t="shared" ca="1" si="631"/>
        <v>-1.9065193426391621E-2</v>
      </c>
      <c r="AO767" s="3">
        <f t="shared" ca="1" si="632"/>
        <v>-2.2039276929890005E-2</v>
      </c>
      <c r="AP767" s="3">
        <f t="shared" ca="1" si="633"/>
        <v>-2.5008147412571395E-2</v>
      </c>
      <c r="AQ767" s="3">
        <f t="shared" ca="1" si="634"/>
        <v>-2.795066938526726E-2</v>
      </c>
      <c r="AR767" s="3">
        <f t="shared" ca="1" si="635"/>
        <v>-3.0850354783438023E-2</v>
      </c>
      <c r="AS767" s="3">
        <f t="shared" ca="1" si="636"/>
        <v>-3.3694819229564507E-2</v>
      </c>
      <c r="AT767" s="3">
        <f t="shared" ca="1" si="637"/>
        <v>-3.6476256665419558E-2</v>
      </c>
      <c r="AU767" s="3">
        <f t="shared" ca="1" si="638"/>
        <v>-3.9193385061369553E-2</v>
      </c>
      <c r="AV767" s="3">
        <f t="shared" ca="1" si="639"/>
        <v>-4.1854077105048092E-2</v>
      </c>
      <c r="AW767" s="3">
        <f t="shared" ca="1" si="640"/>
        <v>-4.4475947826069E-2</v>
      </c>
      <c r="AX767" s="3">
        <f t="shared" ca="1" si="641"/>
        <v>-4.708002256189936E-2</v>
      </c>
      <c r="AY767" s="3">
        <f t="shared" ca="1" si="642"/>
        <v>-4.9674574576256965E-2</v>
      </c>
      <c r="AZ767" s="3">
        <f t="shared" ca="1" si="591"/>
        <v>-5.2250476110410907E-2</v>
      </c>
      <c r="BC767" s="3">
        <f t="shared" ca="1" si="643"/>
        <v>2.3550326752391939</v>
      </c>
      <c r="BD767" s="3">
        <f t="shared" ca="1" si="643"/>
        <v>-1.0959048547008976</v>
      </c>
      <c r="BE767" s="3">
        <f t="shared" ca="1" si="643"/>
        <v>0.37034776606639674</v>
      </c>
    </row>
    <row r="768" spans="1:57" x14ac:dyDescent="0.2">
      <c r="A768" s="3">
        <f t="shared" si="592"/>
        <v>7.5599999999998833</v>
      </c>
      <c r="B768" s="3">
        <f t="shared" ca="1" si="593"/>
        <v>6.9161482242936995E-3</v>
      </c>
      <c r="C768" s="3">
        <f t="shared" ca="1" si="594"/>
        <v>4.9103385377313076E-3</v>
      </c>
      <c r="D768" s="3">
        <f t="shared" ca="1" si="595"/>
        <v>2.1561366563757822E-3</v>
      </c>
      <c r="E768" s="3">
        <f t="shared" ca="1" si="596"/>
        <v>-9.8404736260552161E-4</v>
      </c>
      <c r="F768" s="3">
        <f t="shared" ca="1" si="597"/>
        <v>-4.2190526219132189E-3</v>
      </c>
      <c r="G768" s="3">
        <f t="shared" ca="1" si="598"/>
        <v>-7.3202163767635501E-3</v>
      </c>
      <c r="H768" s="3">
        <f t="shared" ca="1" si="599"/>
        <v>-1.0114098352975415E-2</v>
      </c>
      <c r="I768" s="3">
        <f t="shared" ca="1" si="600"/>
        <v>-1.2476088699671886E-2</v>
      </c>
      <c r="J768" s="3">
        <f t="shared" ca="1" si="601"/>
        <v>-1.4324546931219132E-2</v>
      </c>
      <c r="K768" s="3">
        <f t="shared" ca="1" si="602"/>
        <v>-1.5615275314989499E-2</v>
      </c>
      <c r="L768" s="3">
        <f t="shared" ca="1" si="603"/>
        <v>-1.6336234188007403E-2</v>
      </c>
      <c r="M768" s="3">
        <f t="shared" ca="1" si="604"/>
        <v>-1.6502474244433633E-2</v>
      </c>
      <c r="N768" s="3">
        <f t="shared" ca="1" si="605"/>
        <v>-1.6151299999312821E-2</v>
      </c>
      <c r="O768" s="3">
        <f t="shared" ca="1" si="606"/>
        <v>-1.5337695935630868E-2</v>
      </c>
      <c r="P768" s="3">
        <f t="shared" ca="1" si="607"/>
        <v>-1.4130048950214889E-2</v>
      </c>
      <c r="Q768" s="3">
        <f t="shared" ca="1" si="608"/>
        <v>-1.2606194079325167E-2</v>
      </c>
      <c r="R768" s="3">
        <f t="shared" ca="1" si="609"/>
        <v>-1.0849800573789549E-2</v>
      </c>
      <c r="S768" s="3">
        <f t="shared" ca="1" si="610"/>
        <v>-8.9471061101609739E-3</v>
      </c>
      <c r="T768" s="3">
        <f t="shared" ca="1" si="611"/>
        <v>-6.9840004077487815E-3</v>
      </c>
      <c r="U768" s="3">
        <f t="shared" ca="1" si="612"/>
        <v>-5.0434563195365751E-3</v>
      </c>
      <c r="V768" s="3">
        <f t="shared" ca="1" si="613"/>
        <v>-3.2033059665767965E-3</v>
      </c>
      <c r="W768" s="3">
        <f t="shared" ca="1" si="614"/>
        <v>-1.5343604674389617E-3</v>
      </c>
      <c r="X768" s="3">
        <f t="shared" ca="1" si="615"/>
        <v>-9.887299995635532E-5</v>
      </c>
      <c r="Y768" s="3">
        <f t="shared" ca="1" si="616"/>
        <v>1.0506545487082705E-3</v>
      </c>
      <c r="Z768" s="3">
        <f t="shared" ca="1" si="617"/>
        <v>1.8723214921949739E-3</v>
      </c>
      <c r="AA768" s="3">
        <f t="shared" ca="1" si="618"/>
        <v>2.3353361023066284E-3</v>
      </c>
      <c r="AB768" s="3">
        <f t="shared" ca="1" si="619"/>
        <v>2.420184220935759E-3</v>
      </c>
      <c r="AC768" s="3">
        <f t="shared" ca="1" si="620"/>
        <v>2.1184644175369395E-3</v>
      </c>
      <c r="AD768" s="3">
        <f t="shared" ca="1" si="621"/>
        <v>1.4324000709432384E-3</v>
      </c>
      <c r="AE768" s="3">
        <f t="shared" ca="1" si="622"/>
        <v>3.7404667826219197E-4</v>
      </c>
      <c r="AF768" s="3">
        <f t="shared" ca="1" si="623"/>
        <v>-1.0357757074275951E-3</v>
      </c>
      <c r="AG768" s="3">
        <f t="shared" ca="1" si="624"/>
        <v>-2.7687812147754003E-3</v>
      </c>
      <c r="AH768" s="3">
        <f t="shared" ca="1" si="625"/>
        <v>-4.7906923986094406E-3</v>
      </c>
      <c r="AI768" s="3">
        <f t="shared" ca="1" si="626"/>
        <v>-7.0628299141575254E-3</v>
      </c>
      <c r="AJ768" s="3">
        <f t="shared" ca="1" si="627"/>
        <v>-9.5437650267771491E-3</v>
      </c>
      <c r="AK768" s="3">
        <f t="shared" ca="1" si="628"/>
        <v>-1.2190999249358909E-2</v>
      </c>
      <c r="AL768" s="3">
        <f t="shared" ca="1" si="629"/>
        <v>-1.4962647412160713E-2</v>
      </c>
      <c r="AM768" s="3">
        <f t="shared" ca="1" si="630"/>
        <v>-1.7819083191954764E-2</v>
      </c>
      <c r="AN768" s="3">
        <f t="shared" ca="1" si="631"/>
        <v>-2.0724440628072854E-2</v>
      </c>
      <c r="AO768" s="3">
        <f t="shared" ca="1" si="632"/>
        <v>-2.364776794265978E-2</v>
      </c>
      <c r="AP768" s="3">
        <f t="shared" ca="1" si="633"/>
        <v>-2.6563578952827259E-2</v>
      </c>
      <c r="AQ768" s="3">
        <f t="shared" ca="1" si="634"/>
        <v>-2.9451663683686853E-2</v>
      </c>
      <c r="AR768" s="3">
        <f t="shared" ca="1" si="635"/>
        <v>-3.2296371175853482E-2</v>
      </c>
      <c r="AS768" s="3">
        <f t="shared" ca="1" si="636"/>
        <v>-3.5086037167798727E-2</v>
      </c>
      <c r="AT768" s="3">
        <f t="shared" ca="1" si="637"/>
        <v>-3.7813434703658881E-2</v>
      </c>
      <c r="AU768" s="3">
        <f t="shared" ca="1" si="638"/>
        <v>-4.0477675556450127E-2</v>
      </c>
      <c r="AV768" s="3">
        <f t="shared" ca="1" si="639"/>
        <v>-4.3086737476638805E-2</v>
      </c>
      <c r="AW768" s="3">
        <f t="shared" ca="1" si="640"/>
        <v>-4.5657846179936755E-2</v>
      </c>
      <c r="AX768" s="3">
        <f t="shared" ca="1" si="641"/>
        <v>-4.8210874697077639E-2</v>
      </c>
      <c r="AY768" s="3">
        <f t="shared" ca="1" si="642"/>
        <v>-5.0752334340414637E-2</v>
      </c>
      <c r="AZ768" s="3">
        <f t="shared" ca="1" si="591"/>
        <v>-5.3271640271359159E-2</v>
      </c>
      <c r="BC768" s="3">
        <f t="shared" ca="1" si="643"/>
        <v>-1.2086863294897707</v>
      </c>
      <c r="BD768" s="3">
        <f t="shared" ca="1" si="643"/>
        <v>7.2433446310077976E-2</v>
      </c>
      <c r="BE768" s="3">
        <f t="shared" ca="1" si="643"/>
        <v>0.89792963403619996</v>
      </c>
    </row>
    <row r="769" spans="1:57" x14ac:dyDescent="0.2">
      <c r="A769" s="3">
        <f t="shared" si="592"/>
        <v>7.569999999999883</v>
      </c>
      <c r="B769" s="3">
        <f t="shared" ca="1" si="593"/>
        <v>6.7685894113731276E-3</v>
      </c>
      <c r="C769" s="3">
        <f t="shared" ca="1" si="594"/>
        <v>4.3278482004746243E-3</v>
      </c>
      <c r="D769" s="3">
        <f t="shared" ca="1" si="595"/>
        <v>1.2556996101269744E-3</v>
      </c>
      <c r="E769" s="3">
        <f t="shared" ca="1" si="596"/>
        <v>-2.106338872388069E-3</v>
      </c>
      <c r="F769" s="3">
        <f t="shared" ca="1" si="597"/>
        <v>-5.4855520829923564E-3</v>
      </c>
      <c r="G769" s="3">
        <f t="shared" ca="1" si="598"/>
        <v>-8.6694485831573798E-3</v>
      </c>
      <c r="H769" s="3">
        <f t="shared" ca="1" si="599"/>
        <v>-1.1498650980075934E-2</v>
      </c>
      <c r="I769" s="3">
        <f t="shared" ca="1" si="600"/>
        <v>-1.3860664194638642E-2</v>
      </c>
      <c r="J769" s="3">
        <f t="shared" ca="1" si="601"/>
        <v>-1.5684169277429567E-2</v>
      </c>
      <c r="K769" s="3">
        <f t="shared" ca="1" si="602"/>
        <v>-1.6933646344827961E-2</v>
      </c>
      <c r="L769" s="3">
        <f t="shared" ca="1" si="603"/>
        <v>-1.7604234191702827E-2</v>
      </c>
      <c r="M769" s="3">
        <f t="shared" ca="1" si="604"/>
        <v>-1.7716801633213961E-2</v>
      </c>
      <c r="N769" s="3">
        <f t="shared" ca="1" si="605"/>
        <v>-1.731324471349149E-2</v>
      </c>
      <c r="O769" s="3">
        <f t="shared" ca="1" si="606"/>
        <v>-1.6452041160797362E-2</v>
      </c>
      <c r="P769" s="3">
        <f t="shared" ca="1" si="607"/>
        <v>-1.5204095557880094E-2</v>
      </c>
      <c r="Q769" s="3">
        <f t="shared" ca="1" si="608"/>
        <v>-1.3648902085055807E-2</v>
      </c>
      <c r="R769" s="3">
        <f t="shared" ca="1" si="609"/>
        <v>-1.1871041836013094E-2</v>
      </c>
      <c r="S769" s="3">
        <f t="shared" ca="1" si="610"/>
        <v>-9.9570224860417635E-3</v>
      </c>
      <c r="T769" s="3">
        <f t="shared" ca="1" si="611"/>
        <v>-7.9924616285676122E-3</v>
      </c>
      <c r="U769" s="3">
        <f t="shared" ca="1" si="612"/>
        <v>-6.0596119227279144E-3</v>
      </c>
      <c r="V769" s="3">
        <f t="shared" ca="1" si="613"/>
        <v>-4.2352256956830602E-3</v>
      </c>
      <c r="W769" s="3">
        <f t="shared" ca="1" si="614"/>
        <v>-2.5887575994450801E-3</v>
      </c>
      <c r="X769" s="3">
        <f t="shared" ca="1" si="615"/>
        <v>-1.1809050680540215E-3</v>
      </c>
      <c r="Y769" s="3">
        <f t="shared" ca="1" si="616"/>
        <v>-6.2486800737996808E-5</v>
      </c>
      <c r="Z769" s="3">
        <f t="shared" ca="1" si="617"/>
        <v>7.2634093628207326E-4</v>
      </c>
      <c r="AA769" s="3">
        <f t="shared" ca="1" si="618"/>
        <v>1.1565315537388364E-3</v>
      </c>
      <c r="AB769" s="3">
        <f t="shared" ca="1" si="619"/>
        <v>1.2102620335968561E-3</v>
      </c>
      <c r="AC769" s="3">
        <f t="shared" ca="1" si="620"/>
        <v>8.8071929728639285E-4</v>
      </c>
      <c r="AD769" s="3">
        <f t="shared" ca="1" si="621"/>
        <v>1.7156961538383091E-4</v>
      </c>
      <c r="AE769" s="3">
        <f t="shared" ca="1" si="622"/>
        <v>-9.0387038756810248E-4</v>
      </c>
      <c r="AF769" s="3">
        <f t="shared" ca="1" si="623"/>
        <v>-2.3237309488779779E-3</v>
      </c>
      <c r="AG769" s="3">
        <f t="shared" ca="1" si="624"/>
        <v>-4.0589106744213016E-3</v>
      </c>
      <c r="AH769" s="3">
        <f t="shared" ca="1" si="625"/>
        <v>-6.0745665957310313E-3</v>
      </c>
      <c r="AI769" s="3">
        <f t="shared" ca="1" si="626"/>
        <v>-8.3317128749052383E-3</v>
      </c>
      <c r="AJ769" s="3">
        <f t="shared" ca="1" si="627"/>
        <v>-1.0788875931149692E-2</v>
      </c>
      <c r="AK769" s="3">
        <f t="shared" ca="1" si="628"/>
        <v>-1.3403770554081934E-2</v>
      </c>
      <c r="AL769" s="3">
        <f t="shared" ca="1" si="629"/>
        <v>-1.6134972994842109E-2</v>
      </c>
      <c r="AM769" s="3">
        <f t="shared" ca="1" si="630"/>
        <v>-1.8943548779930285E-2</v>
      </c>
      <c r="AN769" s="3">
        <f t="shared" ca="1" si="631"/>
        <v>-2.179452685290072E-2</v>
      </c>
      <c r="AO769" s="3">
        <f t="shared" ca="1" si="632"/>
        <v>-2.4658015354325546E-2</v>
      </c>
      <c r="AP769" s="3">
        <f t="shared" ca="1" si="633"/>
        <v>-2.750970665874777E-2</v>
      </c>
      <c r="AQ769" s="3">
        <f t="shared" ca="1" si="634"/>
        <v>-3.0330640300472153E-2</v>
      </c>
      <c r="AR769" s="3">
        <f t="shared" ca="1" si="635"/>
        <v>-3.3106445961480817E-2</v>
      </c>
      <c r="AS769" s="3">
        <f t="shared" ca="1" si="636"/>
        <v>-3.5826743286411937E-2</v>
      </c>
      <c r="AT769" s="3">
        <f t="shared" ca="1" si="637"/>
        <v>-3.8485567540461743E-2</v>
      </c>
      <c r="AU769" s="3">
        <f t="shared" ca="1" si="638"/>
        <v>-4.1083223901460617E-2</v>
      </c>
      <c r="AV769" s="3">
        <f t="shared" ca="1" si="639"/>
        <v>-4.3628706420669246E-2</v>
      </c>
      <c r="AW769" s="3">
        <f t="shared" ca="1" si="640"/>
        <v>-4.6139869168576084E-2</v>
      </c>
      <c r="AX769" s="3">
        <f t="shared" ca="1" si="641"/>
        <v>-4.8636560320603976E-2</v>
      </c>
      <c r="AY769" s="3">
        <f t="shared" ca="1" si="642"/>
        <v>-5.1124775466245838E-2</v>
      </c>
      <c r="AZ769" s="3">
        <f t="shared" ca="1" si="591"/>
        <v>-5.3593905140346301E-2</v>
      </c>
      <c r="BC769" s="3">
        <f t="shared" ca="1" si="643"/>
        <v>-0.83910622388485123</v>
      </c>
      <c r="BD769" s="3">
        <f t="shared" ca="1" si="643"/>
        <v>-0.73561651991987809</v>
      </c>
      <c r="BE769" s="3">
        <f t="shared" ca="1" si="643"/>
        <v>1.1240035681753771</v>
      </c>
    </row>
    <row r="770" spans="1:57" x14ac:dyDescent="0.2">
      <c r="A770" s="3">
        <f t="shared" si="592"/>
        <v>7.5799999999998828</v>
      </c>
      <c r="B770" s="3">
        <f t="shared" ca="1" si="593"/>
        <v>7.0348035376950968E-3</v>
      </c>
      <c r="C770" s="3">
        <f t="shared" ca="1" si="594"/>
        <v>4.5453539007824523E-3</v>
      </c>
      <c r="D770" s="3">
        <f t="shared" ca="1" si="595"/>
        <v>1.4441924598942097E-3</v>
      </c>
      <c r="E770" s="3">
        <f t="shared" ca="1" si="596"/>
        <v>-1.9294012393858504E-3</v>
      </c>
      <c r="F770" s="3">
        <f t="shared" ca="1" si="597"/>
        <v>-5.3048950045547572E-3</v>
      </c>
      <c r="G770" s="3">
        <f t="shared" ca="1" si="598"/>
        <v>-8.4719122813554856E-3</v>
      </c>
      <c r="H770" s="3">
        <f t="shared" ca="1" si="599"/>
        <v>-1.1273109714774054E-2</v>
      </c>
      <c r="I770" s="3">
        <f t="shared" ca="1" si="600"/>
        <v>-1.3597933727147673E-2</v>
      </c>
      <c r="J770" s="3">
        <f t="shared" ca="1" si="601"/>
        <v>-1.5376903956587706E-2</v>
      </c>
      <c r="K770" s="3">
        <f t="shared" ca="1" si="602"/>
        <v>-1.6576227242463243E-2</v>
      </c>
      <c r="L770" s="3">
        <f t="shared" ca="1" si="603"/>
        <v>-1.7192649786602725E-2</v>
      </c>
      <c r="M770" s="3">
        <f t="shared" ca="1" si="604"/>
        <v>-1.7248522551721004E-2</v>
      </c>
      <c r="N770" s="3">
        <f t="shared" ca="1" si="605"/>
        <v>-1.6787093965995401E-2</v>
      </c>
      <c r="O770" s="3">
        <f t="shared" ca="1" si="606"/>
        <v>-1.5868061185563245E-2</v>
      </c>
      <c r="P770" s="3">
        <f t="shared" ca="1" si="607"/>
        <v>-1.4563413237301136E-2</v>
      </c>
      <c r="Q770" s="3">
        <f t="shared" ca="1" si="608"/>
        <v>-1.2953592777171667E-2</v>
      </c>
      <c r="R770" s="3">
        <f t="shared" ca="1" si="609"/>
        <v>-1.1123993395543789E-2</v>
      </c>
      <c r="S770" s="3">
        <f t="shared" ca="1" si="610"/>
        <v>-9.1618002434623903E-3</v>
      </c>
      <c r="T770" s="3">
        <f t="shared" ca="1" si="611"/>
        <v>-7.1531753423546476E-3</v>
      </c>
      <c r="U770" s="3">
        <f t="shared" ca="1" si="612"/>
        <v>-5.1807857946172967E-3</v>
      </c>
      <c r="V770" s="3">
        <f t="shared" ca="1" si="613"/>
        <v>-3.3216726123676183E-3</v>
      </c>
      <c r="W770" s="3">
        <f t="shared" ca="1" si="614"/>
        <v>-1.6454588115502316E-3</v>
      </c>
      <c r="X770" s="3">
        <f t="shared" ca="1" si="615"/>
        <v>-2.1289652503744569E-4</v>
      </c>
      <c r="Y770" s="3">
        <f t="shared" ca="1" si="616"/>
        <v>9.252466705944901E-4</v>
      </c>
      <c r="Z770" s="3">
        <f t="shared" ca="1" si="617"/>
        <v>1.7289624811450857E-3</v>
      </c>
      <c r="AA770" s="3">
        <f t="shared" ca="1" si="618"/>
        <v>2.1694391158846651E-3</v>
      </c>
      <c r="AB770" s="3">
        <f t="shared" ca="1" si="619"/>
        <v>2.2291642061954176E-3</v>
      </c>
      <c r="AC770" s="3">
        <f t="shared" ca="1" si="620"/>
        <v>1.9016993791476139E-3</v>
      </c>
      <c r="AD770" s="3">
        <f t="shared" ca="1" si="621"/>
        <v>1.1911372434402208E-3</v>
      </c>
      <c r="AE770" s="3">
        <f t="shared" ca="1" si="622"/>
        <v>1.1125959298758806E-4</v>
      </c>
      <c r="AF770" s="3">
        <f t="shared" ca="1" si="623"/>
        <v>-1.3155727060954812E-3</v>
      </c>
      <c r="AG770" s="3">
        <f t="shared" ca="1" si="624"/>
        <v>-3.0597539846755144E-3</v>
      </c>
      <c r="AH770" s="3">
        <f t="shared" ca="1" si="625"/>
        <v>-5.0859363884723022E-3</v>
      </c>
      <c r="AI770" s="3">
        <f t="shared" ca="1" si="626"/>
        <v>-7.3546411203610799E-3</v>
      </c>
      <c r="AJ770" s="3">
        <f t="shared" ca="1" si="627"/>
        <v>-9.8239264470983672E-3</v>
      </c>
      <c r="AK770" s="3">
        <f t="shared" ca="1" si="628"/>
        <v>-1.2451077296827238E-2</v>
      </c>
      <c r="AL770" s="3">
        <f t="shared" ca="1" si="629"/>
        <v>-1.519429210533004E-2</v>
      </c>
      <c r="AM770" s="3">
        <f t="shared" ca="1" si="630"/>
        <v>-1.8014323361176223E-2</v>
      </c>
      <c r="AN770" s="3">
        <f t="shared" ca="1" si="631"/>
        <v>-2.0875961550751838E-2</v>
      </c>
      <c r="AO770" s="3">
        <f t="shared" ca="1" si="632"/>
        <v>-2.3749156873444244E-2</v>
      </c>
      <c r="AP770" s="3">
        <f t="shared" ca="1" si="633"/>
        <v>-2.6609528770566378E-2</v>
      </c>
      <c r="AQ770" s="3">
        <f t="shared" ca="1" si="634"/>
        <v>-2.9438138965875719E-2</v>
      </c>
      <c r="AR770" s="3">
        <f t="shared" ca="1" si="635"/>
        <v>-3.2220759268767205E-2</v>
      </c>
      <c r="AS770" s="3">
        <f t="shared" ca="1" si="636"/>
        <v>-3.4947314727251745E-2</v>
      </c>
      <c r="AT770" s="3">
        <f t="shared" ca="1" si="637"/>
        <v>-3.7612361790556458E-2</v>
      </c>
      <c r="AU770" s="3">
        <f t="shared" ca="1" si="638"/>
        <v>-4.0216978896362075E-2</v>
      </c>
      <c r="AV770" s="3">
        <f t="shared" ca="1" si="639"/>
        <v>-4.277116649337747E-2</v>
      </c>
      <c r="AW770" s="3">
        <f t="shared" ca="1" si="640"/>
        <v>-4.5293904408538768E-2</v>
      </c>
      <c r="AX770" s="3">
        <f t="shared" ca="1" si="641"/>
        <v>-4.7806134123823556E-2</v>
      </c>
      <c r="AY770" s="3">
        <f t="shared" ca="1" si="642"/>
        <v>-5.0315202474599516E-2</v>
      </c>
      <c r="AZ770" s="3">
        <f t="shared" ca="1" si="591"/>
        <v>-5.2813119216713708E-2</v>
      </c>
      <c r="BC770" s="3">
        <f t="shared" ca="1" si="643"/>
        <v>0.62797220933837039</v>
      </c>
      <c r="BD770" s="3">
        <f t="shared" ca="1" si="643"/>
        <v>-0.69912929131635781</v>
      </c>
      <c r="BE770" s="3">
        <f t="shared" ca="1" si="643"/>
        <v>-0.21276451143479846</v>
      </c>
    </row>
    <row r="771" spans="1:57" x14ac:dyDescent="0.2">
      <c r="A771" s="3">
        <f t="shared" si="592"/>
        <v>7.5899999999998826</v>
      </c>
      <c r="B771" s="3">
        <f t="shared" ca="1" si="593"/>
        <v>7.2052835192072473E-3</v>
      </c>
      <c r="C771" s="3">
        <f t="shared" ca="1" si="594"/>
        <v>4.4027841617517447E-3</v>
      </c>
      <c r="D771" s="3">
        <f t="shared" ca="1" si="595"/>
        <v>1.0622496336314181E-3</v>
      </c>
      <c r="E771" s="3">
        <f t="shared" ca="1" si="596"/>
        <v>-2.4871585127621506E-3</v>
      </c>
      <c r="F771" s="3">
        <f t="shared" ca="1" si="597"/>
        <v>-5.9841717857035594E-3</v>
      </c>
      <c r="G771" s="3">
        <f t="shared" ca="1" si="598"/>
        <v>-9.2268595021356287E-3</v>
      </c>
      <c r="H771" s="3">
        <f t="shared" ca="1" si="599"/>
        <v>-1.2065541783394682E-2</v>
      </c>
      <c r="I771" s="3">
        <f t="shared" ca="1" si="600"/>
        <v>-1.4396581241871846E-2</v>
      </c>
      <c r="J771" s="3">
        <f t="shared" ca="1" si="601"/>
        <v>-1.6156701442236979E-2</v>
      </c>
      <c r="K771" s="3">
        <f t="shared" ca="1" si="602"/>
        <v>-1.7317635937780112E-2</v>
      </c>
      <c r="L771" s="3">
        <f t="shared" ca="1" si="603"/>
        <v>-1.7881015581434963E-2</v>
      </c>
      <c r="M771" s="3">
        <f t="shared" ca="1" si="604"/>
        <v>-1.7873469180428862E-2</v>
      </c>
      <c r="N771" s="3">
        <f t="shared" ca="1" si="605"/>
        <v>-1.7341951493454508E-2</v>
      </c>
      <c r="O771" s="3">
        <f t="shared" ca="1" si="606"/>
        <v>-1.6349329693934687E-2</v>
      </c>
      <c r="P771" s="3">
        <f t="shared" ca="1" si="607"/>
        <v>-1.4970261475871164E-2</v>
      </c>
      <c r="Q771" s="3">
        <f t="shared" ca="1" si="608"/>
        <v>-1.3287391416389361E-2</v>
      </c>
      <c r="R771" s="3">
        <f t="shared" ca="1" si="609"/>
        <v>-1.1387882459050947E-2</v>
      </c>
      <c r="S771" s="3">
        <f t="shared" ca="1" si="610"/>
        <v>-9.3602902872320596E-3</v>
      </c>
      <c r="T771" s="3">
        <f t="shared" ca="1" si="611"/>
        <v>-7.2917819972221744E-3</v>
      </c>
      <c r="U771" s="3">
        <f t="shared" ca="1" si="612"/>
        <v>-5.2656973631748172E-3</v>
      </c>
      <c r="V771" s="3">
        <f t="shared" ca="1" si="613"/>
        <v>-3.359450484256731E-3</v>
      </c>
      <c r="W771" s="3">
        <f t="shared" ca="1" si="614"/>
        <v>-1.6427705078068779E-3</v>
      </c>
      <c r="X771" s="3">
        <f t="shared" ca="1" si="615"/>
        <v>-1.7628118917458445E-4</v>
      </c>
      <c r="Y771" s="3">
        <f t="shared" ca="1" si="616"/>
        <v>9.8958054859907469E-4</v>
      </c>
      <c r="Z771" s="3">
        <f t="shared" ca="1" si="617"/>
        <v>1.8153073813528106E-3</v>
      </c>
      <c r="AA771" s="3">
        <f t="shared" ca="1" si="618"/>
        <v>2.2727271969562742E-3</v>
      </c>
      <c r="AB771" s="3">
        <f t="shared" ca="1" si="619"/>
        <v>2.3450748562375925E-3</v>
      </c>
      <c r="AC771" s="3">
        <f t="shared" ca="1" si="620"/>
        <v>2.0267361939655987E-3</v>
      </c>
      <c r="AD771" s="3">
        <f t="shared" ca="1" si="621"/>
        <v>1.3226752084870273E-3</v>
      </c>
      <c r="AE771" s="3">
        <f t="shared" ca="1" si="622"/>
        <v>2.4756349748769862E-4</v>
      </c>
      <c r="AF771" s="3">
        <f t="shared" ca="1" si="623"/>
        <v>-1.1753573138567235E-3</v>
      </c>
      <c r="AG771" s="3">
        <f t="shared" ca="1" si="624"/>
        <v>-2.9156357644855831E-3</v>
      </c>
      <c r="AH771" s="3">
        <f t="shared" ca="1" si="625"/>
        <v>-4.9371374992884104E-3</v>
      </c>
      <c r="AI771" s="3">
        <f t="shared" ca="1" si="626"/>
        <v>-7.1996794189659267E-3</v>
      </c>
      <c r="AJ771" s="3">
        <f t="shared" ca="1" si="627"/>
        <v>-9.6607195419869916E-3</v>
      </c>
      <c r="AK771" s="3">
        <f t="shared" ca="1" si="628"/>
        <v>-1.2277067654340312E-2</v>
      </c>
      <c r="AL771" s="3">
        <f t="shared" ca="1" si="629"/>
        <v>-1.5006592052737855E-2</v>
      </c>
      <c r="AM771" s="3">
        <f t="shared" ca="1" si="630"/>
        <v>-1.7809877524458027E-2</v>
      </c>
      <c r="AN771" s="3">
        <f t="shared" ca="1" si="631"/>
        <v>-2.0651722379951432E-2</v>
      </c>
      <c r="AO771" s="3">
        <f t="shared" ca="1" si="632"/>
        <v>-2.3502268035643935E-2</v>
      </c>
      <c r="AP771" s="3">
        <f t="shared" ca="1" si="633"/>
        <v>-2.6337513708208523E-2</v>
      </c>
      <c r="AQ771" s="3">
        <f t="shared" ca="1" si="634"/>
        <v>-2.9139099024403575E-2</v>
      </c>
      <c r="AR771" s="3">
        <f t="shared" ca="1" si="635"/>
        <v>-3.1893594770236705E-2</v>
      </c>
      <c r="AS771" s="3">
        <f t="shared" ca="1" si="636"/>
        <v>-3.4591985925175137E-2</v>
      </c>
      <c r="AT771" s="3">
        <f t="shared" ca="1" si="637"/>
        <v>-3.7230196964810579E-2</v>
      </c>
      <c r="AU771" s="3">
        <f t="shared" ca="1" si="638"/>
        <v>-3.9811011197806286E-2</v>
      </c>
      <c r="AV771" s="3">
        <f t="shared" ca="1" si="639"/>
        <v>-4.2346442112317376E-2</v>
      </c>
      <c r="AW771" s="3">
        <f t="shared" ca="1" si="640"/>
        <v>-4.4857666962519784E-2</v>
      </c>
      <c r="AX771" s="3">
        <f t="shared" ca="1" si="641"/>
        <v>-4.7367855438686941E-2</v>
      </c>
      <c r="AY771" s="3">
        <f t="shared" ca="1" si="642"/>
        <v>-4.9886906105535221E-2</v>
      </c>
      <c r="AZ771" s="3">
        <f t="shared" ca="1" si="591"/>
        <v>-5.2410443940735324E-2</v>
      </c>
      <c r="BC771" s="3">
        <f t="shared" ca="1" si="643"/>
        <v>-2.9394020170934176E-2</v>
      </c>
      <c r="BD771" s="3">
        <f t="shared" ca="1" si="643"/>
        <v>-1.411199770287352</v>
      </c>
      <c r="BE771" s="3">
        <f t="shared" ca="1" si="643"/>
        <v>6.450917249027821E-2</v>
      </c>
    </row>
    <row r="772" spans="1:57" x14ac:dyDescent="0.2">
      <c r="A772" s="3">
        <f t="shared" si="592"/>
        <v>7.5999999999998824</v>
      </c>
      <c r="B772" s="3">
        <f t="shared" ca="1" si="593"/>
        <v>6.9275723390734437E-3</v>
      </c>
      <c r="C772" s="3">
        <f t="shared" ca="1" si="594"/>
        <v>4.0976793233089229E-3</v>
      </c>
      <c r="D772" s="3">
        <f t="shared" ca="1" si="595"/>
        <v>7.0968751727693014E-4</v>
      </c>
      <c r="E772" s="3">
        <f t="shared" ca="1" si="596"/>
        <v>-2.9011186455290597E-3</v>
      </c>
      <c r="F772" s="3">
        <f t="shared" ca="1" si="597"/>
        <v>-6.4682700171604362E-3</v>
      </c>
      <c r="G772" s="3">
        <f t="shared" ca="1" si="598"/>
        <v>-9.7854772990099339E-3</v>
      </c>
      <c r="H772" s="3">
        <f t="shared" ca="1" si="599"/>
        <v>-1.2699466396431701E-2</v>
      </c>
      <c r="I772" s="3">
        <f t="shared" ca="1" si="600"/>
        <v>-1.5103695700101208E-2</v>
      </c>
      <c r="J772" s="3">
        <f t="shared" ca="1" si="601"/>
        <v>-1.6932603615632157E-2</v>
      </c>
      <c r="K772" s="3">
        <f t="shared" ca="1" si="602"/>
        <v>-1.815619025495635E-2</v>
      </c>
      <c r="L772" s="3">
        <f t="shared" ca="1" si="603"/>
        <v>-1.8774841058668799E-2</v>
      </c>
      <c r="M772" s="3">
        <f t="shared" ca="1" si="604"/>
        <v>-1.8814367424170031E-2</v>
      </c>
      <c r="N772" s="3">
        <f t="shared" ca="1" si="605"/>
        <v>-1.8321278267309404E-2</v>
      </c>
      <c r="O772" s="3">
        <f t="shared" ca="1" si="606"/>
        <v>-1.735831351254594E-2</v>
      </c>
      <c r="P772" s="3">
        <f t="shared" ca="1" si="607"/>
        <v>-1.6000272542742611E-2</v>
      </c>
      <c r="Q772" s="3">
        <f t="shared" ca="1" si="608"/>
        <v>-1.4330164102608522E-2</v>
      </c>
      <c r="R772" s="3">
        <f t="shared" ca="1" si="609"/>
        <v>-1.2435694453780058E-2</v>
      </c>
      <c r="S772" s="3">
        <f t="shared" ca="1" si="610"/>
        <v>-1.0406101547197852E-2</v>
      </c>
      <c r="T772" s="3">
        <f t="shared" ca="1" si="611"/>
        <v>-8.3293366701523847E-3</v>
      </c>
      <c r="U772" s="3">
        <f t="shared" ca="1" si="612"/>
        <v>-6.2895919347840407E-3</v>
      </c>
      <c r="V772" s="3">
        <f t="shared" ca="1" si="613"/>
        <v>-4.3651714709191302E-3</v>
      </c>
      <c r="W772" s="3">
        <f t="shared" ca="1" si="614"/>
        <v>-2.6267050628807822E-3</v>
      </c>
      <c r="X772" s="3">
        <f t="shared" ca="1" si="615"/>
        <v>-1.1357039972046206E-3</v>
      </c>
      <c r="Y772" s="3">
        <f t="shared" ca="1" si="616"/>
        <v>5.6540747655903806E-5</v>
      </c>
      <c r="Z772" s="3">
        <f t="shared" ca="1" si="617"/>
        <v>9.0971835566700421E-4</v>
      </c>
      <c r="AA772" s="3">
        <f t="shared" ca="1" si="618"/>
        <v>1.3949176704988661E-3</v>
      </c>
      <c r="AB772" s="3">
        <f t="shared" ca="1" si="619"/>
        <v>1.4947097363441199E-3</v>
      </c>
      <c r="AC772" s="3">
        <f t="shared" ca="1" si="620"/>
        <v>1.2028996105635599E-3</v>
      </c>
      <c r="AD772" s="3">
        <f t="shared" ca="1" si="621"/>
        <v>5.2395858915075025E-4</v>
      </c>
      <c r="AE772" s="3">
        <f t="shared" ca="1" si="622"/>
        <v>-5.2784384476158193E-4</v>
      </c>
      <c r="AF772" s="3">
        <f t="shared" ca="1" si="623"/>
        <v>-1.9295773236363951E-3</v>
      </c>
      <c r="AG772" s="3">
        <f t="shared" ca="1" si="624"/>
        <v>-3.6510125375409509E-3</v>
      </c>
      <c r="AH772" s="3">
        <f t="shared" ca="1" si="625"/>
        <v>-5.6561518887374507E-3</v>
      </c>
      <c r="AI772" s="3">
        <f t="shared" ca="1" si="626"/>
        <v>-7.9048695023469888E-3</v>
      </c>
      <c r="AJ772" s="3">
        <f t="shared" ca="1" si="627"/>
        <v>-1.0354609458939E-2</v>
      </c>
      <c r="AK772" s="3">
        <f t="shared" ca="1" si="628"/>
        <v>-1.2962107562054959E-2</v>
      </c>
      <c r="AL772" s="3">
        <f t="shared" ca="1" si="629"/>
        <v>-1.5685111574919235E-2</v>
      </c>
      <c r="AM772" s="3">
        <f t="shared" ca="1" si="630"/>
        <v>-1.8484053751007513E-2</v>
      </c>
      <c r="AN772" s="3">
        <f t="shared" ca="1" si="631"/>
        <v>-2.1323561609972289E-2</v>
      </c>
      <c r="AO772" s="3">
        <f t="shared" ca="1" si="632"/>
        <v>-2.4173599651331888E-2</v>
      </c>
      <c r="AP772" s="3">
        <f t="shared" ca="1" si="633"/>
        <v>-2.7009997176652839E-2</v>
      </c>
      <c r="AQ772" s="3">
        <f t="shared" ca="1" si="634"/>
        <v>-2.9814252167894253E-2</v>
      </c>
      <c r="AR772" s="3">
        <f t="shared" ca="1" si="635"/>
        <v>-3.2572860310072047E-2</v>
      </c>
      <c r="AS772" s="3">
        <f t="shared" ca="1" si="636"/>
        <v>-3.5276856597872427E-2</v>
      </c>
      <c r="AT772" s="3">
        <f t="shared" ca="1" si="637"/>
        <v>-3.792240951373934E-2</v>
      </c>
      <c r="AU772" s="3">
        <f t="shared" ca="1" si="638"/>
        <v>-4.0512793626349242E-2</v>
      </c>
      <c r="AV772" s="3">
        <f t="shared" ca="1" si="639"/>
        <v>-4.306075957629274E-2</v>
      </c>
      <c r="AW772" s="3">
        <f t="shared" ca="1" si="640"/>
        <v>-4.5588376060088136E-2</v>
      </c>
      <c r="AX772" s="3">
        <f t="shared" ca="1" si="641"/>
        <v>-4.8119750152301889E-2</v>
      </c>
      <c r="AY772" s="3">
        <f t="shared" ca="1" si="642"/>
        <v>-5.066610531753634E-2</v>
      </c>
      <c r="AZ772" s="3">
        <f t="shared" ca="1" si="591"/>
        <v>-5.322514121729581E-2</v>
      </c>
      <c r="BC772" s="3">
        <f t="shared" ca="1" si="643"/>
        <v>-0.63972828587998087</v>
      </c>
      <c r="BD772" s="3">
        <f t="shared" ca="1" si="643"/>
        <v>-0.19168576678632743</v>
      </c>
      <c r="BE772" s="3">
        <f t="shared" ca="1" si="643"/>
        <v>-0.6398262073105041</v>
      </c>
    </row>
    <row r="773" spans="1:57" x14ac:dyDescent="0.2">
      <c r="A773" s="3">
        <f t="shared" si="592"/>
        <v>7.6099999999998822</v>
      </c>
      <c r="B773" s="3">
        <f t="shared" ca="1" si="593"/>
        <v>7.3931005778464032E-3</v>
      </c>
      <c r="C773" s="3">
        <f t="shared" ca="1" si="594"/>
        <v>4.6662680396764326E-3</v>
      </c>
      <c r="D773" s="3">
        <f t="shared" ca="1" si="595"/>
        <v>1.4245072127814999E-3</v>
      </c>
      <c r="E773" s="3">
        <f t="shared" ca="1" si="596"/>
        <v>-2.0102422304683963E-3</v>
      </c>
      <c r="F773" s="3">
        <f t="shared" ca="1" si="597"/>
        <v>-5.3829574346353822E-3</v>
      </c>
      <c r="G773" s="3">
        <f t="shared" ca="1" si="598"/>
        <v>-8.4970483134456671E-3</v>
      </c>
      <c r="H773" s="3">
        <f t="shared" ca="1" si="599"/>
        <v>-1.1207338006442061E-2</v>
      </c>
      <c r="I773" s="3">
        <f t="shared" ca="1" si="600"/>
        <v>-1.3413919659580557E-2</v>
      </c>
      <c r="J773" s="3">
        <f t="shared" ca="1" si="601"/>
        <v>-1.5056538086679838E-2</v>
      </c>
      <c r="K773" s="3">
        <f t="shared" ca="1" si="602"/>
        <v>-1.6109300337314551E-2</v>
      </c>
      <c r="L773" s="3">
        <f t="shared" ca="1" si="603"/>
        <v>-1.6575623008717254E-2</v>
      </c>
      <c r="M773" s="3">
        <f t="shared" ca="1" si="604"/>
        <v>-1.6483391380867119E-2</v>
      </c>
      <c r="N773" s="3">
        <f t="shared" ca="1" si="605"/>
        <v>-1.5880344230130305E-2</v>
      </c>
      <c r="O773" s="3">
        <f t="shared" ca="1" si="606"/>
        <v>-1.48297151875774E-2</v>
      </c>
      <c r="P773" s="3">
        <f t="shared" ca="1" si="607"/>
        <v>-1.3406163528224302E-2</v>
      </c>
      <c r="Q773" s="3">
        <f t="shared" ca="1" si="608"/>
        <v>-1.1692020766193965E-2</v>
      </c>
      <c r="R773" s="3">
        <f t="shared" ca="1" si="609"/>
        <v>-9.773869788957992E-3</v>
      </c>
      <c r="S773" s="3">
        <f t="shared" ca="1" si="610"/>
        <v>-7.7394642937010883E-3</v>
      </c>
      <c r="T773" s="3">
        <f t="shared" ca="1" si="611"/>
        <v>-5.6749900314378389E-3</v>
      </c>
      <c r="U773" s="3">
        <f t="shared" ca="1" si="612"/>
        <v>-3.6626663002797891E-3</v>
      </c>
      <c r="V773" s="3">
        <f t="shared" ca="1" si="613"/>
        <v>-1.7786856227351305E-3</v>
      </c>
      <c r="W773" s="3">
        <f t="shared" ca="1" si="614"/>
        <v>-9.1490391716063767E-5</v>
      </c>
      <c r="X773" s="3">
        <f t="shared" ca="1" si="615"/>
        <v>1.3396137423224298E-3</v>
      </c>
      <c r="Y773" s="3">
        <f t="shared" ca="1" si="616"/>
        <v>2.4655076446639052E-3</v>
      </c>
      <c r="Z773" s="3">
        <f t="shared" ca="1" si="617"/>
        <v>3.24797207637348E-3</v>
      </c>
      <c r="AA773" s="3">
        <f t="shared" ca="1" si="618"/>
        <v>3.6600663590001287E-3</v>
      </c>
      <c r="AB773" s="3">
        <f t="shared" ca="1" si="619"/>
        <v>3.6861758246486448E-3</v>
      </c>
      <c r="AC773" s="3">
        <f t="shared" ca="1" si="620"/>
        <v>3.3217344168566653E-3</v>
      </c>
      <c r="AD773" s="3">
        <f t="shared" ca="1" si="621"/>
        <v>2.5726337768670286E-3</v>
      </c>
      <c r="AE773" s="3">
        <f t="shared" ca="1" si="622"/>
        <v>1.4543383788061597E-3</v>
      </c>
      <c r="AF773" s="3">
        <f t="shared" ca="1" si="623"/>
        <v>-9.2619821698918491E-6</v>
      </c>
      <c r="AG773" s="3">
        <f t="shared" ca="1" si="624"/>
        <v>-1.7872175160205956E-3</v>
      </c>
      <c r="AH773" s="3">
        <f t="shared" ca="1" si="625"/>
        <v>-3.8430455992562629E-3</v>
      </c>
      <c r="AI773" s="3">
        <f t="shared" ca="1" si="626"/>
        <v>-6.1363606043723902E-3</v>
      </c>
      <c r="AJ773" s="3">
        <f t="shared" ca="1" si="627"/>
        <v>-8.6245556224278097E-3</v>
      </c>
      <c r="AK773" s="3">
        <f t="shared" ca="1" si="628"/>
        <v>-1.1264501616911071E-2</v>
      </c>
      <c r="AL773" s="3">
        <f t="shared" ca="1" si="629"/>
        <v>-1.4014238552801631E-2</v>
      </c>
      <c r="AM773" s="3">
        <f t="shared" ca="1" si="630"/>
        <v>-1.6834610996056504E-2</v>
      </c>
      <c r="AN773" s="3">
        <f t="shared" ca="1" si="631"/>
        <v>-1.9690732291590522E-2</v>
      </c>
      <c r="AO773" s="3">
        <f t="shared" ca="1" si="632"/>
        <v>-2.2553069275418017E-2</v>
      </c>
      <c r="AP773" s="3">
        <f t="shared" ca="1" si="633"/>
        <v>-2.5397905391826407E-2</v>
      </c>
      <c r="AQ773" s="3">
        <f t="shared" ca="1" si="634"/>
        <v>-2.8207079341237975E-2</v>
      </c>
      <c r="AR773" s="3">
        <f t="shared" ca="1" si="635"/>
        <v>-3.0967257099906418E-2</v>
      </c>
      <c r="AS773" s="3">
        <f t="shared" ca="1" si="636"/>
        <v>-3.3669427779190388E-2</v>
      </c>
      <c r="AT773" s="3">
        <f t="shared" ca="1" si="637"/>
        <v>-3.6309452997624593E-2</v>
      </c>
      <c r="AU773" s="3">
        <f t="shared" ca="1" si="638"/>
        <v>-3.8889969435958648E-2</v>
      </c>
      <c r="AV773" s="3">
        <f t="shared" ca="1" si="639"/>
        <v>-4.1422624601388687E-2</v>
      </c>
      <c r="AW773" s="3">
        <f t="shared" ca="1" si="640"/>
        <v>-4.3927686974913414E-2</v>
      </c>
      <c r="AX773" s="3">
        <f t="shared" ca="1" si="641"/>
        <v>-4.6426518241339643E-2</v>
      </c>
      <c r="AY773" s="3">
        <f t="shared" ca="1" si="642"/>
        <v>-4.8926835702858461E-2</v>
      </c>
      <c r="AZ773" s="3">
        <f t="shared" ca="1" si="591"/>
        <v>-5.1422040318914279E-2</v>
      </c>
      <c r="BC773" s="3">
        <f t="shared" ca="1" si="643"/>
        <v>1.5820284553084489</v>
      </c>
      <c r="BD773" s="3">
        <f t="shared" ca="1" si="643"/>
        <v>0.47855198675660393</v>
      </c>
      <c r="BE773" s="3">
        <f t="shared" ca="1" si="643"/>
        <v>1.1111974523403463</v>
      </c>
    </row>
    <row r="774" spans="1:57" x14ac:dyDescent="0.2">
      <c r="A774" s="3">
        <f t="shared" si="592"/>
        <v>7.619999999999882</v>
      </c>
      <c r="B774" s="3">
        <f t="shared" ca="1" si="593"/>
        <v>7.2448455392282521E-3</v>
      </c>
      <c r="C774" s="3">
        <f t="shared" ca="1" si="594"/>
        <v>4.5440693447701E-3</v>
      </c>
      <c r="D774" s="3">
        <f t="shared" ca="1" si="595"/>
        <v>1.3816723258038275E-3</v>
      </c>
      <c r="E774" s="3">
        <f t="shared" ca="1" si="596"/>
        <v>-1.9376073489177459E-3</v>
      </c>
      <c r="F774" s="3">
        <f t="shared" ca="1" si="597"/>
        <v>-5.1732936083379259E-3</v>
      </c>
      <c r="G774" s="3">
        <f t="shared" ca="1" si="598"/>
        <v>-8.1409158203718229E-3</v>
      </c>
      <c r="H774" s="3">
        <f t="shared" ca="1" si="599"/>
        <v>-1.0705207034026238E-2</v>
      </c>
      <c r="I774" s="3">
        <f t="shared" ca="1" si="600"/>
        <v>-1.277416961653014E-2</v>
      </c>
      <c r="J774" s="3">
        <f t="shared" ca="1" si="601"/>
        <v>-1.4293657075310275E-2</v>
      </c>
      <c r="K774" s="3">
        <f t="shared" ca="1" si="602"/>
        <v>-1.5242276201613045E-2</v>
      </c>
      <c r="L774" s="3">
        <f t="shared" ca="1" si="603"/>
        <v>-1.5626517440419981E-2</v>
      </c>
      <c r="M774" s="3">
        <f t="shared" ca="1" si="604"/>
        <v>-1.5476088568647257E-2</v>
      </c>
      <c r="N774" s="3">
        <f t="shared" ca="1" si="605"/>
        <v>-1.4839465463524193E-2</v>
      </c>
      <c r="O774" s="3">
        <f t="shared" ca="1" si="606"/>
        <v>-1.3779690698065561E-2</v>
      </c>
      <c r="P774" s="3">
        <f t="shared" ca="1" si="607"/>
        <v>-1.2370452705531425E-2</v>
      </c>
      <c r="Q774" s="3">
        <f t="shared" ca="1" si="608"/>
        <v>-1.0692471769938774E-2</v>
      </c>
      <c r="R774" s="3">
        <f t="shared" ca="1" si="609"/>
        <v>-8.8302095121960082E-3</v>
      </c>
      <c r="S774" s="3">
        <f t="shared" ca="1" si="610"/>
        <v>-6.8689096333070755E-3</v>
      </c>
      <c r="T774" s="3">
        <f t="shared" ca="1" si="611"/>
        <v>-4.8919714690583375E-3</v>
      </c>
      <c r="U774" s="3">
        <f t="shared" ca="1" si="612"/>
        <v>-2.9786548721461065E-3</v>
      </c>
      <c r="V774" s="3">
        <f t="shared" ca="1" si="613"/>
        <v>-1.2021144280886902E-3</v>
      </c>
      <c r="W774" s="3">
        <f t="shared" ca="1" si="614"/>
        <v>3.7223816615669837E-4</v>
      </c>
      <c r="X774" s="3">
        <f t="shared" ca="1" si="615"/>
        <v>1.6880437837172159E-3</v>
      </c>
      <c r="Y774" s="3">
        <f t="shared" ca="1" si="616"/>
        <v>2.6989775442091564E-3</v>
      </c>
      <c r="Z774" s="3">
        <f t="shared" ca="1" si="617"/>
        <v>3.3694029920486759E-3</v>
      </c>
      <c r="AA774" s="3">
        <f t="shared" ca="1" si="618"/>
        <v>3.6747005339821752E-3</v>
      </c>
      <c r="AB774" s="3">
        <f t="shared" ca="1" si="619"/>
        <v>3.6012737374101949E-3</v>
      </c>
      <c r="AC774" s="3">
        <f t="shared" ca="1" si="620"/>
        <v>3.1462399932116413E-3</v>
      </c>
      <c r="AD774" s="3">
        <f t="shared" ca="1" si="621"/>
        <v>2.3168170724510266E-3</v>
      </c>
      <c r="AE774" s="3">
        <f t="shared" ca="1" si="622"/>
        <v>1.1294253942683713E-3</v>
      </c>
      <c r="AF774" s="3">
        <f t="shared" ca="1" si="623"/>
        <v>-3.9146241379340587E-4</v>
      </c>
      <c r="AG774" s="3">
        <f t="shared" ca="1" si="624"/>
        <v>-2.2146796128780085E-3</v>
      </c>
      <c r="AH774" s="3">
        <f t="shared" ca="1" si="625"/>
        <v>-4.3038750808424937E-3</v>
      </c>
      <c r="AI774" s="3">
        <f t="shared" ca="1" si="626"/>
        <v>-6.6191156965490971E-3</v>
      </c>
      <c r="AJ774" s="3">
        <f t="shared" ca="1" si="627"/>
        <v>-9.118530962176399E-3</v>
      </c>
      <c r="AK774" s="3">
        <f t="shared" ca="1" si="628"/>
        <v>-1.1759965614520295E-2</v>
      </c>
      <c r="AL774" s="3">
        <f t="shared" ca="1" si="629"/>
        <v>-1.4502614360063145E-2</v>
      </c>
      <c r="AM774" s="3">
        <f t="shared" ca="1" si="630"/>
        <v>-1.7308589889322185E-2</v>
      </c>
      <c r="AN774" s="3">
        <f t="shared" ca="1" si="631"/>
        <v>-2.0144306457247751E-2</v>
      </c>
      <c r="AO774" s="3">
        <f t="shared" ca="1" si="632"/>
        <v>-2.2981470317338284E-2</v>
      </c>
      <c r="AP774" s="3">
        <f t="shared" ca="1" si="633"/>
        <v>-2.5797437670039933E-2</v>
      </c>
      <c r="AQ774" s="3">
        <f t="shared" ca="1" si="634"/>
        <v>-2.8574844460574858E-2</v>
      </c>
      <c r="AR774" s="3">
        <f t="shared" ca="1" si="635"/>
        <v>-3.1300774505836071E-2</v>
      </c>
      <c r="AS774" s="3">
        <f t="shared" ca="1" si="636"/>
        <v>-3.3966159179355332E-2</v>
      </c>
      <c r="AT774" s="3">
        <f t="shared" ca="1" si="637"/>
        <v>-3.6566227695971912E-2</v>
      </c>
      <c r="AU774" s="3">
        <f t="shared" ca="1" si="638"/>
        <v>-3.9102281232392143E-2</v>
      </c>
      <c r="AV774" s="3">
        <f t="shared" ca="1" si="639"/>
        <v>-4.1583732079338263E-2</v>
      </c>
      <c r="AW774" s="3">
        <f t="shared" ca="1" si="640"/>
        <v>-4.4027417857963776E-2</v>
      </c>
      <c r="AX774" s="3">
        <f t="shared" ca="1" si="641"/>
        <v>-4.6449767207598559E-2</v>
      </c>
      <c r="AY774" s="3">
        <f t="shared" ca="1" si="642"/>
        <v>-4.8852171846676722E-2</v>
      </c>
      <c r="AZ774" s="3">
        <f t="shared" ca="1" si="591"/>
        <v>-5.1220667415671967E-2</v>
      </c>
      <c r="BC774" s="3">
        <f t="shared" ca="1" si="643"/>
        <v>0.12161019232973747</v>
      </c>
      <c r="BD774" s="3">
        <f t="shared" ca="1" si="643"/>
        <v>1.4328961761772572</v>
      </c>
      <c r="BE774" s="3">
        <f t="shared" ca="1" si="643"/>
        <v>1.7707195053410718</v>
      </c>
    </row>
    <row r="775" spans="1:57" x14ac:dyDescent="0.2">
      <c r="A775" s="3">
        <f t="shared" si="592"/>
        <v>7.6299999999998818</v>
      </c>
      <c r="B775" s="3">
        <f t="shared" ca="1" si="593"/>
        <v>7.132128085163063E-3</v>
      </c>
      <c r="C775" s="3">
        <f t="shared" ca="1" si="594"/>
        <v>4.055233672762365E-3</v>
      </c>
      <c r="D775" s="3">
        <f t="shared" ca="1" si="595"/>
        <v>6.2772791643514025E-4</v>
      </c>
      <c r="E775" s="3">
        <f t="shared" ca="1" si="596"/>
        <v>-2.8664788270288703E-3</v>
      </c>
      <c r="F775" s="3">
        <f t="shared" ca="1" si="597"/>
        <v>-6.2052241687471843E-3</v>
      </c>
      <c r="G775" s="3">
        <f t="shared" ca="1" si="598"/>
        <v>-9.2200186137596247E-3</v>
      </c>
      <c r="H775" s="3">
        <f t="shared" ca="1" si="599"/>
        <v>-1.1789418598210517E-2</v>
      </c>
      <c r="I775" s="3">
        <f t="shared" ca="1" si="600"/>
        <v>-1.3833260797672997E-2</v>
      </c>
      <c r="J775" s="3">
        <f t="shared" ca="1" si="601"/>
        <v>-1.530740672694132E-2</v>
      </c>
      <c r="K775" s="3">
        <f t="shared" ca="1" si="602"/>
        <v>-1.6198801878420033E-2</v>
      </c>
      <c r="L775" s="3">
        <f t="shared" ca="1" si="603"/>
        <v>-1.6520757369554405E-2</v>
      </c>
      <c r="M775" s="3">
        <f t="shared" ca="1" si="604"/>
        <v>-1.6308429182579191E-2</v>
      </c>
      <c r="N775" s="3">
        <f t="shared" ca="1" si="605"/>
        <v>-1.5614508703896005E-2</v>
      </c>
      <c r="O775" s="3">
        <f t="shared" ca="1" si="606"/>
        <v>-1.450515517048062E-2</v>
      </c>
      <c r="P775" s="3">
        <f t="shared" ca="1" si="607"/>
        <v>-1.3056202621389675E-2</v>
      </c>
      <c r="Q775" s="3">
        <f t="shared" ca="1" si="608"/>
        <v>-1.1349667494584818E-2</v>
      </c>
      <c r="R775" s="3">
        <f t="shared" ca="1" si="609"/>
        <v>-9.4705734762972563E-3</v>
      </c>
      <c r="S775" s="3">
        <f t="shared" ca="1" si="610"/>
        <v>-7.504101363790869E-3</v>
      </c>
      <c r="T775" s="3">
        <f t="shared" ca="1" si="611"/>
        <v>-5.5330655452360909E-3</v>
      </c>
      <c r="U775" s="3">
        <f t="shared" ca="1" si="612"/>
        <v>-3.6357156871505711E-3</v>
      </c>
      <c r="V775" s="3">
        <f t="shared" ca="1" si="613"/>
        <v>-1.883861706667572E-3</v>
      </c>
      <c r="W775" s="3">
        <f t="shared" ca="1" si="614"/>
        <v>-3.4132090100752037E-4</v>
      </c>
      <c r="X775" s="3">
        <f t="shared" ca="1" si="615"/>
        <v>9.3731298471956006E-4</v>
      </c>
      <c r="Y775" s="3">
        <f t="shared" ca="1" si="616"/>
        <v>1.907578719861707E-3</v>
      </c>
      <c r="Z775" s="3">
        <f t="shared" ca="1" si="617"/>
        <v>2.5357351488047475E-3</v>
      </c>
      <c r="AA775" s="3">
        <f t="shared" ca="1" si="618"/>
        <v>2.7990291869428845E-3</v>
      </c>
      <c r="AB775" s="3">
        <f t="shared" ca="1" si="619"/>
        <v>2.685647955225605E-3</v>
      </c>
      <c r="AC775" s="3">
        <f t="shared" ca="1" si="620"/>
        <v>2.194361696389579E-3</v>
      </c>
      <c r="AD775" s="3">
        <f t="shared" ca="1" si="621"/>
        <v>1.3338691982305694E-3</v>
      </c>
      <c r="AE775" s="3">
        <f t="shared" ca="1" si="622"/>
        <v>1.2186579547204975E-4</v>
      </c>
      <c r="AF775" s="3">
        <f t="shared" ca="1" si="623"/>
        <v>-1.4161341925172368E-3</v>
      </c>
      <c r="AG775" s="3">
        <f t="shared" ca="1" si="624"/>
        <v>-3.2481753240052352E-3</v>
      </c>
      <c r="AH775" s="3">
        <f t="shared" ca="1" si="625"/>
        <v>-5.337383128021623E-3</v>
      </c>
      <c r="AI775" s="3">
        <f t="shared" ca="1" si="626"/>
        <v>-7.6435716495526747E-3</v>
      </c>
      <c r="AJ775" s="3">
        <f t="shared" ca="1" si="627"/>
        <v>-1.012488638229397E-2</v>
      </c>
      <c r="AK775" s="3">
        <f t="shared" ca="1" si="628"/>
        <v>-1.2739448540318389E-2</v>
      </c>
      <c r="AL775" s="3">
        <f t="shared" ca="1" si="629"/>
        <v>-1.5446974375697729E-2</v>
      </c>
      <c r="AM775" s="3">
        <f t="shared" ca="1" si="630"/>
        <v>-1.8210319348237854E-2</v>
      </c>
      <c r="AN775" s="3">
        <f t="shared" ca="1" si="631"/>
        <v>-2.099682763586638E-2</v>
      </c>
      <c r="AO775" s="3">
        <f t="shared" ca="1" si="632"/>
        <v>-2.3779277674492803E-2</v>
      </c>
      <c r="AP775" s="3">
        <f t="shared" ca="1" si="633"/>
        <v>-2.6536187266002233E-2</v>
      </c>
      <c r="AQ775" s="3">
        <f t="shared" ca="1" si="634"/>
        <v>-2.9251389827594589E-2</v>
      </c>
      <c r="AR775" s="3">
        <f t="shared" ca="1" si="635"/>
        <v>-3.1913156783053787E-2</v>
      </c>
      <c r="AS775" s="3">
        <f t="shared" ca="1" si="636"/>
        <v>-3.4513561818360711E-2</v>
      </c>
      <c r="AT775" s="3">
        <f t="shared" ca="1" si="637"/>
        <v>-3.7048895095637274E-2</v>
      </c>
      <c r="AU775" s="3">
        <f t="shared" ca="1" si="638"/>
        <v>-3.9521373979700063E-2</v>
      </c>
      <c r="AV775" s="3">
        <f t="shared" ca="1" si="639"/>
        <v>-4.1941052796181322E-2</v>
      </c>
      <c r="AW775" s="3">
        <f t="shared" ca="1" si="640"/>
        <v>-4.4324912909615724E-2</v>
      </c>
      <c r="AX775" s="3">
        <f t="shared" ca="1" si="641"/>
        <v>-4.6688804997962206E-2</v>
      </c>
      <c r="AY775" s="3">
        <f t="shared" ca="1" si="642"/>
        <v>-4.9033013229649237E-2</v>
      </c>
      <c r="AZ775" s="3">
        <f t="shared" ca="1" si="591"/>
        <v>-5.1343106285149098E-2</v>
      </c>
      <c r="BC775" s="3">
        <f t="shared" ca="1" si="643"/>
        <v>-0.6160418792503366</v>
      </c>
      <c r="BD775" s="3">
        <f t="shared" ca="1" si="643"/>
        <v>-0.53490244608073123</v>
      </c>
      <c r="BE775" s="3">
        <f t="shared" ca="1" si="643"/>
        <v>1.2162267118476562</v>
      </c>
    </row>
    <row r="776" spans="1:57" x14ac:dyDescent="0.2">
      <c r="A776" s="3">
        <f t="shared" si="592"/>
        <v>7.6399999999998816</v>
      </c>
      <c r="B776" s="3">
        <f t="shared" ca="1" si="593"/>
        <v>7.3495326764241274E-3</v>
      </c>
      <c r="C776" s="3">
        <f t="shared" ca="1" si="594"/>
        <v>4.2947508967181684E-3</v>
      </c>
      <c r="D776" s="3">
        <f t="shared" ca="1" si="595"/>
        <v>9.1896971941180059E-4</v>
      </c>
      <c r="E776" s="3">
        <f t="shared" ca="1" si="596"/>
        <v>-2.50176030693893E-3</v>
      </c>
      <c r="F776" s="3">
        <f t="shared" ca="1" si="597"/>
        <v>-5.7520878242552538E-3</v>
      </c>
      <c r="G776" s="3">
        <f t="shared" ca="1" si="598"/>
        <v>-8.6693645092826184E-3</v>
      </c>
      <c r="H776" s="3">
        <f t="shared" ca="1" si="599"/>
        <v>-1.1137093630905853E-2</v>
      </c>
      <c r="I776" s="3">
        <f t="shared" ca="1" si="600"/>
        <v>-1.3079237137509718E-2</v>
      </c>
      <c r="J776" s="3">
        <f t="shared" ca="1" si="601"/>
        <v>-1.4455030522798822E-2</v>
      </c>
      <c r="K776" s="3">
        <f t="shared" ca="1" si="602"/>
        <v>-1.5254109826642905E-2</v>
      </c>
      <c r="L776" s="3">
        <f t="shared" ca="1" si="603"/>
        <v>-1.5491858805898659E-2</v>
      </c>
      <c r="M776" s="3">
        <f t="shared" ca="1" si="604"/>
        <v>-1.5204951358254505E-2</v>
      </c>
      <c r="N776" s="3">
        <f t="shared" ca="1" si="605"/>
        <v>-1.4447102830725205E-2</v>
      </c>
      <c r="O776" s="3">
        <f t="shared" ca="1" si="606"/>
        <v>-1.3285060690398002E-2</v>
      </c>
      <c r="P776" s="3">
        <f t="shared" ca="1" si="607"/>
        <v>-1.1794867012215068E-2</v>
      </c>
      <c r="Q776" s="3">
        <f t="shared" ca="1" si="608"/>
        <v>-1.0058418808253995E-2</v>
      </c>
      <c r="R776" s="3">
        <f t="shared" ca="1" si="609"/>
        <v>-8.1603427446164389E-3</v>
      </c>
      <c r="S776" s="3">
        <f t="shared" ca="1" si="610"/>
        <v>-6.1851920071921366E-3</v>
      </c>
      <c r="T776" s="3">
        <f t="shared" ca="1" si="611"/>
        <v>-4.2149669698136535E-3</v>
      </c>
      <c r="U776" s="3">
        <f t="shared" ca="1" si="612"/>
        <v>-2.326958329684296E-3</v>
      </c>
      <c r="V776" s="3">
        <f t="shared" ca="1" si="613"/>
        <v>-5.9191085770802945E-4</v>
      </c>
      <c r="W776" s="3">
        <f t="shared" ca="1" si="614"/>
        <v>9.2749332123775704E-4</v>
      </c>
      <c r="X776" s="3">
        <f t="shared" ca="1" si="615"/>
        <v>2.1778321337403922E-3</v>
      </c>
      <c r="Y776" s="3">
        <f t="shared" ca="1" si="616"/>
        <v>3.1158216517679664E-3</v>
      </c>
      <c r="Z776" s="3">
        <f t="shared" ca="1" si="617"/>
        <v>3.70887550457851E-3</v>
      </c>
      <c r="AA776" s="3">
        <f t="shared" ca="1" si="618"/>
        <v>3.9353475260615282E-3</v>
      </c>
      <c r="AB776" s="3">
        <f t="shared" ca="1" si="619"/>
        <v>3.7844614430647509E-3</v>
      </c>
      <c r="AC776" s="3">
        <f t="shared" ca="1" si="620"/>
        <v>3.2559343883480549E-3</v>
      </c>
      <c r="AD776" s="3">
        <f t="shared" ca="1" si="621"/>
        <v>2.3593061606575782E-3</v>
      </c>
      <c r="AE776" s="3">
        <f t="shared" ca="1" si="622"/>
        <v>1.1129945581685942E-3</v>
      </c>
      <c r="AF776" s="3">
        <f t="shared" ca="1" si="623"/>
        <v>-4.5689108269302827E-4</v>
      </c>
      <c r="AG776" s="3">
        <f t="shared" ca="1" si="624"/>
        <v>-2.3179326683199107E-3</v>
      </c>
      <c r="AH776" s="3">
        <f t="shared" ca="1" si="625"/>
        <v>-4.4329263418211272E-3</v>
      </c>
      <c r="AI776" s="3">
        <f t="shared" ca="1" si="626"/>
        <v>-6.7614871100313252E-3</v>
      </c>
      <c r="AJ776" s="3">
        <f t="shared" ca="1" si="627"/>
        <v>-9.2616853897858845E-3</v>
      </c>
      <c r="AK776" s="3">
        <f t="shared" ca="1" si="628"/>
        <v>-1.1891681612643982E-2</v>
      </c>
      <c r="AL776" s="3">
        <f t="shared" ca="1" si="629"/>
        <v>-1.4611332148925618E-2</v>
      </c>
      <c r="AM776" s="3">
        <f t="shared" ca="1" si="630"/>
        <v>-1.738371499889382E-2</v>
      </c>
      <c r="AN776" s="3">
        <f t="shared" ca="1" si="631"/>
        <v>-2.0176453965377022E-2</v>
      </c>
      <c r="AO776" s="3">
        <f t="shared" ca="1" si="632"/>
        <v>-2.2962631467343418E-2</v>
      </c>
      <c r="AP776" s="3">
        <f t="shared" ca="1" si="633"/>
        <v>-2.5721056498381221E-2</v>
      </c>
      <c r="AQ776" s="3">
        <f t="shared" ca="1" si="634"/>
        <v>-2.8435806567021962E-2</v>
      </c>
      <c r="AR776" s="3">
        <f t="shared" ca="1" si="635"/>
        <v>-3.1095327019887417E-2</v>
      </c>
      <c r="AS776" s="3">
        <f t="shared" ca="1" si="636"/>
        <v>-3.3691785694660137E-2</v>
      </c>
      <c r="AT776" s="3">
        <f t="shared" ca="1" si="637"/>
        <v>-3.6221479734538903E-2</v>
      </c>
      <c r="AU776" s="3">
        <f t="shared" ca="1" si="638"/>
        <v>-3.868651419664991E-2</v>
      </c>
      <c r="AV776" s="3">
        <f t="shared" ca="1" si="639"/>
        <v>-4.1096616495279494E-2</v>
      </c>
      <c r="AW776" s="3">
        <f t="shared" ca="1" si="640"/>
        <v>-4.3468041708322046E-2</v>
      </c>
      <c r="AX776" s="3">
        <f t="shared" ca="1" si="641"/>
        <v>-4.5815342479515055E-2</v>
      </c>
      <c r="AY776" s="3">
        <f t="shared" ca="1" si="642"/>
        <v>-4.8137190981363639E-2</v>
      </c>
      <c r="AZ776" s="3">
        <f t="shared" ca="1" si="591"/>
        <v>-5.0418426847976532E-2</v>
      </c>
      <c r="BC776" s="3">
        <f t="shared" ca="1" si="643"/>
        <v>0.7799963376135377</v>
      </c>
      <c r="BD776" s="3">
        <f t="shared" ca="1" si="643"/>
        <v>0.10190660243910266</v>
      </c>
      <c r="BE776" s="3">
        <f t="shared" ca="1" si="643"/>
        <v>0.54733579230732499</v>
      </c>
    </row>
    <row r="777" spans="1:57" x14ac:dyDescent="0.2">
      <c r="A777" s="3">
        <f t="shared" si="592"/>
        <v>7.6499999999998813</v>
      </c>
      <c r="B777" s="3">
        <f t="shared" ca="1" si="593"/>
        <v>7.0931683200146983E-3</v>
      </c>
      <c r="C777" s="3">
        <f t="shared" ca="1" si="594"/>
        <v>4.463845358948817E-3</v>
      </c>
      <c r="D777" s="3">
        <f t="shared" ca="1" si="595"/>
        <v>1.4097022201717013E-3</v>
      </c>
      <c r="E777" s="3">
        <f t="shared" ca="1" si="596"/>
        <v>-1.7770040432236768E-3</v>
      </c>
      <c r="F777" s="3">
        <f t="shared" ca="1" si="597"/>
        <v>-4.8664187486846811E-3</v>
      </c>
      <c r="G777" s="3">
        <f t="shared" ca="1" si="598"/>
        <v>-7.6829826603377989E-3</v>
      </c>
      <c r="H777" s="3">
        <f t="shared" ca="1" si="599"/>
        <v>-1.0098772521722841E-2</v>
      </c>
      <c r="I777" s="3">
        <f t="shared" ca="1" si="600"/>
        <v>-1.2027703510721667E-2</v>
      </c>
      <c r="J777" s="3">
        <f t="shared" ca="1" si="601"/>
        <v>-1.3420243090810443E-2</v>
      </c>
      <c r="K777" s="3">
        <f t="shared" ca="1" si="602"/>
        <v>-1.4258440723739999E-2</v>
      </c>
      <c r="L777" s="3">
        <f t="shared" ca="1" si="603"/>
        <v>-1.4551181541807491E-2</v>
      </c>
      <c r="M777" s="3">
        <f t="shared" ca="1" si="604"/>
        <v>-1.4329639061026019E-2</v>
      </c>
      <c r="N777" s="3">
        <f t="shared" ca="1" si="605"/>
        <v>-1.3642940490053419E-2</v>
      </c>
      <c r="O777" s="3">
        <f t="shared" ca="1" si="606"/>
        <v>-1.2554074982412577E-2</v>
      </c>
      <c r="P777" s="3">
        <f t="shared" ca="1" si="607"/>
        <v>-1.1136077144053897E-2</v>
      </c>
      <c r="Q777" s="3">
        <f t="shared" ca="1" si="608"/>
        <v>-9.4685117060582455E-3</v>
      </c>
      <c r="R777" s="3">
        <f t="shared" ca="1" si="609"/>
        <v>-7.634275848708072E-3</v>
      </c>
      <c r="S777" s="3">
        <f t="shared" ca="1" si="610"/>
        <v>-5.716726939590821E-3</v>
      </c>
      <c r="T777" s="3">
        <f t="shared" ca="1" si="611"/>
        <v>-3.7971373895457072E-3</v>
      </c>
      <c r="U777" s="3">
        <f t="shared" ca="1" si="612"/>
        <v>-1.9524753656814233E-3</v>
      </c>
      <c r="V777" s="3">
        <f t="shared" ca="1" si="613"/>
        <v>-2.53509578907548E-4</v>
      </c>
      <c r="W777" s="3">
        <f t="shared" ca="1" si="614"/>
        <v>1.2367628971030639E-3</v>
      </c>
      <c r="X777" s="3">
        <f t="shared" ca="1" si="615"/>
        <v>2.4643659887062259E-3</v>
      </c>
      <c r="Y777" s="3">
        <f t="shared" ca="1" si="616"/>
        <v>3.3852712044286529E-3</v>
      </c>
      <c r="Z777" s="3">
        <f t="shared" ca="1" si="617"/>
        <v>3.96600212778593E-3</v>
      </c>
      <c r="AA777" s="3">
        <f t="shared" ca="1" si="618"/>
        <v>4.183918818937587E-3</v>
      </c>
      <c r="AB777" s="3">
        <f t="shared" ca="1" si="619"/>
        <v>4.0271860338628876E-3</v>
      </c>
      <c r="AC777" s="3">
        <f t="shared" ca="1" si="620"/>
        <v>3.4944321863646156E-3</v>
      </c>
      <c r="AD777" s="3">
        <f t="shared" ca="1" si="621"/>
        <v>2.5941111736830233E-3</v>
      </c>
      <c r="AE777" s="3">
        <f t="shared" ca="1" si="622"/>
        <v>1.3435876470616458E-3</v>
      </c>
      <c r="AF777" s="3">
        <f t="shared" ca="1" si="623"/>
        <v>-2.320218672511565E-4</v>
      </c>
      <c r="AG777" s="3">
        <f t="shared" ca="1" si="624"/>
        <v>-2.1012063147081944E-3</v>
      </c>
      <c r="AH777" s="3">
        <f t="shared" ca="1" si="625"/>
        <v>-4.2275597866493139E-3</v>
      </c>
      <c r="AI777" s="3">
        <f t="shared" ca="1" si="626"/>
        <v>-6.5713651443371759E-3</v>
      </c>
      <c r="AJ777" s="3">
        <f t="shared" ca="1" si="627"/>
        <v>-9.0912122264078382E-3</v>
      </c>
      <c r="AK777" s="3">
        <f t="shared" ca="1" si="628"/>
        <v>-1.1745616954062496E-2</v>
      </c>
      <c r="AL777" s="3">
        <f t="shared" ca="1" si="629"/>
        <v>-1.4494614130451056E-2</v>
      </c>
      <c r="AM777" s="3">
        <f t="shared" ca="1" si="630"/>
        <v>-1.7301271015431677E-2</v>
      </c>
      <c r="AN777" s="3">
        <f t="shared" ca="1" si="631"/>
        <v>-2.0132998640656121E-2</v>
      </c>
      <c r="AO777" s="3">
        <f t="shared" ca="1" si="632"/>
        <v>-2.2962450565076505E-2</v>
      </c>
      <c r="AP777" s="3">
        <f t="shared" ca="1" si="633"/>
        <v>-2.5767778626088821E-2</v>
      </c>
      <c r="AQ777" s="3">
        <f t="shared" ca="1" si="634"/>
        <v>-2.8532171809709156E-2</v>
      </c>
      <c r="AR777" s="3">
        <f t="shared" ca="1" si="635"/>
        <v>-3.1242969917642905E-2</v>
      </c>
      <c r="AS777" s="3">
        <f t="shared" ca="1" si="636"/>
        <v>-3.3891051933094996E-2</v>
      </c>
      <c r="AT777" s="3">
        <f t="shared" ca="1" si="637"/>
        <v>-3.6471284341466841E-2</v>
      </c>
      <c r="AU777" s="3">
        <f t="shared" ca="1" si="638"/>
        <v>-3.898422188547733E-2</v>
      </c>
      <c r="AV777" s="3">
        <f t="shared" ca="1" si="639"/>
        <v>-4.1437886561843627E-2</v>
      </c>
      <c r="AW777" s="3">
        <f t="shared" ca="1" si="640"/>
        <v>-4.3846556190232665E-2</v>
      </c>
      <c r="AX777" s="3">
        <f t="shared" ca="1" si="641"/>
        <v>-4.6222444461212153E-2</v>
      </c>
      <c r="AY777" s="3">
        <f t="shared" ca="1" si="642"/>
        <v>-4.8561879511085634E-2</v>
      </c>
      <c r="AZ777" s="3">
        <f t="shared" ca="1" si="591"/>
        <v>-5.084873787108958E-2</v>
      </c>
      <c r="BC777" s="3">
        <f t="shared" ca="1" si="643"/>
        <v>0.23270269393106258</v>
      </c>
      <c r="BD777" s="3">
        <f t="shared" ca="1" si="643"/>
        <v>1.4857758583260594</v>
      </c>
      <c r="BE777" s="3">
        <f t="shared" ca="1" si="643"/>
        <v>-0.66617060610962398</v>
      </c>
    </row>
    <row r="778" spans="1:57" x14ac:dyDescent="0.2">
      <c r="A778" s="3">
        <f t="shared" si="592"/>
        <v>7.6599999999998811</v>
      </c>
      <c r="B778" s="3">
        <f t="shared" ca="1" si="593"/>
        <v>7.1472653348735975E-3</v>
      </c>
      <c r="C778" s="3">
        <f t="shared" ca="1" si="594"/>
        <v>4.2078999080843119E-3</v>
      </c>
      <c r="D778" s="3">
        <f t="shared" ca="1" si="595"/>
        <v>9.5440731672265873E-4</v>
      </c>
      <c r="E778" s="3">
        <f t="shared" ca="1" si="596"/>
        <v>-2.343034288274102E-3</v>
      </c>
      <c r="F778" s="3">
        <f t="shared" ca="1" si="597"/>
        <v>-5.4739120272524564E-3</v>
      </c>
      <c r="G778" s="3">
        <f t="shared" ca="1" si="598"/>
        <v>-8.2794728619968137E-3</v>
      </c>
      <c r="H778" s="3">
        <f t="shared" ca="1" si="599"/>
        <v>-1.0646258059971618E-2</v>
      </c>
      <c r="I778" s="3">
        <f t="shared" ca="1" si="600"/>
        <v>-1.2500492658316271E-2</v>
      </c>
      <c r="J778" s="3">
        <f t="shared" ca="1" si="601"/>
        <v>-1.3802979625093437E-2</v>
      </c>
      <c r="K778" s="3">
        <f t="shared" ca="1" si="602"/>
        <v>-1.4544303290527274E-2</v>
      </c>
      <c r="L778" s="3">
        <f t="shared" ca="1" si="603"/>
        <v>-1.4740250208307821E-2</v>
      </c>
      <c r="M778" s="3">
        <f t="shared" ca="1" si="604"/>
        <v>-1.4427422525027916E-2</v>
      </c>
      <c r="N778" s="3">
        <f t="shared" ca="1" si="605"/>
        <v>-1.3659057334782114E-2</v>
      </c>
      <c r="O778" s="3">
        <f t="shared" ca="1" si="606"/>
        <v>-1.2501082236137313E-2</v>
      </c>
      <c r="P778" s="3">
        <f t="shared" ca="1" si="607"/>
        <v>-1.1028439261352973E-2</v>
      </c>
      <c r="Q778" s="3">
        <f t="shared" ca="1" si="608"/>
        <v>-9.3217029740815145E-3</v>
      </c>
      <c r="R778" s="3">
        <f t="shared" ca="1" si="609"/>
        <v>-7.4640091631196824E-3</v>
      </c>
      <c r="S778" s="3">
        <f t="shared" ca="1" si="610"/>
        <v>-5.5383018972499495E-3</v>
      </c>
      <c r="T778" s="3">
        <f t="shared" ca="1" si="611"/>
        <v>-3.6249006957596776E-3</v>
      </c>
      <c r="U778" s="3">
        <f t="shared" ca="1" si="612"/>
        <v>-1.7993866281201395E-3</v>
      </c>
      <c r="V778" s="3">
        <f t="shared" ca="1" si="613"/>
        <v>-1.3080562952333638E-4</v>
      </c>
      <c r="W778" s="3">
        <f t="shared" ca="1" si="614"/>
        <v>1.3198119697178119E-3</v>
      </c>
      <c r="X778" s="3">
        <f t="shared" ca="1" si="615"/>
        <v>2.500615912368749E-3</v>
      </c>
      <c r="Y778" s="3">
        <f t="shared" ca="1" si="616"/>
        <v>3.3697845530365625E-3</v>
      </c>
      <c r="Z778" s="3">
        <f t="shared" ca="1" si="617"/>
        <v>3.896058221011169E-3</v>
      </c>
      <c r="AA778" s="3">
        <f t="shared" ca="1" si="618"/>
        <v>4.0589594865160913E-3</v>
      </c>
      <c r="AB778" s="3">
        <f t="shared" ca="1" si="619"/>
        <v>3.8487043429538768E-3</v>
      </c>
      <c r="AC778" s="3">
        <f t="shared" ca="1" si="620"/>
        <v>3.2658113732512489E-3</v>
      </c>
      <c r="AD778" s="3">
        <f t="shared" ca="1" si="621"/>
        <v>2.3204212205113718E-3</v>
      </c>
      <c r="AE778" s="3">
        <f t="shared" ca="1" si="622"/>
        <v>1.0313471997756886E-3</v>
      </c>
      <c r="AF778" s="3">
        <f t="shared" ca="1" si="623"/>
        <v>-5.7511027147372218E-4</v>
      </c>
      <c r="AG778" s="3">
        <f t="shared" ca="1" si="624"/>
        <v>-2.4665395385678871E-3</v>
      </c>
      <c r="AH778" s="3">
        <f t="shared" ca="1" si="625"/>
        <v>-4.6059277019721654E-3</v>
      </c>
      <c r="AI778" s="3">
        <f t="shared" ca="1" si="626"/>
        <v>-6.9532465640392274E-3</v>
      </c>
      <c r="AJ778" s="3">
        <f t="shared" ca="1" si="627"/>
        <v>-9.467065507723367E-3</v>
      </c>
      <c r="AK778" s="3">
        <f t="shared" ca="1" si="628"/>
        <v>-1.2106157783935801E-2</v>
      </c>
      <c r="AL778" s="3">
        <f t="shared" ca="1" si="629"/>
        <v>-1.4831072521531579E-2</v>
      </c>
      <c r="AM778" s="3">
        <f t="shared" ca="1" si="630"/>
        <v>-1.7605618166811294E-2</v>
      </c>
      <c r="AN778" s="3">
        <f t="shared" ca="1" si="631"/>
        <v>-2.0398132593940684E-2</v>
      </c>
      <c r="AO778" s="3">
        <f t="shared" ca="1" si="632"/>
        <v>-2.318232919718129E-2</v>
      </c>
      <c r="AP778" s="3">
        <f t="shared" ca="1" si="633"/>
        <v>-2.5937491656112678E-2</v>
      </c>
      <c r="AQ778" s="3">
        <f t="shared" ca="1" si="634"/>
        <v>-2.8647950803509598E-2</v>
      </c>
      <c r="AR778" s="3">
        <f t="shared" ca="1" si="635"/>
        <v>-3.1302143424173264E-2</v>
      </c>
      <c r="AS778" s="3">
        <f t="shared" ca="1" si="636"/>
        <v>-3.3891954570805641E-2</v>
      </c>
      <c r="AT778" s="3">
        <f t="shared" ca="1" si="637"/>
        <v>-3.6413116766008502E-2</v>
      </c>
      <c r="AU778" s="3">
        <f t="shared" ca="1" si="638"/>
        <v>-3.8866831195395059E-2</v>
      </c>
      <c r="AV778" s="3">
        <f t="shared" ca="1" si="639"/>
        <v>-4.1261398755940933E-2</v>
      </c>
      <c r="AW778" s="3">
        <f t="shared" ca="1" si="640"/>
        <v>-4.3610771230039286E-2</v>
      </c>
      <c r="AX778" s="3">
        <f t="shared" ca="1" si="641"/>
        <v>-4.5926018894322448E-2</v>
      </c>
      <c r="AY778" s="3">
        <f t="shared" ca="1" si="642"/>
        <v>-4.8201744461222107E-2</v>
      </c>
      <c r="AZ778" s="3">
        <f t="shared" ca="1" si="591"/>
        <v>-5.0420954096304267E-2</v>
      </c>
      <c r="BC778" s="3">
        <f t="shared" ca="1" si="643"/>
        <v>-9.1185703988847955E-2</v>
      </c>
      <c r="BD778" s="3">
        <f t="shared" ca="1" si="643"/>
        <v>-0.39685194152637582</v>
      </c>
      <c r="BE778" s="3">
        <f t="shared" ca="1" si="643"/>
        <v>1.3770575851097497</v>
      </c>
    </row>
    <row r="779" spans="1:57" x14ac:dyDescent="0.2">
      <c r="A779" s="3">
        <f t="shared" si="592"/>
        <v>7.6699999999998809</v>
      </c>
      <c r="B779" s="3">
        <f t="shared" ca="1" si="593"/>
        <v>6.4743789794650527E-3</v>
      </c>
      <c r="C779" s="3">
        <f t="shared" ca="1" si="594"/>
        <v>3.6747133444505653E-3</v>
      </c>
      <c r="D779" s="3">
        <f t="shared" ca="1" si="595"/>
        <v>5.0462221587049469E-4</v>
      </c>
      <c r="E779" s="3">
        <f t="shared" ca="1" si="596"/>
        <v>-2.756503128511278E-3</v>
      </c>
      <c r="F779" s="3">
        <f t="shared" ca="1" si="597"/>
        <v>-5.8898533804941644E-3</v>
      </c>
      <c r="G779" s="3">
        <f t="shared" ca="1" si="598"/>
        <v>-8.7292409651085843E-3</v>
      </c>
      <c r="H779" s="3">
        <f t="shared" ca="1" si="599"/>
        <v>-1.1154580593292551E-2</v>
      </c>
      <c r="I779" s="3">
        <f t="shared" ca="1" si="600"/>
        <v>-1.30862263409739E-2</v>
      </c>
      <c r="J779" s="3">
        <f t="shared" ca="1" si="601"/>
        <v>-1.4479815173115473E-2</v>
      </c>
      <c r="K779" s="3">
        <f t="shared" ca="1" si="602"/>
        <v>-1.5321421592177437E-2</v>
      </c>
      <c r="L779" s="3">
        <f t="shared" ca="1" si="603"/>
        <v>-1.5622931631682895E-2</v>
      </c>
      <c r="M779" s="3">
        <f t="shared" ca="1" si="604"/>
        <v>-1.5417611268221059E-2</v>
      </c>
      <c r="N779" s="3">
        <f t="shared" ca="1" si="605"/>
        <v>-1.4755882650035933E-2</v>
      </c>
      <c r="O779" s="3">
        <f t="shared" ca="1" si="606"/>
        <v>-1.3701338228850484E-2</v>
      </c>
      <c r="P779" s="3">
        <f t="shared" ca="1" si="607"/>
        <v>-1.2327024823203657E-2</v>
      </c>
      <c r="Q779" s="3">
        <f t="shared" ca="1" si="608"/>
        <v>-1.0712023297061174E-2</v>
      </c>
      <c r="R779" s="3">
        <f t="shared" ca="1" si="609"/>
        <v>-8.9383402238347211E-3</v>
      </c>
      <c r="S779" s="3">
        <f t="shared" ca="1" si="610"/>
        <v>-7.0881193041915751E-3</v>
      </c>
      <c r="T779" s="3">
        <f t="shared" ca="1" si="611"/>
        <v>-5.241174343488521E-3</v>
      </c>
      <c r="U779" s="3">
        <f t="shared" ca="1" si="612"/>
        <v>-3.4728426764668173E-3</v>
      </c>
      <c r="V779" s="3">
        <f t="shared" ca="1" si="613"/>
        <v>-1.8521573945978875E-3</v>
      </c>
      <c r="W779" s="3">
        <f t="shared" ca="1" si="614"/>
        <v>-4.4033741438634621E-4</v>
      </c>
      <c r="X779" s="3">
        <f t="shared" ca="1" si="615"/>
        <v>7.1040482385187386E-4</v>
      </c>
      <c r="Y779" s="3">
        <f t="shared" ca="1" si="616"/>
        <v>1.5577381356057535E-3</v>
      </c>
      <c r="Z779" s="3">
        <f t="shared" ca="1" si="617"/>
        <v>2.069770666261803E-3</v>
      </c>
      <c r="AA779" s="3">
        <f t="shared" ca="1" si="618"/>
        <v>2.2252934206296901E-3</v>
      </c>
      <c r="AB779" s="3">
        <f t="shared" ca="1" si="619"/>
        <v>2.0137133651652742E-3</v>
      </c>
      <c r="AC779" s="3">
        <f t="shared" ca="1" si="620"/>
        <v>1.4346833149265306E-3</v>
      </c>
      <c r="AD779" s="3">
        <f t="shared" ca="1" si="621"/>
        <v>4.9744112601563591E-4</v>
      </c>
      <c r="AE779" s="3">
        <f t="shared" ca="1" si="622"/>
        <v>-7.8012071389581196E-4</v>
      </c>
      <c r="AF779" s="3">
        <f t="shared" ca="1" si="623"/>
        <v>-2.3726221485504432E-3</v>
      </c>
      <c r="AG779" s="3">
        <f t="shared" ca="1" si="624"/>
        <v>-4.2485531839513034E-3</v>
      </c>
      <c r="AH779" s="3">
        <f t="shared" ca="1" si="625"/>
        <v>-6.3717658945901283E-3</v>
      </c>
      <c r="AI779" s="3">
        <f t="shared" ca="1" si="626"/>
        <v>-8.7030428401956017E-3</v>
      </c>
      <c r="AJ779" s="3">
        <f t="shared" ca="1" si="627"/>
        <v>-1.1201693210863655E-2</v>
      </c>
      <c r="AK779" s="3">
        <f t="shared" ca="1" si="628"/>
        <v>-1.3827143326706466E-2</v>
      </c>
      <c r="AL779" s="3">
        <f t="shared" ca="1" si="629"/>
        <v>-1.6540493305713951E-2</v>
      </c>
      <c r="AM779" s="3">
        <f t="shared" ca="1" si="630"/>
        <v>-1.9305984225425031E-2</v>
      </c>
      <c r="AN779" s="3">
        <f t="shared" ca="1" si="631"/>
        <v>-2.2092249322951962E-2</v>
      </c>
      <c r="AO779" s="3">
        <f t="shared" ca="1" si="632"/>
        <v>-2.4873138225551712E-2</v>
      </c>
      <c r="AP779" s="3">
        <f t="shared" ca="1" si="633"/>
        <v>-2.7627890122296266E-2</v>
      </c>
      <c r="AQ779" s="3">
        <f t="shared" ca="1" si="634"/>
        <v>-3.0340596629655842E-2</v>
      </c>
      <c r="AR779" s="3">
        <f t="shared" ca="1" si="635"/>
        <v>-3.2999262200409371E-2</v>
      </c>
      <c r="AS779" s="3">
        <f t="shared" ca="1" si="636"/>
        <v>-3.5595165074785821E-2</v>
      </c>
      <c r="AT779" s="3">
        <f t="shared" ca="1" si="637"/>
        <v>-3.812327994610433E-2</v>
      </c>
      <c r="AU779" s="3">
        <f t="shared" ca="1" si="638"/>
        <v>-4.0583899859982467E-2</v>
      </c>
      <c r="AV779" s="3">
        <f t="shared" ca="1" si="639"/>
        <v>-4.2984207605885547E-2</v>
      </c>
      <c r="AW779" s="3">
        <f t="shared" ca="1" si="640"/>
        <v>-4.5336688520487313E-2</v>
      </c>
      <c r="AX779" s="3">
        <f t="shared" ca="1" si="641"/>
        <v>-4.7650501583192902E-2</v>
      </c>
      <c r="AY779" s="3">
        <f t="shared" ca="1" si="642"/>
        <v>-4.9918268172793226E-2</v>
      </c>
      <c r="AZ779" s="3">
        <f t="shared" ca="1" si="591"/>
        <v>-5.2122554361531334E-2</v>
      </c>
      <c r="BC779" s="3">
        <f t="shared" ca="1" si="643"/>
        <v>-1.1959906027640566</v>
      </c>
      <c r="BD779" s="3">
        <f t="shared" ca="1" si="643"/>
        <v>1.1852855202103889</v>
      </c>
      <c r="BE779" s="3">
        <f t="shared" ca="1" si="643"/>
        <v>-0.29501571519591963</v>
      </c>
    </row>
    <row r="780" spans="1:57" x14ac:dyDescent="0.2">
      <c r="A780" s="3">
        <f t="shared" si="592"/>
        <v>7.6799999999998807</v>
      </c>
      <c r="B780" s="3">
        <f t="shared" ca="1" si="593"/>
        <v>6.0493144422026929E-3</v>
      </c>
      <c r="C780" s="3">
        <f t="shared" ca="1" si="594"/>
        <v>3.0762009350833656E-3</v>
      </c>
      <c r="D780" s="3">
        <f t="shared" ca="1" si="595"/>
        <v>-2.527223089488172E-4</v>
      </c>
      <c r="E780" s="3">
        <f t="shared" ca="1" si="596"/>
        <v>-3.6583289733149093E-3</v>
      </c>
      <c r="F780" s="3">
        <f t="shared" ca="1" si="597"/>
        <v>-6.9221950826138089E-3</v>
      </c>
      <c r="G780" s="3">
        <f t="shared" ca="1" si="598"/>
        <v>-9.8786197763153678E-3</v>
      </c>
      <c r="H780" s="3">
        <f t="shared" ca="1" si="599"/>
        <v>-1.2408087318363396E-2</v>
      </c>
      <c r="I780" s="3">
        <f t="shared" ca="1" si="600"/>
        <v>-1.4431586703603746E-2</v>
      </c>
      <c r="J780" s="3">
        <f t="shared" ca="1" si="601"/>
        <v>-1.5905438998364704E-2</v>
      </c>
      <c r="K780" s="3">
        <f t="shared" ca="1" si="602"/>
        <v>-1.6816437200439412E-2</v>
      </c>
      <c r="L780" s="3">
        <f t="shared" ca="1" si="603"/>
        <v>-1.7177206898459481E-2</v>
      </c>
      <c r="M780" s="3">
        <f t="shared" ca="1" si="604"/>
        <v>-1.7021762797779096E-2</v>
      </c>
      <c r="N780" s="3">
        <f t="shared" ca="1" si="605"/>
        <v>-1.6401274431102311E-2</v>
      </c>
      <c r="O780" s="3">
        <f t="shared" ca="1" si="606"/>
        <v>-1.5380071009723145E-2</v>
      </c>
      <c r="P780" s="3">
        <f t="shared" ca="1" si="607"/>
        <v>-1.4031917302637746E-2</v>
      </c>
      <c r="Q780" s="3">
        <f t="shared" ca="1" si="608"/>
        <v>-1.243658611592075E-2</v>
      </c>
      <c r="R780" s="3">
        <f t="shared" ca="1" si="609"/>
        <v>-1.067674368627973E-2</v>
      </c>
      <c r="S780" s="3">
        <f t="shared" ca="1" si="610"/>
        <v>-8.8351557614708403E-3</v>
      </c>
      <c r="T780" s="3">
        <f t="shared" ca="1" si="611"/>
        <v>-6.9922162251138866E-3</v>
      </c>
      <c r="U780" s="3">
        <f t="shared" ca="1" si="612"/>
        <v>-5.2237972275888649E-3</v>
      </c>
      <c r="V780" s="3">
        <f t="shared" ca="1" si="613"/>
        <v>-3.5994192465276763E-3</v>
      </c>
      <c r="W780" s="3">
        <f t="shared" ca="1" si="614"/>
        <v>-2.1807401547221657E-3</v>
      </c>
      <c r="X780" s="3">
        <f t="shared" ca="1" si="615"/>
        <v>-1.0203630852092241E-3</v>
      </c>
      <c r="Y780" s="3">
        <f t="shared" ca="1" si="616"/>
        <v>-1.6096294822524115E-4</v>
      </c>
      <c r="Z780" s="3">
        <f t="shared" ca="1" si="617"/>
        <v>3.6526927900134253E-4</v>
      </c>
      <c r="AA780" s="3">
        <f t="shared" ca="1" si="618"/>
        <v>5.3686673266204539E-4</v>
      </c>
      <c r="AB780" s="3">
        <f t="shared" ca="1" si="619"/>
        <v>3.4301553571368718E-4</v>
      </c>
      <c r="AC780" s="3">
        <f t="shared" ca="1" si="620"/>
        <v>-2.1682027874476552E-4</v>
      </c>
      <c r="AD780" s="3">
        <f t="shared" ca="1" si="621"/>
        <v>-1.133565071659701E-3</v>
      </c>
      <c r="AE780" s="3">
        <f t="shared" ca="1" si="622"/>
        <v>-2.3894677810835912E-3</v>
      </c>
      <c r="AF780" s="3">
        <f t="shared" ca="1" si="623"/>
        <v>-3.9592747663365667E-3</v>
      </c>
      <c r="AG780" s="3">
        <f t="shared" ca="1" si="624"/>
        <v>-5.8115930310065822E-3</v>
      </c>
      <c r="AH780" s="3">
        <f t="shared" ca="1" si="625"/>
        <v>-7.9103876131472097E-3</v>
      </c>
      <c r="AI780" s="3">
        <f t="shared" ca="1" si="626"/>
        <v>-1.0216555388235744E-2</v>
      </c>
      <c r="AJ780" s="3">
        <f t="shared" ca="1" si="627"/>
        <v>-1.2689526939268645E-2</v>
      </c>
      <c r="AK780" s="3">
        <f t="shared" ca="1" si="628"/>
        <v>-1.5288863256592925E-2</v>
      </c>
      <c r="AL780" s="3">
        <f t="shared" ca="1" si="629"/>
        <v>-1.7975818563250638E-2</v>
      </c>
      <c r="AM780" s="3">
        <f t="shared" ca="1" si="630"/>
        <v>-2.0714812203836357E-2</v>
      </c>
      <c r="AN780" s="3">
        <f t="shared" ca="1" si="631"/>
        <v>-2.3474681472114414E-2</v>
      </c>
      <c r="AO780" s="3">
        <f t="shared" ca="1" si="632"/>
        <v>-2.6229504121651991E-2</v>
      </c>
      <c r="AP780" s="3">
        <f t="shared" ca="1" si="633"/>
        <v>-2.8958769771467007E-2</v>
      </c>
      <c r="AQ780" s="3">
        <f t="shared" ca="1" si="634"/>
        <v>-3.1646848296614648E-2</v>
      </c>
      <c r="AR780" s="3">
        <f t="shared" ca="1" si="635"/>
        <v>-3.4282070942076047E-2</v>
      </c>
      <c r="AS780" s="3">
        <f t="shared" ca="1" si="636"/>
        <v>-3.6856128299474815E-2</v>
      </c>
      <c r="AT780" s="3">
        <f t="shared" ca="1" si="637"/>
        <v>-3.9364533814293494E-2</v>
      </c>
      <c r="AU780" s="3">
        <f t="shared" ca="1" si="638"/>
        <v>-4.1808262556352151E-2</v>
      </c>
      <c r="AV780" s="3">
        <f t="shared" ca="1" si="639"/>
        <v>-4.4195278292055148E-2</v>
      </c>
      <c r="AW780" s="3">
        <f t="shared" ca="1" si="640"/>
        <v>-4.6538825205327851E-2</v>
      </c>
      <c r="AX780" s="3">
        <f t="shared" ca="1" si="641"/>
        <v>-4.8848727896876783E-2</v>
      </c>
      <c r="AY780" s="3">
        <f t="shared" ca="1" si="642"/>
        <v>-5.1118595214984325E-2</v>
      </c>
      <c r="AZ780" s="3">
        <f t="shared" ca="1" si="591"/>
        <v>-5.3334013936371709E-2</v>
      </c>
      <c r="BC780" s="3">
        <f t="shared" ca="1" si="643"/>
        <v>-1.1844076193030615</v>
      </c>
      <c r="BD780" s="3">
        <f t="shared" ca="1" si="643"/>
        <v>-0.28411304735786747</v>
      </c>
      <c r="BE780" s="3">
        <f t="shared" ca="1" si="643"/>
        <v>-0.20380408945027018</v>
      </c>
    </row>
    <row r="781" spans="1:57" x14ac:dyDescent="0.2">
      <c r="A781" s="3">
        <f t="shared" si="592"/>
        <v>7.6899999999998805</v>
      </c>
      <c r="B781" s="3">
        <f t="shared" ca="1" si="593"/>
        <v>5.8373671515554986E-3</v>
      </c>
      <c r="C781" s="3">
        <f t="shared" ca="1" si="594"/>
        <v>2.9878436043603821E-3</v>
      </c>
      <c r="D781" s="3">
        <f t="shared" ca="1" si="595"/>
        <v>-2.3155882394527457E-4</v>
      </c>
      <c r="E781" s="3">
        <f t="shared" ca="1" si="596"/>
        <v>-3.5421872169017197E-3</v>
      </c>
      <c r="F781" s="3">
        <f t="shared" ca="1" si="597"/>
        <v>-6.7257848793753619E-3</v>
      </c>
      <c r="G781" s="3">
        <f t="shared" ca="1" si="598"/>
        <v>-9.6165478242117835E-3</v>
      </c>
      <c r="H781" s="3">
        <f t="shared" ca="1" si="599"/>
        <v>-1.209462025978327E-2</v>
      </c>
      <c r="I781" s="3">
        <f t="shared" ca="1" si="600"/>
        <v>-1.4080446054769486E-2</v>
      </c>
      <c r="J781" s="3">
        <f t="shared" ca="1" si="601"/>
        <v>-1.5529626534008958E-2</v>
      </c>
      <c r="K781" s="3">
        <f t="shared" ca="1" si="602"/>
        <v>-1.6428089495536764E-2</v>
      </c>
      <c r="L781" s="3">
        <f t="shared" ca="1" si="603"/>
        <v>-1.6787477786790284E-2</v>
      </c>
      <c r="M781" s="3">
        <f t="shared" ca="1" si="604"/>
        <v>-1.6640732499413238E-2</v>
      </c>
      <c r="N781" s="3">
        <f t="shared" ca="1" si="605"/>
        <v>-1.6037884019958277E-2</v>
      </c>
      <c r="O781" s="3">
        <f t="shared" ca="1" si="606"/>
        <v>-1.504208076137252E-2</v>
      </c>
      <c r="P781" s="3">
        <f t="shared" ca="1" si="607"/>
        <v>-1.3725887322100269E-2</v>
      </c>
      <c r="Q781" s="3">
        <f t="shared" ca="1" si="608"/>
        <v>-1.2167877534929128E-2</v>
      </c>
      <c r="R781" s="3">
        <f t="shared" ca="1" si="609"/>
        <v>-1.0449538664483166E-2</v>
      </c>
      <c r="S781" s="3">
        <f t="shared" ca="1" si="610"/>
        <v>-8.6524945312953794E-3</v>
      </c>
      <c r="T781" s="3">
        <f t="shared" ca="1" si="611"/>
        <v>-6.8560494721488048E-3</v>
      </c>
      <c r="U781" s="3">
        <f t="shared" ca="1" si="612"/>
        <v>-5.1350521722952963E-3</v>
      </c>
      <c r="V781" s="3">
        <f t="shared" ca="1" si="613"/>
        <v>-3.5580778606173905E-3</v>
      </c>
      <c r="W781" s="3">
        <f t="shared" ca="1" si="614"/>
        <v>-2.1859279842836228E-3</v>
      </c>
      <c r="X781" s="3">
        <f t="shared" ca="1" si="615"/>
        <v>-1.0704471521673135E-3</v>
      </c>
      <c r="Y781" s="3">
        <f t="shared" ca="1" si="616"/>
        <v>-2.5365716475266769E-4</v>
      </c>
      <c r="Z781" s="3">
        <f t="shared" ca="1" si="617"/>
        <v>2.327928118350271E-4</v>
      </c>
      <c r="AA781" s="3">
        <f t="shared" ca="1" si="618"/>
        <v>3.6786225327137338E-4</v>
      </c>
      <c r="AB781" s="3">
        <f t="shared" ca="1" si="619"/>
        <v>1.410457949321141E-4</v>
      </c>
      <c r="AC781" s="3">
        <f t="shared" ca="1" si="620"/>
        <v>-4.4800223645771297E-4</v>
      </c>
      <c r="AD781" s="3">
        <f t="shared" ca="1" si="621"/>
        <v>-1.3901323522808313E-3</v>
      </c>
      <c r="AE781" s="3">
        <f t="shared" ca="1" si="622"/>
        <v>-2.6676318875403109E-3</v>
      </c>
      <c r="AF781" s="3">
        <f t="shared" ca="1" si="623"/>
        <v>-4.2553909567458895E-3</v>
      </c>
      <c r="AG781" s="3">
        <f t="shared" ca="1" si="624"/>
        <v>-6.1222559048449672E-3</v>
      </c>
      <c r="AH781" s="3">
        <f t="shared" ca="1" si="625"/>
        <v>-8.2325140269884876E-3</v>
      </c>
      <c r="AI781" s="3">
        <f t="shared" ca="1" si="626"/>
        <v>-1.0547452015641001E-2</v>
      </c>
      <c r="AJ781" s="3">
        <f t="shared" ca="1" si="627"/>
        <v>-1.3026940121925821E-2</v>
      </c>
      <c r="AK781" s="3">
        <f t="shared" ca="1" si="628"/>
        <v>-1.5631008917178286E-2</v>
      </c>
      <c r="AL781" s="3">
        <f t="shared" ca="1" si="629"/>
        <v>-1.8321389415174003E-2</v>
      </c>
      <c r="AM781" s="3">
        <f t="shared" ca="1" si="630"/>
        <v>-2.1062958099800608E-2</v>
      </c>
      <c r="AN781" s="3">
        <f t="shared" ca="1" si="631"/>
        <v>-2.382495709255043E-2</v>
      </c>
      <c r="AO781" s="3">
        <f t="shared" ca="1" si="632"/>
        <v>-2.6581778027140058E-2</v>
      </c>
      <c r="AP781" s="3">
        <f t="shared" ca="1" si="633"/>
        <v>-2.9313092225415897E-2</v>
      </c>
      <c r="AQ781" s="3">
        <f t="shared" ca="1" si="634"/>
        <v>-3.200328261261641E-2</v>
      </c>
      <c r="AR781" s="3">
        <f t="shared" ca="1" si="635"/>
        <v>-3.4640500864337051E-2</v>
      </c>
      <c r="AS781" s="3">
        <f t="shared" ca="1" si="636"/>
        <v>-3.7216054792441257E-2</v>
      </c>
      <c r="AT781" s="3">
        <f t="shared" ca="1" si="637"/>
        <v>-3.9724861827359785E-2</v>
      </c>
      <c r="AU781" s="3">
        <f t="shared" ca="1" si="638"/>
        <v>-4.2167050354553891E-2</v>
      </c>
      <c r="AV781" s="3">
        <f t="shared" ca="1" si="639"/>
        <v>-4.454938515633617E-2</v>
      </c>
      <c r="AW781" s="3">
        <f t="shared" ca="1" si="640"/>
        <v>-4.6883380579858781E-2</v>
      </c>
      <c r="AX781" s="3">
        <f t="shared" ca="1" si="641"/>
        <v>-4.917647799888436E-2</v>
      </c>
      <c r="AY781" s="3">
        <f t="shared" ca="1" si="642"/>
        <v>-5.1419626785952827E-2</v>
      </c>
      <c r="AZ781" s="3">
        <f t="shared" ref="AZ781:AZ844" ca="1" si="644">AZ780+AZ$2*$B$7+(AZ$3*$BC781+AZ$4*$BD781+AZ$5*$BE781)*SQRT($B$7)+(AZ780-AY780)/(AZ$11-AY$11)*$B$7</f>
        <v>-5.3596806884024968E-2</v>
      </c>
      <c r="BC781" s="3">
        <f t="shared" ca="1" si="643"/>
        <v>-6.3483430647034211E-2</v>
      </c>
      <c r="BD781" s="3">
        <f t="shared" ca="1" si="643"/>
        <v>0.92424724540560987</v>
      </c>
      <c r="BE781" s="3">
        <f t="shared" ca="1" si="643"/>
        <v>0.32969633869380921</v>
      </c>
    </row>
    <row r="782" spans="1:57" x14ac:dyDescent="0.2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5.499899050058237E-3</v>
      </c>
      <c r="C782" s="3">
        <f t="shared" ref="C782:C845" ca="1" si="647">C781+C$2*$B$7+(C$3*$BC782+C$4*$BD782+C$5*$BE782)*SQRT($B$7)+(D781-C781)/(D$11-C$11)*$B$7</f>
        <v>2.9316084207968609E-3</v>
      </c>
      <c r="D782" s="3">
        <f t="shared" ref="D782:D845" ca="1" si="648">D781+D$2*$B$7+(D$3*$BC782+D$4*$BD782+D$5*$BE782)*SQRT($B$7)+(E781-D781)/(E$11-D$11)*$B$7</f>
        <v>-5.170831919277181E-5</v>
      </c>
      <c r="E782" s="3">
        <f t="shared" ref="E782:E845" ca="1" si="649">E781+E$2*$B$7+(E$3*$BC782+E$4*$BD782+E$5*$BE782)*SQRT($B$7)+(F781-E781)/(F$11-E$11)*$B$7</f>
        <v>-3.1685310348437382E-3</v>
      </c>
      <c r="F782" s="3">
        <f t="shared" ref="F782:F845" ca="1" si="650">F781+F$2*$B$7+(F$3*$BC782+F$4*$BD782+F$5*$BE782)*SQRT($B$7)+(G781-F781)/(G$11-F$11)*$B$7</f>
        <v>-6.1976098864883356E-3</v>
      </c>
      <c r="G782" s="3">
        <f t="shared" ref="G782:G845" ca="1" si="651">G781+G$2*$B$7+(G$3*$BC782+G$4*$BD782+G$5*$BE782)*SQRT($B$7)+(H781-G781)/(H$11-G$11)*$B$7</f>
        <v>-8.9700586063454005E-3</v>
      </c>
      <c r="H782" s="3">
        <f t="shared" ref="H782:H845" ca="1" si="652">H781+H$2*$B$7+(H$3*$BC782+H$4*$BD782+H$5*$BE782)*SQRT($B$7)+(I781-H781)/(I$11-H$11)*$B$7</f>
        <v>-1.1362884023000541E-2</v>
      </c>
      <c r="I782" s="3">
        <f t="shared" ref="I782:I845" ca="1" si="653">I781+I$2*$B$7+(I$3*$BC782+I$4*$BD782+I$5*$BE782)*SQRT($B$7)+(J781-I781)/(J$11-I$11)*$B$7</f>
        <v>-1.3293369417663028E-2</v>
      </c>
      <c r="J782" s="3">
        <f t="shared" ref="J782:J845" ca="1" si="654">J781+J$2*$B$7+(J$3*$BC782+J$4*$BD782+J$5*$BE782)*SQRT($B$7)+(K781-J781)/(K$11-J$11)*$B$7</f>
        <v>-1.4713962280314652E-2</v>
      </c>
      <c r="K782" s="3">
        <f t="shared" ref="K782:K845" ca="1" si="655">K781+K$2*$B$7+(K$3*$BC782+K$4*$BD782+K$5*$BE782)*SQRT($B$7)+(L781-K781)/(L$11-K$11)*$B$7</f>
        <v>-1.5607471459794029E-2</v>
      </c>
      <c r="L782" s="3">
        <f t="shared" ref="L782:L845" ca="1" si="656">L781+L$2*$B$7+(L$3*$BC782+L$4*$BD782+L$5*$BE782)*SQRT($B$7)+(M781-L781)/(M$11-L$11)*$B$7</f>
        <v>-1.5982482102477394E-2</v>
      </c>
      <c r="M782" s="3">
        <f t="shared" ref="M782:M845" ca="1" si="657">M781+M$2*$B$7+(M$3*$BC782+M$4*$BD782+M$5*$BE782)*SQRT($B$7)+(N781-M781)/(N$11-M$11)*$B$7</f>
        <v>-1.5868963429832086E-2</v>
      </c>
      <c r="N782" s="3">
        <f t="shared" ref="N782:N845" ca="1" si="658">N781+N$2*$B$7+(N$3*$BC782+N$4*$BD782+N$5*$BE782)*SQRT($B$7)+(O781-N781)/(O$11-N$11)*$B$7</f>
        <v>-1.5314082510209532E-2</v>
      </c>
      <c r="O782" s="3">
        <f t="shared" ref="O782:O845" ca="1" si="659">O781+O$2*$B$7+(O$3*$BC782+O$4*$BD782+O$5*$BE782)*SQRT($B$7)+(P781-O781)/(P$11-O$11)*$B$7</f>
        <v>-1.4378253718588089E-2</v>
      </c>
      <c r="P782" s="3">
        <f t="shared" ref="P782:P845" ca="1" si="660">P781+P$2*$B$7+(P$3*$BC782+P$4*$BD782+P$5*$BE782)*SQRT($B$7)+(Q781-P781)/(Q$11-P$11)*$B$7</f>
        <v>-1.3131455491278175E-2</v>
      </c>
      <c r="Q782" s="3">
        <f t="shared" ref="Q782:Q845" ca="1" si="661">Q781+Q$2*$B$7+(Q$3*$BC782+Q$4*$BD782+Q$5*$BE782)*SQRT($B$7)+(R781-Q781)/(R$11-Q$11)*$B$7</f>
        <v>-1.1649839728555043E-2</v>
      </c>
      <c r="R782" s="3">
        <f t="shared" ref="R782:R845" ca="1" si="662">R781+R$2*$B$7+(R$3*$BC782+R$4*$BD782+R$5*$BE782)*SQRT($B$7)+(S781-R781)/(S$11-R$11)*$B$7</f>
        <v>-1.0012650050317866E-2</v>
      </c>
      <c r="S782" s="3">
        <f t="shared" ref="S782:S845" ca="1" si="663">S781+S$2*$B$7+(S$3*$BC782+S$4*$BD782+S$5*$BE782)*SQRT($B$7)+(T781-S781)/(T$11-S$11)*$B$7</f>
        <v>-8.2994566888944851E-3</v>
      </c>
      <c r="T782" s="3">
        <f t="shared" ref="T782:T845" ca="1" si="664">T781+T$2*$B$7+(T$3*$BC782+T$4*$BD782+T$5*$BE782)*SQRT($B$7)+(U781-T781)/(U$11-T$11)*$B$7</f>
        <v>-6.5877099812678887E-3</v>
      </c>
      <c r="U782" s="3">
        <f t="shared" ref="U782:U845" ca="1" si="665">U781+U$2*$B$7+(U$3*$BC782+U$4*$BD782+U$5*$BE782)*SQRT($B$7)+(V781-U781)/(V$11-U$11)*$B$7</f>
        <v>-4.9506115701328512E-3</v>
      </c>
      <c r="V782" s="3">
        <f t="shared" ref="V782:V845" ca="1" si="666">V781+V$2*$B$7+(V$3*$BC782+V$4*$BD782+V$5*$BE782)*SQRT($B$7)+(W781-V781)/(W$11-V$11)*$B$7</f>
        <v>-3.4553018718234429E-3</v>
      </c>
      <c r="W782" s="3">
        <f t="shared" ref="W782:W845" ca="1" si="667">W781+W$2*$B$7+(W$3*$BC782+W$4*$BD782+W$5*$BE782)*SQRT($B$7)+(X781-W781)/(X$11-W$11)*$B$7</f>
        <v>-2.1613629656065834E-3</v>
      </c>
      <c r="X782" s="3">
        <f t="shared" ref="X782:X845" ca="1" si="668">X781+X$2*$B$7+(X$3*$BC782+X$4*$BD782+X$5*$BE782)*SQRT($B$7)+(Y781-X781)/(Y$11-X$11)*$B$7</f>
        <v>-1.1196366923913916E-3</v>
      </c>
      <c r="Y782" s="3">
        <f t="shared" ref="Y782:Y845" ca="1" si="669">Y781+Y$2*$B$7+(Y$3*$BC782+Y$4*$BD782+Y$5*$BE782)*SQRT($B$7)+(Z781-Y781)/(Z$11-Y$11)*$B$7</f>
        <v>-3.7135774308244725E-4</v>
      </c>
      <c r="Z782" s="3">
        <f t="shared" ref="Z782:Z845" ca="1" si="670">Z781+Z$2*$B$7+(Z$3*$BC782+Z$4*$BD782+Z$5*$BE782)*SQRT($B$7)+(AA781-Z781)/(AA$11-Z$11)*$B$7</f>
        <v>5.2399269502636588E-5</v>
      </c>
      <c r="AA782" s="3">
        <f t="shared" ref="AA782:AA845" ca="1" si="671">AA781+AA$2*$B$7+(AA$3*$BC782+AA$4*$BD782+AA$5*$BE782)*SQRT($B$7)+(AB781-AA781)/(AB$11-AA$11)*$B$7</f>
        <v>1.3096116377526412E-4</v>
      </c>
      <c r="AB782" s="3">
        <f t="shared" ref="AB782:AB845" ca="1" si="672">AB781+AB$2*$B$7+(AB$3*$BC782+AB$4*$BD782+AB$5*$BE782)*SQRT($B$7)+(AC781-AB781)/(AC$11-AB$11)*$B$7</f>
        <v>-1.4600959638226167E-4</v>
      </c>
      <c r="AC782" s="3">
        <f t="shared" ref="AC782:AC845" ca="1" si="673">AC781+AC$2*$B$7+(AC$3*$BC782+AC$4*$BD782+AC$5*$BE782)*SQRT($B$7)+(AD781-AC781)/(AD$11-AC$11)*$B$7</f>
        <v>-7.7888017565704015E-4</v>
      </c>
      <c r="AD782" s="3">
        <f t="shared" ref="AD782:AD845" ca="1" si="674">AD781+AD$2*$B$7+(AD$3*$BC782+AD$4*$BD782+AD$5*$BE782)*SQRT($B$7)+(AE781-AD781)/(AE$11-AD$11)*$B$7</f>
        <v>-1.7586990006720398E-3</v>
      </c>
      <c r="AE782" s="3">
        <f t="shared" ref="AE782:AE845" ca="1" si="675">AE781+AE$2*$B$7+(AE$3*$BC782+AE$4*$BD782+AE$5*$BE782)*SQRT($B$7)+(AF781-AE781)/(AF$11-AE$11)*$B$7</f>
        <v>-3.0681118910374896E-3</v>
      </c>
      <c r="AF782" s="3">
        <f t="shared" ref="AF782:AF845" ca="1" si="676">AF781+AF$2*$B$7+(AF$3*$BC782+AF$4*$BD782+AF$5*$BE782)*SQRT($B$7)+(AG781-AF781)/(AG$11-AF$11)*$B$7</f>
        <v>-4.6825089359928407E-3</v>
      </c>
      <c r="AG782" s="3">
        <f t="shared" ref="AG782:AG845" ca="1" si="677">AG781+AG$2*$B$7+(AG$3*$BC782+AG$4*$BD782+AG$5*$BE782)*SQRT($B$7)+(AH781-AG781)/(AH$11-AG$11)*$B$7</f>
        <v>-6.5713554518133993E-3</v>
      </c>
      <c r="AH782" s="3">
        <f t="shared" ref="AH782:AH845" ca="1" si="678">AH781+AH$2*$B$7+(AH$3*$BC782+AH$4*$BD782+AH$5*$BE782)*SQRT($B$7)+(AI781-AH781)/(AI$11-AH$11)*$B$7</f>
        <v>-8.6996507837532999E-3</v>
      </c>
      <c r="AI782" s="3">
        <f t="shared" ref="AI782:AI845" ca="1" si="679">AI781+AI$2*$B$7+(AI$3*$BC782+AI$4*$BD782+AI$5*$BE782)*SQRT($B$7)+(AJ781-AI781)/(AJ$11-AI$11)*$B$7</f>
        <v>-1.1029457626372115E-2</v>
      </c>
      <c r="AJ782" s="3">
        <f t="shared" ref="AJ782:AJ845" ca="1" si="680">AJ781+AJ$2*$B$7+(AJ$3*$BC782+AJ$4*$BD782+AJ$5*$BE782)*SQRT($B$7)+(AK781-AJ781)/(AK$11-AJ$11)*$B$7</f>
        <v>-1.3521454177467062E-2</v>
      </c>
      <c r="AK782" s="3">
        <f t="shared" ref="AK782:AK845" ca="1" si="681">AK781+AK$2*$B$7+(AK$3*$BC782+AK$4*$BD782+AK$5*$BE782)*SQRT($B$7)+(AL781-AK781)/(AL$11-AK$11)*$B$7</f>
        <v>-1.6136476121784576E-2</v>
      </c>
      <c r="AL782" s="3">
        <f t="shared" ref="AL782:AL845" ca="1" si="682">AL781+AL$2*$B$7+(AL$3*$BC782+AL$4*$BD782+AL$5*$BE782)*SQRT($B$7)+(AM781-AL781)/(AM$11-AL$11)*$B$7</f>
        <v>-1.8837018652509366E-2</v>
      </c>
      <c r="AM782" s="3">
        <f t="shared" ref="AM782:AM845" ca="1" si="683">AM781+AM$2*$B$7+(AM$3*$BC782+AM$4*$BD782+AM$5*$BE782)*SQRT($B$7)+(AN781-AM781)/(AN$11-AM$11)*$B$7</f>
        <v>-2.1588638677115451E-2</v>
      </c>
      <c r="AN782" s="3">
        <f t="shared" ref="AN782:AN845" ca="1" si="684">AN781+AN$2*$B$7+(AN$3*$BC782+AN$4*$BD782+AN$5*$BE782)*SQRT($B$7)+(AO781-AN781)/(AO$11-AN$11)*$B$7</f>
        <v>-2.4361125830365506E-2</v>
      </c>
      <c r="AO782" s="3">
        <f t="shared" ref="AO782:AO845" ca="1" si="685">AO781+AO$2*$B$7+(AO$3*$BC782+AO$4*$BD782+AO$5*$BE782)*SQRT($B$7)+(AP781-AO781)/(AP$11-AO$11)*$B$7</f>
        <v>-2.7129230755996606E-2</v>
      </c>
      <c r="AP782" s="3">
        <f t="shared" ref="AP782:AP845" ca="1" si="686">AP781+AP$2*$B$7+(AP$3*$BC782+AP$4*$BD782+AP$5*$BE782)*SQRT($B$7)+(AQ781-AP781)/(AQ$11-AP$11)*$B$7</f>
        <v>-2.9872736712731465E-2</v>
      </c>
      <c r="AQ782" s="3">
        <f t="shared" ref="AQ782:AQ845" ca="1" si="687">AQ781+AQ$2*$B$7+(AQ$3*$BC782+AQ$4*$BD782+AQ$5*$BE782)*SQRT($B$7)+(AR781-AQ781)/(AR$11-AQ$11)*$B$7</f>
        <v>-3.2575837298949244E-2</v>
      </c>
      <c r="AR782" s="3">
        <f t="shared" ref="AR782:AR845" ca="1" si="688">AR781+AR$2*$B$7+(AR$3*$BC782+AR$4*$BD782+AR$5*$BE782)*SQRT($B$7)+(AS781-AR781)/(AS$11-AR$11)*$B$7</f>
        <v>-3.5226151404619245E-2</v>
      </c>
      <c r="AS782" s="3">
        <f t="shared" ref="AS782:AS845" ca="1" si="689">AS781+AS$2*$B$7+(AS$3*$BC782+AS$4*$BD782+AS$5*$BE782)*SQRT($B$7)+(AT781-AS781)/(AT$11-AS$11)*$B$7</f>
        <v>-3.7814080991899632E-2</v>
      </c>
      <c r="AT782" s="3">
        <f t="shared" ref="AT782:AT845" ca="1" si="690">AT781+AT$2*$B$7+(AT$3*$BC782+AT$4*$BD782+AT$5*$BE782)*SQRT($B$7)+(AU781-AT781)/(AU$11-AT$11)*$B$7</f>
        <v>-4.0333234448318392E-2</v>
      </c>
      <c r="AU782" s="3">
        <f t="shared" ref="AU782:AU845" ca="1" si="691">AU781+AU$2*$B$7+(AU$3*$BC782+AU$4*$BD782+AU$5*$BE782)*SQRT($B$7)+(AV781-AU781)/(AV$11-AU$11)*$B$7</f>
        <v>-4.2781969119078833E-2</v>
      </c>
      <c r="AV782" s="3">
        <f t="shared" ref="AV782:AV845" ca="1" si="692">AV781+AV$2*$B$7+(AV$3*$BC782+AV$4*$BD782+AV$5*$BE782)*SQRT($B$7)+(AW781-AV781)/(AW$11-AV$11)*$B$7</f>
        <v>-4.5164692963595467E-2</v>
      </c>
      <c r="AW782" s="3">
        <f t="shared" ref="AW782:AW845" ca="1" si="693">AW781+AW$2*$B$7+(AW$3*$BC782+AW$4*$BD782+AW$5*$BE782)*SQRT($B$7)+(AX781-AW781)/(AX$11-AW$11)*$B$7</f>
        <v>-4.748977914423938E-2</v>
      </c>
      <c r="AX782" s="3">
        <f t="shared" ref="AX782:AX845" ca="1" si="694">AX781+AX$2*$B$7+(AX$3*$BC782+AX$4*$BD782+AX$5*$BE782)*SQRT($B$7)+(AY781-AX781)/(AY$11-AX$11)*$B$7</f>
        <v>-4.9760609267399038E-2</v>
      </c>
      <c r="AY782" s="3">
        <f t="shared" ref="AY782:AY845" ca="1" si="695">AY781+AY$2*$B$7+(AY$3*$BC782+AY$4*$BD782+AY$5*$BE782)*SQRT($B$7)+(AZ781-AY781)/(AZ$11-AY$11)*$B$7</f>
        <v>-5.1963528325014559E-2</v>
      </c>
      <c r="AZ782" s="3">
        <f t="shared" ca="1" si="644"/>
        <v>-5.407888832767966E-2</v>
      </c>
      <c r="BC782" s="3">
        <f t="shared" ref="BC782:BE845" ca="1" si="696">RAND()+RAND()+RAND()+RAND()+RAND()+RAND()+RAND()+RAND()+RAND()+RAND()+RAND()+RAND()-6</f>
        <v>-5.5316558901800761E-2</v>
      </c>
      <c r="BD782" s="3">
        <f t="shared" ca="1" si="696"/>
        <v>1.7729740489843619</v>
      </c>
      <c r="BE782" s="3">
        <f t="shared" ca="1" si="696"/>
        <v>0.43467722426005295</v>
      </c>
    </row>
    <row r="783" spans="1:57" x14ac:dyDescent="0.2">
      <c r="A783" s="3">
        <f t="shared" si="645"/>
        <v>7.7099999999998801</v>
      </c>
      <c r="B783" s="3">
        <f t="shared" ca="1" si="646"/>
        <v>5.1393324132894581E-3</v>
      </c>
      <c r="C783" s="3">
        <f t="shared" ca="1" si="647"/>
        <v>2.5394775246297113E-3</v>
      </c>
      <c r="D783" s="3">
        <f t="shared" ca="1" si="648"/>
        <v>-4.5886360259966418E-4</v>
      </c>
      <c r="E783" s="3">
        <f t="shared" ca="1" si="649"/>
        <v>-3.5795183128866214E-3</v>
      </c>
      <c r="F783" s="3">
        <f t="shared" ca="1" si="650"/>
        <v>-6.6057202046136592E-3</v>
      </c>
      <c r="G783" s="3">
        <f t="shared" ca="1" si="651"/>
        <v>-9.3722778336459353E-3</v>
      </c>
      <c r="H783" s="3">
        <f t="shared" ca="1" si="652"/>
        <v>-1.1759176121799013E-2</v>
      </c>
      <c r="I783" s="3">
        <f t="shared" ca="1" si="653"/>
        <v>-1.3686028653551804E-2</v>
      </c>
      <c r="J783" s="3">
        <f t="shared" ca="1" si="654"/>
        <v>-1.5107031641190587E-2</v>
      </c>
      <c r="K783" s="3">
        <f t="shared" ca="1" si="655"/>
        <v>-1.6006224655410805E-2</v>
      </c>
      <c r="L783" s="3">
        <f t="shared" ca="1" si="656"/>
        <v>-1.6392966571400092E-2</v>
      </c>
      <c r="M783" s="3">
        <f t="shared" ca="1" si="657"/>
        <v>-1.6297601770069153E-2</v>
      </c>
      <c r="N783" s="3">
        <f t="shared" ca="1" si="658"/>
        <v>-1.5767329666879097E-2</v>
      </c>
      <c r="O783" s="3">
        <f t="shared" ca="1" si="659"/>
        <v>-1.4862307130628524E-2</v>
      </c>
      <c r="P783" s="3">
        <f t="shared" ca="1" si="660"/>
        <v>-1.3652015260004199E-2</v>
      </c>
      <c r="Q783" s="3">
        <f t="shared" ca="1" si="661"/>
        <v>-1.2211915762807011E-2</v>
      </c>
      <c r="R783" s="3">
        <f t="shared" ca="1" si="662"/>
        <v>-1.0620413090346625E-2</v>
      </c>
      <c r="S783" s="3">
        <f t="shared" ca="1" si="663"/>
        <v>-8.9561301182393936E-3</v>
      </c>
      <c r="T783" s="3">
        <f t="shared" ca="1" si="664"/>
        <v>-7.2954993888964779E-3</v>
      </c>
      <c r="U783" s="3">
        <f t="shared" ca="1" si="665"/>
        <v>-5.7106690987735655E-3</v>
      </c>
      <c r="V783" s="3">
        <f t="shared" ca="1" si="666"/>
        <v>-4.2677224548175931E-3</v>
      </c>
      <c r="W783" s="3">
        <f t="shared" ca="1" si="667"/>
        <v>-3.0252095917671367E-3</v>
      </c>
      <c r="X783" s="3">
        <f t="shared" ca="1" si="668"/>
        <v>-2.0329918364104379E-3</v>
      </c>
      <c r="Y783" s="3">
        <f t="shared" ca="1" si="669"/>
        <v>-1.3313980610090677E-3</v>
      </c>
      <c r="Z783" s="3">
        <f t="shared" ca="1" si="670"/>
        <v>-9.5069205570499308E-4</v>
      </c>
      <c r="AA783" s="3">
        <f t="shared" ca="1" si="671"/>
        <v>-9.1084842777890314E-4</v>
      </c>
      <c r="AB783" s="3">
        <f t="shared" ca="1" si="672"/>
        <v>-1.2216324838590896E-3</v>
      </c>
      <c r="AC783" s="3">
        <f t="shared" ca="1" si="673"/>
        <v>-1.8829762960077892E-3</v>
      </c>
      <c r="AD783" s="3">
        <f t="shared" ca="1" si="674"/>
        <v>-2.8856376178612773E-3</v>
      </c>
      <c r="AE783" s="3">
        <f t="shared" ca="1" si="675"/>
        <v>-4.2121195323954717E-3</v>
      </c>
      <c r="AF783" s="3">
        <f t="shared" ca="1" si="676"/>
        <v>-5.8378168143484411E-3</v>
      </c>
      <c r="AG783" s="3">
        <f t="shared" ca="1" si="677"/>
        <v>-7.7323421565666465E-3</v>
      </c>
      <c r="AH783" s="3">
        <f t="shared" ca="1" si="678"/>
        <v>-9.8609760185351947E-3</v>
      </c>
      <c r="AI783" s="3">
        <f t="shared" ca="1" si="679"/>
        <v>-1.2186182988537223E-2</v>
      </c>
      <c r="AJ783" s="3">
        <f t="shared" ca="1" si="680"/>
        <v>-1.466914729863285E-2</v>
      </c>
      <c r="AK783" s="3">
        <f t="shared" ca="1" si="681"/>
        <v>-1.7271294585578811E-2</v>
      </c>
      <c r="AL783" s="3">
        <f t="shared" ca="1" si="682"/>
        <v>-1.9955769536303857E-2</v>
      </c>
      <c r="AM783" s="3">
        <f t="shared" ca="1" si="683"/>
        <v>-2.268880816207218E-2</v>
      </c>
      <c r="AN783" s="3">
        <f t="shared" ca="1" si="684"/>
        <v>-2.5440871742646674E-2</v>
      </c>
      <c r="AO783" s="3">
        <f t="shared" ca="1" si="685"/>
        <v>-2.8187330867567098E-2</v>
      </c>
      <c r="AP783" s="3">
        <f t="shared" ca="1" si="686"/>
        <v>-3.0908489169557966E-2</v>
      </c>
      <c r="AQ783" s="3">
        <f t="shared" ca="1" si="687"/>
        <v>-3.3588916905863478E-2</v>
      </c>
      <c r="AR783" s="3">
        <f t="shared" ca="1" si="688"/>
        <v>-3.6216432971928114E-2</v>
      </c>
      <c r="AS783" s="3">
        <f t="shared" ca="1" si="689"/>
        <v>-3.8781441268830229E-2</v>
      </c>
      <c r="AT783" s="3">
        <f t="shared" ca="1" si="690"/>
        <v>-4.1277330754106438E-2</v>
      </c>
      <c r="AU783" s="3">
        <f t="shared" ca="1" si="691"/>
        <v>-4.370196446817913E-2</v>
      </c>
      <c r="AV783" s="3">
        <f t="shared" ca="1" si="692"/>
        <v>-4.6058861705269592E-2</v>
      </c>
      <c r="AW783" s="3">
        <f t="shared" ca="1" si="693"/>
        <v>-4.8354920303252329E-2</v>
      </c>
      <c r="AX783" s="3">
        <f t="shared" ca="1" si="694"/>
        <v>-5.059134001862766E-2</v>
      </c>
      <c r="AY783" s="3">
        <f t="shared" ca="1" si="695"/>
        <v>-5.2751977767725097E-2</v>
      </c>
      <c r="AZ783" s="3">
        <f t="shared" ca="1" si="644"/>
        <v>-5.4816369323135689E-2</v>
      </c>
      <c r="BC783" s="3">
        <f t="shared" ca="1" si="696"/>
        <v>-0.66434334058546529</v>
      </c>
      <c r="BD783" s="3">
        <f t="shared" ca="1" si="696"/>
        <v>0.71300493809155796</v>
      </c>
      <c r="BE783" s="3">
        <f t="shared" ca="1" si="696"/>
        <v>0.5935481434667258</v>
      </c>
    </row>
    <row r="784" spans="1:57" x14ac:dyDescent="0.2">
      <c r="A784" s="3">
        <f t="shared" si="645"/>
        <v>7.7199999999998798</v>
      </c>
      <c r="B784" s="3">
        <f t="shared" ca="1" si="646"/>
        <v>4.7611935906737707E-3</v>
      </c>
      <c r="C784" s="3">
        <f t="shared" ca="1" si="647"/>
        <v>2.6943315906764877E-3</v>
      </c>
      <c r="D784" s="3">
        <f t="shared" ca="1" si="648"/>
        <v>1.1285601046322693E-4</v>
      </c>
      <c r="E784" s="3">
        <f t="shared" ca="1" si="649"/>
        <v>-2.6915281811697839E-3</v>
      </c>
      <c r="F784" s="3">
        <f t="shared" ca="1" si="650"/>
        <v>-5.4878753184116379E-3</v>
      </c>
      <c r="G784" s="3">
        <f t="shared" ca="1" si="651"/>
        <v>-8.0980996535594801E-3</v>
      </c>
      <c r="H784" s="3">
        <f t="shared" ca="1" si="652"/>
        <v>-1.0390509441674611E-2</v>
      </c>
      <c r="I784" s="3">
        <f t="shared" ca="1" si="653"/>
        <v>-1.2274193269969135E-2</v>
      </c>
      <c r="J784" s="3">
        <f t="shared" ca="1" si="654"/>
        <v>-1.369390962199782E-2</v>
      </c>
      <c r="K784" s="3">
        <f t="shared" ca="1" si="655"/>
        <v>-1.4625284875712716E-2</v>
      </c>
      <c r="L784" s="3">
        <f t="shared" ca="1" si="656"/>
        <v>-1.5070228239446894E-2</v>
      </c>
      <c r="M784" s="3">
        <f t="shared" ca="1" si="657"/>
        <v>-1.5052538653438304E-2</v>
      </c>
      <c r="N784" s="3">
        <f t="shared" ca="1" si="658"/>
        <v>-1.4613716645455393E-2</v>
      </c>
      <c r="O784" s="3">
        <f t="shared" ca="1" si="659"/>
        <v>-1.3809010571383612E-2</v>
      </c>
      <c r="P784" s="3">
        <f t="shared" ca="1" si="660"/>
        <v>-1.2703728569991168E-2</v>
      </c>
      <c r="Q784" s="3">
        <f t="shared" ca="1" si="661"/>
        <v>-1.1369841369840891E-2</v>
      </c>
      <c r="R784" s="3">
        <f t="shared" ca="1" si="662"/>
        <v>-9.8828920494309462E-3</v>
      </c>
      <c r="S784" s="3">
        <f t="shared" ca="1" si="663"/>
        <v>-8.3192205498319512E-3</v>
      </c>
      <c r="T784" s="3">
        <f t="shared" ca="1" si="664"/>
        <v>-6.7535050085314454E-3</v>
      </c>
      <c r="U784" s="3">
        <f t="shared" ca="1" si="665"/>
        <v>-5.256619171074655E-3</v>
      </c>
      <c r="V784" s="3">
        <f t="shared" ca="1" si="666"/>
        <v>-3.8938045707470371E-3</v>
      </c>
      <c r="W784" s="3">
        <f t="shared" ca="1" si="667"/>
        <v>-2.7231567043345469E-3</v>
      </c>
      <c r="X784" s="3">
        <f t="shared" ca="1" si="668"/>
        <v>-1.7944249873983907E-3</v>
      </c>
      <c r="Y784" s="3">
        <f t="shared" ca="1" si="669"/>
        <v>-1.1481261927304566E-3</v>
      </c>
      <c r="Z784" s="3">
        <f t="shared" ca="1" si="670"/>
        <v>-8.1497023731646079E-4</v>
      </c>
      <c r="AA784" s="3">
        <f t="shared" ca="1" si="671"/>
        <v>-8.1559574167941679E-4</v>
      </c>
      <c r="AB784" s="3">
        <f t="shared" ca="1" si="672"/>
        <v>-1.1606107090303152E-3</v>
      </c>
      <c r="AC784" s="3">
        <f t="shared" ca="1" si="673"/>
        <v>-1.8509303755695804E-3</v>
      </c>
      <c r="AD784" s="3">
        <f t="shared" ca="1" si="674"/>
        <v>-2.8783986922095049E-3</v>
      </c>
      <c r="AE784" s="3">
        <f t="shared" ca="1" si="675"/>
        <v>-4.2266710623406756E-3</v>
      </c>
      <c r="AF784" s="3">
        <f t="shared" ca="1" si="676"/>
        <v>-5.8723240553788802E-3</v>
      </c>
      <c r="AG784" s="3">
        <f t="shared" ca="1" si="677"/>
        <v>-7.7861450630599639E-3</v>
      </c>
      <c r="AH784" s="3">
        <f t="shared" ca="1" si="678"/>
        <v>-9.9345456556937054E-3</v>
      </c>
      <c r="AI784" s="3">
        <f t="shared" ca="1" si="679"/>
        <v>-1.2281041749547065E-2</v>
      </c>
      <c r="AJ784" s="3">
        <f t="shared" ca="1" si="680"/>
        <v>-1.4787753543975324E-2</v>
      </c>
      <c r="AK784" s="3">
        <f t="shared" ca="1" si="681"/>
        <v>-1.7416892405042916E-2</v>
      </c>
      <c r="AL784" s="3">
        <f t="shared" ca="1" si="682"/>
        <v>-2.0132203748204656E-2</v>
      </c>
      <c r="AM784" s="3">
        <f t="shared" ca="1" si="683"/>
        <v>-2.2900303258146952E-2</v>
      </c>
      <c r="AN784" s="3">
        <f t="shared" ca="1" si="684"/>
        <v>-2.5691771936567256E-2</v>
      </c>
      <c r="AO784" s="3">
        <f t="shared" ca="1" si="685"/>
        <v>-2.8481798442059881E-2</v>
      </c>
      <c r="AP784" s="3">
        <f t="shared" ca="1" si="686"/>
        <v>-3.1250161932940348E-2</v>
      </c>
      <c r="AQ784" s="3">
        <f t="shared" ca="1" si="687"/>
        <v>-3.3980532932556005E-2</v>
      </c>
      <c r="AR784" s="3">
        <f t="shared" ca="1" si="688"/>
        <v>-3.6659438134200556E-2</v>
      </c>
      <c r="AS784" s="3">
        <f t="shared" ca="1" si="689"/>
        <v>-3.9275595112359292E-2</v>
      </c>
      <c r="AT784" s="3">
        <f t="shared" ca="1" si="690"/>
        <v>-4.182031255764259E-2</v>
      </c>
      <c r="AU784" s="3">
        <f t="shared" ca="1" si="691"/>
        <v>-4.4288952864051857E-2</v>
      </c>
      <c r="AV784" s="3">
        <f t="shared" ca="1" si="692"/>
        <v>-4.6682026040091432E-2</v>
      </c>
      <c r="AW784" s="3">
        <f t="shared" ca="1" si="693"/>
        <v>-4.9002758126250004E-2</v>
      </c>
      <c r="AX784" s="3">
        <f t="shared" ca="1" si="694"/>
        <v>-5.1247946380837746E-2</v>
      </c>
      <c r="AY784" s="3">
        <f t="shared" ca="1" si="695"/>
        <v>-5.3396791945544995E-2</v>
      </c>
      <c r="AZ784" s="3">
        <f t="shared" ca="1" si="644"/>
        <v>-5.5426066539909273E-2</v>
      </c>
      <c r="BC784" s="3">
        <f t="shared" ca="1" si="696"/>
        <v>0.19209249552236507</v>
      </c>
      <c r="BD784" s="3">
        <f t="shared" ca="1" si="696"/>
        <v>2.3506315398553976</v>
      </c>
      <c r="BE784" s="3">
        <f t="shared" ca="1" si="696"/>
        <v>-0.25703427247507715</v>
      </c>
    </row>
    <row r="785" spans="1:57" x14ac:dyDescent="0.2">
      <c r="A785" s="3">
        <f t="shared" si="645"/>
        <v>7.7299999999998796</v>
      </c>
      <c r="B785" s="3">
        <f t="shared" ca="1" si="646"/>
        <v>4.6274674515899752E-3</v>
      </c>
      <c r="C785" s="3">
        <f t="shared" ca="1" si="647"/>
        <v>2.594979901750422E-3</v>
      </c>
      <c r="D785" s="3">
        <f t="shared" ca="1" si="648"/>
        <v>3.7385092242203759E-5</v>
      </c>
      <c r="E785" s="3">
        <f t="shared" ca="1" si="649"/>
        <v>-2.751839548978301E-3</v>
      </c>
      <c r="F785" s="3">
        <f t="shared" ca="1" si="650"/>
        <v>-5.5401870935365893E-3</v>
      </c>
      <c r="G785" s="3">
        <f t="shared" ca="1" si="651"/>
        <v>-8.1482043244713621E-3</v>
      </c>
      <c r="H785" s="3">
        <f t="shared" ca="1" si="652"/>
        <v>-1.0443008579695342E-2</v>
      </c>
      <c r="I785" s="3">
        <f t="shared" ca="1" si="653"/>
        <v>-1.2332657586475492E-2</v>
      </c>
      <c r="J785" s="3">
        <f t="shared" ca="1" si="654"/>
        <v>-1.3761023484738955E-2</v>
      </c>
      <c r="K785" s="3">
        <f t="shared" ca="1" si="655"/>
        <v>-1.4702976339333325E-2</v>
      </c>
      <c r="L785" s="3">
        <f t="shared" ca="1" si="656"/>
        <v>-1.515978569802859E-2</v>
      </c>
      <c r="M785" s="3">
        <f t="shared" ca="1" si="657"/>
        <v>-1.5154715209379405E-2</v>
      </c>
      <c r="N785" s="3">
        <f t="shared" ca="1" si="658"/>
        <v>-1.4728823204170146E-2</v>
      </c>
      <c r="O785" s="3">
        <f t="shared" ca="1" si="659"/>
        <v>-1.393699853965602E-2</v>
      </c>
      <c r="P785" s="3">
        <f t="shared" ca="1" si="660"/>
        <v>-1.2844262897865869E-2</v>
      </c>
      <c r="Q785" s="3">
        <f t="shared" ca="1" si="661"/>
        <v>-1.1522364570099536E-2</v>
      </c>
      <c r="R785" s="3">
        <f t="shared" ca="1" si="662"/>
        <v>-1.0046679778480561E-2</v>
      </c>
      <c r="S785" s="3">
        <f t="shared" ca="1" si="663"/>
        <v>-8.4934293427726733E-3</v>
      </c>
      <c r="T785" s="3">
        <f t="shared" ca="1" si="664"/>
        <v>-6.9372128149968971E-3</v>
      </c>
      <c r="U785" s="3">
        <f t="shared" ca="1" si="665"/>
        <v>-5.4488594118015628E-3</v>
      </c>
      <c r="V785" s="3">
        <f t="shared" ca="1" si="666"/>
        <v>-4.0935945000522191E-3</v>
      </c>
      <c r="W785" s="3">
        <f t="shared" ca="1" si="667"/>
        <v>-2.9295208992757226E-3</v>
      </c>
      <c r="X785" s="3">
        <f t="shared" ca="1" si="668"/>
        <v>-2.0064147810105641E-3</v>
      </c>
      <c r="Y785" s="3">
        <f t="shared" ca="1" si="669"/>
        <v>-1.3648358296688516E-3</v>
      </c>
      <c r="Z785" s="3">
        <f t="shared" ca="1" si="670"/>
        <v>-1.0355504653561528E-3</v>
      </c>
      <c r="AA785" s="3">
        <f t="shared" ca="1" si="671"/>
        <v>-1.039265468033022E-3</v>
      </c>
      <c r="AB785" s="3">
        <f t="shared" ca="1" si="672"/>
        <v>-1.3866672409544732E-3</v>
      </c>
      <c r="AC785" s="3">
        <f t="shared" ca="1" si="673"/>
        <v>-2.0787586140211651E-3</v>
      </c>
      <c r="AD785" s="3">
        <f t="shared" ca="1" si="674"/>
        <v>-3.1074794403855577E-3</v>
      </c>
      <c r="AE785" s="3">
        <f t="shared" ca="1" si="675"/>
        <v>-4.4565883538603924E-3</v>
      </c>
      <c r="AF785" s="3">
        <f t="shared" ca="1" si="676"/>
        <v>-6.1027711451909859E-3</v>
      </c>
      <c r="AG785" s="3">
        <f t="shared" ca="1" si="677"/>
        <v>-8.0169285454844384E-3</v>
      </c>
      <c r="AH785" s="3">
        <f t="shared" ca="1" si="678"/>
        <v>-1.0165587177373136E-2</v>
      </c>
      <c r="AI785" s="3">
        <f t="shared" ca="1" si="679"/>
        <v>-1.2512377006802156E-2</v>
      </c>
      <c r="AJ785" s="3">
        <f t="shared" ca="1" si="680"/>
        <v>-1.5019528568771061E-2</v>
      </c>
      <c r="AK785" s="3">
        <f t="shared" ca="1" si="681"/>
        <v>-1.7649357213999226E-2</v>
      </c>
      <c r="AL785" s="3">
        <f t="shared" ca="1" si="682"/>
        <v>-2.0365702826641328E-2</v>
      </c>
      <c r="AM785" s="3">
        <f t="shared" ca="1" si="683"/>
        <v>-2.3135260942229778E-2</v>
      </c>
      <c r="AN785" s="3">
        <f t="shared" ca="1" si="684"/>
        <v>-2.5928669237840703E-2</v>
      </c>
      <c r="AO785" s="3">
        <f t="shared" ca="1" si="685"/>
        <v>-2.8721137967279722E-2</v>
      </c>
      <c r="AP785" s="3">
        <f t="shared" ca="1" si="686"/>
        <v>-3.1492421242895953E-2</v>
      </c>
      <c r="AQ785" s="3">
        <f t="shared" ca="1" si="687"/>
        <v>-3.4226114046701103E-2</v>
      </c>
      <c r="AR785" s="3">
        <f t="shared" ca="1" si="688"/>
        <v>-3.6908628074862948E-2</v>
      </c>
      <c r="AS785" s="3">
        <f t="shared" ca="1" si="689"/>
        <v>-3.9528552152467332E-2</v>
      </c>
      <c r="AT785" s="3">
        <f t="shared" ca="1" si="690"/>
        <v>-4.2077078828600248E-2</v>
      </c>
      <c r="AU785" s="3">
        <f t="shared" ca="1" si="691"/>
        <v>-4.454946538215012E-2</v>
      </c>
      <c r="AV785" s="3">
        <f t="shared" ca="1" si="692"/>
        <v>-4.6946063640583395E-2</v>
      </c>
      <c r="AW785" s="3">
        <f t="shared" ca="1" si="693"/>
        <v>-4.9269761104040063E-2</v>
      </c>
      <c r="AX785" s="3">
        <f t="shared" ca="1" si="694"/>
        <v>-5.1516803105232926E-2</v>
      </c>
      <c r="AY785" s="3">
        <f t="shared" ca="1" si="695"/>
        <v>-5.3666159887368857E-2</v>
      </c>
      <c r="AZ785" s="3">
        <f t="shared" ca="1" si="644"/>
        <v>-5.5697302360991657E-2</v>
      </c>
      <c r="BC785" s="3">
        <f t="shared" ca="1" si="696"/>
        <v>-0.15275295523387733</v>
      </c>
      <c r="BD785" s="3">
        <f t="shared" ca="1" si="696"/>
        <v>0.20555371011403878</v>
      </c>
      <c r="BE785" s="3">
        <f t="shared" ca="1" si="696"/>
        <v>-0.13538150806112359</v>
      </c>
    </row>
    <row r="786" spans="1:57" x14ac:dyDescent="0.2">
      <c r="A786" s="3">
        <f t="shared" si="645"/>
        <v>7.7399999999998794</v>
      </c>
      <c r="B786" s="3">
        <f t="shared" ca="1" si="646"/>
        <v>4.8143956016786791E-3</v>
      </c>
      <c r="C786" s="3">
        <f t="shared" ca="1" si="647"/>
        <v>2.761798455928386E-3</v>
      </c>
      <c r="D786" s="3">
        <f t="shared" ca="1" si="648"/>
        <v>1.8131544922442885E-4</v>
      </c>
      <c r="E786" s="3">
        <f t="shared" ca="1" si="649"/>
        <v>-2.6305270318458733E-3</v>
      </c>
      <c r="F786" s="3">
        <f t="shared" ca="1" si="650"/>
        <v>-5.4388249119217066E-3</v>
      </c>
      <c r="G786" s="3">
        <f t="shared" ca="1" si="651"/>
        <v>-8.0623109582171424E-3</v>
      </c>
      <c r="H786" s="3">
        <f t="shared" ca="1" si="652"/>
        <v>-1.0366805538920203E-2</v>
      </c>
      <c r="I786" s="3">
        <f t="shared" ca="1" si="653"/>
        <v>-1.2259523544696045E-2</v>
      </c>
      <c r="J786" s="3">
        <f t="shared" ca="1" si="654"/>
        <v>-1.3683888876699052E-2</v>
      </c>
      <c r="K786" s="3">
        <f t="shared" ca="1" si="655"/>
        <v>-1.4614661901326433E-2</v>
      </c>
      <c r="L786" s="3">
        <f t="shared" ca="1" si="656"/>
        <v>-1.5053288479897484E-2</v>
      </c>
      <c r="M786" s="3">
        <f t="shared" ca="1" si="657"/>
        <v>-1.5023445572457793E-2</v>
      </c>
      <c r="N786" s="3">
        <f t="shared" ca="1" si="658"/>
        <v>-1.4566796233655595E-2</v>
      </c>
      <c r="O786" s="3">
        <f t="shared" ca="1" si="659"/>
        <v>-1.3738983168131496E-2</v>
      </c>
      <c r="P786" s="3">
        <f t="shared" ca="1" si="660"/>
        <v>-1.2605891899376926E-2</v>
      </c>
      <c r="Q786" s="3">
        <f t="shared" ca="1" si="661"/>
        <v>-1.1240208479472354E-2</v>
      </c>
      <c r="R786" s="3">
        <f t="shared" ca="1" si="662"/>
        <v>-9.7182877415273993E-3</v>
      </c>
      <c r="S786" s="3">
        <f t="shared" ca="1" si="663"/>
        <v>-8.1173399128698764E-3</v>
      </c>
      <c r="T786" s="3">
        <f t="shared" ca="1" si="664"/>
        <v>-6.5129377657371689E-3</v>
      </c>
      <c r="U786" s="3">
        <f t="shared" ca="1" si="665"/>
        <v>-4.9768437086228573E-3</v>
      </c>
      <c r="V786" s="3">
        <f t="shared" ca="1" si="666"/>
        <v>-3.5751556383744939E-3</v>
      </c>
      <c r="W786" s="3">
        <f t="shared" ca="1" si="667"/>
        <v>-2.3667708514955922E-3</v>
      </c>
      <c r="X786" s="3">
        <f t="shared" ca="1" si="668"/>
        <v>-1.4021677906056026E-3</v>
      </c>
      <c r="Y786" s="3">
        <f t="shared" ca="1" si="669"/>
        <v>-7.2250525108613801E-4</v>
      </c>
      <c r="Z786" s="3">
        <f t="shared" ca="1" si="670"/>
        <v>-3.5903778308666424E-4</v>
      </c>
      <c r="AA786" s="3">
        <f t="shared" ca="1" si="671"/>
        <v>-3.3284454328465191E-4</v>
      </c>
      <c r="AB786" s="3">
        <f t="shared" ca="1" si="672"/>
        <v>-6.5486672402144516E-4</v>
      </c>
      <c r="AC786" s="3">
        <f t="shared" ca="1" si="673"/>
        <v>-1.326245308613469E-3</v>
      </c>
      <c r="AD786" s="3">
        <f t="shared" ca="1" si="674"/>
        <v>-2.3389451982521259E-3</v>
      </c>
      <c r="AE786" s="3">
        <f t="shared" ca="1" si="675"/>
        <v>-3.676642820872069E-3</v>
      </c>
      <c r="AF786" s="3">
        <f t="shared" ca="1" si="676"/>
        <v>-5.3158424200343722E-3</v>
      </c>
      <c r="AG786" s="3">
        <f t="shared" ca="1" si="677"/>
        <v>-7.2271736370841432E-3</v>
      </c>
      <c r="AH786" s="3">
        <f t="shared" ca="1" si="678"/>
        <v>-9.3768141548933037E-3</v>
      </c>
      <c r="AI786" s="3">
        <f t="shared" ca="1" si="679"/>
        <v>-1.1727980959657295E-2</v>
      </c>
      <c r="AJ786" s="3">
        <f t="shared" ca="1" si="680"/>
        <v>-1.4242443803898427E-2</v>
      </c>
      <c r="AK786" s="3">
        <f t="shared" ca="1" si="681"/>
        <v>-1.6882028174418983E-2</v>
      </c>
      <c r="AL786" s="3">
        <f t="shared" ca="1" si="682"/>
        <v>-1.9610075596756964E-2</v>
      </c>
      <c r="AM786" s="3">
        <f t="shared" ca="1" si="683"/>
        <v>-2.239279579420143E-2</v>
      </c>
      <c r="AN786" s="3">
        <f t="shared" ca="1" si="684"/>
        <v>-2.5200373187130393E-2</v>
      </c>
      <c r="AO786" s="3">
        <f t="shared" ca="1" si="685"/>
        <v>-2.8007616485738771E-2</v>
      </c>
      <c r="AP786" s="3">
        <f t="shared" ca="1" si="686"/>
        <v>-3.0793952041988024E-2</v>
      </c>
      <c r="AQ786" s="3">
        <f t="shared" ca="1" si="687"/>
        <v>-3.3542753203059994E-2</v>
      </c>
      <c r="AR786" s="3">
        <f t="shared" ca="1" si="688"/>
        <v>-3.6240365809000197E-2</v>
      </c>
      <c r="AS786" s="3">
        <f t="shared" ca="1" si="689"/>
        <v>-3.8875535066062485E-2</v>
      </c>
      <c r="AT786" s="3">
        <f t="shared" ca="1" si="690"/>
        <v>-4.143990110668206E-2</v>
      </c>
      <c r="AU786" s="3">
        <f t="shared" ca="1" si="691"/>
        <v>-4.392950274881241E-2</v>
      </c>
      <c r="AV786" s="3">
        <f t="shared" ca="1" si="692"/>
        <v>-4.6345789965200605E-2</v>
      </c>
      <c r="AW786" s="3">
        <f t="shared" ca="1" si="693"/>
        <v>-4.8692990027944104E-2</v>
      </c>
      <c r="AX786" s="3">
        <f t="shared" ca="1" si="694"/>
        <v>-5.0968960841357644E-2</v>
      </c>
      <c r="AY786" s="3">
        <f t="shared" ca="1" si="695"/>
        <v>-5.3155189197038086E-2</v>
      </c>
      <c r="AZ786" s="3">
        <f t="shared" ca="1" si="644"/>
        <v>-5.5237041386410973E-2</v>
      </c>
      <c r="BC786" s="3">
        <f t="shared" ca="1" si="696"/>
        <v>0.41274968079915197</v>
      </c>
      <c r="BD786" s="3">
        <f t="shared" ca="1" si="696"/>
        <v>-0.74595528978628778</v>
      </c>
      <c r="BE786" s="3">
        <f t="shared" ca="1" si="696"/>
        <v>-0.61487712069832412</v>
      </c>
    </row>
    <row r="787" spans="1:57" x14ac:dyDescent="0.2">
      <c r="A787" s="3">
        <f t="shared" si="645"/>
        <v>7.7499999999998792</v>
      </c>
      <c r="B787" s="3">
        <f t="shared" ca="1" si="646"/>
        <v>4.3132418766103917E-3</v>
      </c>
      <c r="C787" s="3">
        <f t="shared" ca="1" si="647"/>
        <v>2.6110160278807388E-3</v>
      </c>
      <c r="D787" s="3">
        <f t="shared" ca="1" si="648"/>
        <v>2.7541639895939743E-4</v>
      </c>
      <c r="E787" s="3">
        <f t="shared" ca="1" si="649"/>
        <v>-2.3792625830192306E-3</v>
      </c>
      <c r="F787" s="3">
        <f t="shared" ca="1" si="650"/>
        <v>-5.1022838740045788E-3</v>
      </c>
      <c r="G787" s="3">
        <f t="shared" ca="1" si="651"/>
        <v>-7.6983532038618048E-3</v>
      </c>
      <c r="H787" s="3">
        <f t="shared" ca="1" si="652"/>
        <v>-1.0020944230212129E-2</v>
      </c>
      <c r="I787" s="3">
        <f t="shared" ca="1" si="653"/>
        <v>-1.1966483960577262E-2</v>
      </c>
      <c r="J787" s="3">
        <f t="shared" ca="1" si="654"/>
        <v>-1.3469050049721317E-2</v>
      </c>
      <c r="K787" s="3">
        <f t="shared" ca="1" si="655"/>
        <v>-1.4495385471552604E-2</v>
      </c>
      <c r="L787" s="3">
        <f t="shared" ca="1" si="656"/>
        <v>-1.5040139223840001E-2</v>
      </c>
      <c r="M787" s="3">
        <f t="shared" ca="1" si="657"/>
        <v>-1.5121308048606674E-2</v>
      </c>
      <c r="N787" s="3">
        <f t="shared" ca="1" si="658"/>
        <v>-1.477589189945315E-2</v>
      </c>
      <c r="O787" s="3">
        <f t="shared" ca="1" si="659"/>
        <v>-1.4055792191368158E-2</v>
      </c>
      <c r="P787" s="3">
        <f t="shared" ca="1" si="660"/>
        <v>-1.3023983750324115E-2</v>
      </c>
      <c r="Q787" s="3">
        <f t="shared" ca="1" si="661"/>
        <v>-1.175098528646005E-2</v>
      </c>
      <c r="R787" s="3">
        <f t="shared" ca="1" si="662"/>
        <v>-1.031164434481311E-2</v>
      </c>
      <c r="S787" s="3">
        <f t="shared" ca="1" si="663"/>
        <v>-8.7822445623716855E-3</v>
      </c>
      <c r="T787" s="3">
        <f t="shared" ca="1" si="664"/>
        <v>-7.2379374627999744E-3</v>
      </c>
      <c r="U787" s="3">
        <f t="shared" ca="1" si="665"/>
        <v>-5.7504982650159282E-3</v>
      </c>
      <c r="V787" s="3">
        <f t="shared" ca="1" si="666"/>
        <v>-4.386404589751332E-3</v>
      </c>
      <c r="W787" s="3">
        <f t="shared" ca="1" si="667"/>
        <v>-3.2052373965874141E-3</v>
      </c>
      <c r="X787" s="3">
        <f t="shared" ca="1" si="668"/>
        <v>-2.2584039226119651E-3</v>
      </c>
      <c r="Y787" s="3">
        <f t="shared" ca="1" si="669"/>
        <v>-1.5881822076351201E-3</v>
      </c>
      <c r="Z787" s="3">
        <f t="shared" ca="1" si="670"/>
        <v>-1.2270858754697331E-3</v>
      </c>
      <c r="AA787" s="3">
        <f t="shared" ca="1" si="671"/>
        <v>-1.1975463401759738E-3</v>
      </c>
      <c r="AB787" s="3">
        <f t="shared" ca="1" si="672"/>
        <v>-1.5119074537460306E-3</v>
      </c>
      <c r="AC787" s="3">
        <f t="shared" ca="1" si="673"/>
        <v>-2.172724191072463E-3</v>
      </c>
      <c r="AD787" s="3">
        <f t="shared" ca="1" si="674"/>
        <v>-3.1733512086989037E-3</v>
      </c>
      <c r="AE787" s="3">
        <f t="shared" ca="1" si="675"/>
        <v>-4.498798130508185E-3</v>
      </c>
      <c r="AF787" s="3">
        <f t="shared" ca="1" si="676"/>
        <v>-6.1268165000790591E-3</v>
      </c>
      <c r="AG787" s="3">
        <f t="shared" ca="1" si="677"/>
        <v>-8.0291708415928531E-3</v>
      </c>
      <c r="AH787" s="3">
        <f t="shared" ca="1" si="678"/>
        <v>-1.0173037609651039E-2</v>
      </c>
      <c r="AI787" s="3">
        <f t="shared" ca="1" si="679"/>
        <v>-1.2522475809776489E-2</v>
      </c>
      <c r="AJ787" s="3">
        <f t="shared" ca="1" si="680"/>
        <v>-1.503992317751239E-2</v>
      </c>
      <c r="AK787" s="3">
        <f t="shared" ca="1" si="681"/>
        <v>-1.7687685263128961E-2</v>
      </c>
      <c r="AL787" s="3">
        <f t="shared" ca="1" si="682"/>
        <v>-2.0429384619066203E-2</v>
      </c>
      <c r="AM787" s="3">
        <f t="shared" ca="1" si="683"/>
        <v>-2.3231303195547462E-2</v>
      </c>
      <c r="AN787" s="3">
        <f t="shared" ca="1" si="684"/>
        <v>-2.6063478977223328E-2</v>
      </c>
      <c r="AO787" s="3">
        <f t="shared" ca="1" si="685"/>
        <v>-2.890034586586358E-2</v>
      </c>
      <c r="AP787" s="3">
        <f t="shared" ca="1" si="686"/>
        <v>-3.1720721311059664E-2</v>
      </c>
      <c r="AQ787" s="3">
        <f t="shared" ca="1" si="687"/>
        <v>-3.450714128440615E-2</v>
      </c>
      <c r="AR787" s="3">
        <f t="shared" ca="1" si="688"/>
        <v>-3.7244909627582264E-2</v>
      </c>
      <c r="AS787" s="3">
        <f t="shared" ca="1" si="689"/>
        <v>-3.9921566224588562E-2</v>
      </c>
      <c r="AT787" s="3">
        <f t="shared" ca="1" si="690"/>
        <v>-4.2527426721570116E-2</v>
      </c>
      <c r="AU787" s="3">
        <f t="shared" ca="1" si="691"/>
        <v>-4.505710448581713E-2</v>
      </c>
      <c r="AV787" s="3">
        <f t="shared" ca="1" si="692"/>
        <v>-4.7510482150132156E-2</v>
      </c>
      <c r="AW787" s="3">
        <f t="shared" ca="1" si="693"/>
        <v>-4.9889983407094579E-2</v>
      </c>
      <c r="AX787" s="3">
        <f t="shared" ca="1" si="694"/>
        <v>-5.2191448950178264E-2</v>
      </c>
      <c r="AY787" s="3">
        <f t="shared" ca="1" si="695"/>
        <v>-5.4394783143734041E-2</v>
      </c>
      <c r="AZ787" s="3">
        <f t="shared" ca="1" si="644"/>
        <v>-5.6486149040220431E-2</v>
      </c>
      <c r="BC787" s="3">
        <f t="shared" ca="1" si="696"/>
        <v>-0.52734099204985974</v>
      </c>
      <c r="BD787" s="3">
        <f t="shared" ca="1" si="696"/>
        <v>1.4770189663909621</v>
      </c>
      <c r="BE787" s="3">
        <f t="shared" ca="1" si="696"/>
        <v>-0.79882385760826935</v>
      </c>
    </row>
    <row r="788" spans="1:57" x14ac:dyDescent="0.2">
      <c r="A788" s="3">
        <f t="shared" si="645"/>
        <v>7.759999999999879</v>
      </c>
      <c r="B788" s="3">
        <f t="shared" ca="1" si="646"/>
        <v>4.5593676923096869E-3</v>
      </c>
      <c r="C788" s="3">
        <f t="shared" ca="1" si="647"/>
        <v>2.7831792788212692E-3</v>
      </c>
      <c r="D788" s="3">
        <f t="shared" ca="1" si="648"/>
        <v>4.0482457909739116E-4</v>
      </c>
      <c r="E788" s="3">
        <f t="shared" ca="1" si="649"/>
        <v>-2.2665193399439348E-3</v>
      </c>
      <c r="F788" s="3">
        <f t="shared" ca="1" si="650"/>
        <v>-4.9847587163817826E-3</v>
      </c>
      <c r="G788" s="3">
        <f t="shared" ca="1" si="651"/>
        <v>-7.5587904498370072E-3</v>
      </c>
      <c r="H788" s="3">
        <f t="shared" ca="1" si="652"/>
        <v>-9.8458484313443551E-3</v>
      </c>
      <c r="I788" s="3">
        <f t="shared" ca="1" si="653"/>
        <v>-1.1745709913774766E-2</v>
      </c>
      <c r="J788" s="3">
        <f t="shared" ca="1" si="654"/>
        <v>-1.3195413731102666E-2</v>
      </c>
      <c r="K788" s="3">
        <f t="shared" ca="1" si="655"/>
        <v>-1.4164295964029325E-2</v>
      </c>
      <c r="L788" s="3">
        <f t="shared" ca="1" si="656"/>
        <v>-1.464925175895929E-2</v>
      </c>
      <c r="M788" s="3">
        <f t="shared" ca="1" si="657"/>
        <v>-1.4670198265449038E-2</v>
      </c>
      <c r="N788" s="3">
        <f t="shared" ca="1" si="658"/>
        <v>-1.4265751335780901E-2</v>
      </c>
      <c r="O788" s="3">
        <f t="shared" ca="1" si="659"/>
        <v>-1.3489144890242331E-2</v>
      </c>
      <c r="P788" s="3">
        <f t="shared" ca="1" si="660"/>
        <v>-1.2404423729409888E-2</v>
      </c>
      <c r="Q788" s="3">
        <f t="shared" ca="1" si="661"/>
        <v>-1.1082934514747558E-2</v>
      </c>
      <c r="R788" s="3">
        <f t="shared" ca="1" si="662"/>
        <v>-9.6001308247910984E-3</v>
      </c>
      <c r="S788" s="3">
        <f t="shared" ca="1" si="663"/>
        <v>-8.0327001272951001E-3</v>
      </c>
      <c r="T788" s="3">
        <f t="shared" ca="1" si="664"/>
        <v>-6.4560149536574216E-3</v>
      </c>
      <c r="U788" s="3">
        <f t="shared" ca="1" si="665"/>
        <v>-4.941907824652229E-3</v>
      </c>
      <c r="V788" s="3">
        <f t="shared" ca="1" si="666"/>
        <v>-3.5567688750332621E-3</v>
      </c>
      <c r="W788" s="3">
        <f t="shared" ca="1" si="667"/>
        <v>-2.3599655427641838E-3</v>
      </c>
      <c r="X788" s="3">
        <f t="shared" ca="1" si="668"/>
        <v>-1.4025840885084711E-3</v>
      </c>
      <c r="Y788" s="3">
        <f t="shared" ca="1" si="669"/>
        <v>-7.2649248971340776E-4</v>
      </c>
      <c r="Z788" s="3">
        <f t="shared" ca="1" si="670"/>
        <v>-3.6372331273023335E-4</v>
      </c>
      <c r="AA788" s="3">
        <f t="shared" ca="1" si="671"/>
        <v>-3.3617364586173437E-4</v>
      </c>
      <c r="AB788" s="3">
        <f t="shared" ca="1" si="672"/>
        <v>-6.5561699783155526E-4</v>
      </c>
      <c r="AC788" s="3">
        <f t="shared" ca="1" si="673"/>
        <v>-1.3240186034435399E-3</v>
      </c>
      <c r="AD788" s="3">
        <f t="shared" ca="1" si="674"/>
        <v>-2.3341397630489433E-3</v>
      </c>
      <c r="AE788" s="3">
        <f t="shared" ca="1" si="675"/>
        <v>-3.6704078117301619E-3</v>
      </c>
      <c r="AF788" s="3">
        <f t="shared" ca="1" si="676"/>
        <v>-5.3100164013555511E-3</v>
      </c>
      <c r="AG788" s="3">
        <f t="shared" ca="1" si="677"/>
        <v>-7.2242083696770288E-3</v>
      </c>
      <c r="AH788" s="3">
        <f t="shared" ca="1" si="678"/>
        <v>-9.3796849931467741E-3</v>
      </c>
      <c r="AI788" s="3">
        <f t="shared" ca="1" si="679"/>
        <v>-1.1740085632118955E-2</v>
      </c>
      <c r="AJ788" s="3">
        <f t="shared" ca="1" si="680"/>
        <v>-1.4267491955881834E-2</v>
      </c>
      <c r="AK788" s="3">
        <f t="shared" ca="1" si="681"/>
        <v>-1.6923924124243563E-2</v>
      </c>
      <c r="AL788" s="3">
        <f t="shared" ca="1" si="682"/>
        <v>-1.9672795472811349E-2</v>
      </c>
      <c r="AM788" s="3">
        <f t="shared" ca="1" si="683"/>
        <v>-2.2480257393970911E-2</v>
      </c>
      <c r="AN788" s="3">
        <f t="shared" ca="1" si="684"/>
        <v>-2.5316294027619431E-2</v>
      </c>
      <c r="AO788" s="3">
        <f t="shared" ca="1" si="685"/>
        <v>-2.815535609030349E-2</v>
      </c>
      <c r="AP788" s="3">
        <f t="shared" ca="1" si="686"/>
        <v>-3.0976342251196498E-2</v>
      </c>
      <c r="AQ788" s="3">
        <f t="shared" ca="1" si="687"/>
        <v>-3.3761934994260889E-2</v>
      </c>
      <c r="AR788" s="3">
        <f t="shared" ca="1" si="688"/>
        <v>-3.649766473137233E-2</v>
      </c>
      <c r="AS788" s="3">
        <f t="shared" ca="1" si="689"/>
        <v>-3.9171405559279171E-2</v>
      </c>
      <c r="AT788" s="3">
        <f t="shared" ca="1" si="690"/>
        <v>-4.1773940511660133E-2</v>
      </c>
      <c r="AU788" s="3">
        <f t="shared" ca="1" si="691"/>
        <v>-4.4300478089861497E-2</v>
      </c>
      <c r="AV788" s="3">
        <f t="shared" ca="1" si="692"/>
        <v>-4.6751555031389322E-2</v>
      </c>
      <c r="AW788" s="3">
        <f t="shared" ca="1" si="693"/>
        <v>-4.9130184973569524E-2</v>
      </c>
      <c r="AX788" s="3">
        <f t="shared" ca="1" si="694"/>
        <v>-5.1432734062543062E-2</v>
      </c>
      <c r="AY788" s="3">
        <f t="shared" ca="1" si="695"/>
        <v>-5.3640202164431189E-2</v>
      </c>
      <c r="AZ788" s="3">
        <f t="shared" ca="1" si="644"/>
        <v>-5.574236759223182E-2</v>
      </c>
      <c r="BC788" s="3">
        <f t="shared" ca="1" si="696"/>
        <v>0.54359264457059808</v>
      </c>
      <c r="BD788" s="3">
        <f t="shared" ca="1" si="696"/>
        <v>-0.57007818277629951</v>
      </c>
      <c r="BE788" s="3">
        <f t="shared" ca="1" si="696"/>
        <v>5.9925895455575251E-2</v>
      </c>
    </row>
    <row r="789" spans="1:57" x14ac:dyDescent="0.2">
      <c r="A789" s="3">
        <f t="shared" si="645"/>
        <v>7.7699999999998788</v>
      </c>
      <c r="B789" s="3">
        <f t="shared" ca="1" si="646"/>
        <v>4.573530712824965E-3</v>
      </c>
      <c r="C789" s="3">
        <f t="shared" ca="1" si="647"/>
        <v>2.6268593029290825E-3</v>
      </c>
      <c r="D789" s="3">
        <f t="shared" ca="1" si="648"/>
        <v>9.9638285857458591E-5</v>
      </c>
      <c r="E789" s="3">
        <f t="shared" ca="1" si="649"/>
        <v>-2.6991612958613964E-3</v>
      </c>
      <c r="F789" s="3">
        <f t="shared" ca="1" si="650"/>
        <v>-5.5239757739540957E-3</v>
      </c>
      <c r="G789" s="3">
        <f t="shared" ca="1" si="651"/>
        <v>-8.1845082991114995E-3</v>
      </c>
      <c r="H789" s="3">
        <f t="shared" ca="1" si="652"/>
        <v>-1.0539029282688107E-2</v>
      </c>
      <c r="I789" s="3">
        <f t="shared" ca="1" si="653"/>
        <v>-1.2488539457331128E-2</v>
      </c>
      <c r="J789" s="3">
        <f t="shared" ca="1" si="654"/>
        <v>-1.3971447564170359E-2</v>
      </c>
      <c r="K789" s="3">
        <f t="shared" ca="1" si="655"/>
        <v>-1.4958568361240536E-2</v>
      </c>
      <c r="L789" s="3">
        <f t="shared" ca="1" si="656"/>
        <v>-1.5448349707545671E-2</v>
      </c>
      <c r="M789" s="3">
        <f t="shared" ca="1" si="657"/>
        <v>-1.5462303668743953E-2</v>
      </c>
      <c r="N789" s="3">
        <f t="shared" ca="1" si="658"/>
        <v>-1.5040654199619502E-2</v>
      </c>
      <c r="O789" s="3">
        <f t="shared" ca="1" si="659"/>
        <v>-1.4238230174862533E-2</v>
      </c>
      <c r="P789" s="3">
        <f t="shared" ca="1" si="660"/>
        <v>-1.3120634414129764E-2</v>
      </c>
      <c r="Q789" s="3">
        <f t="shared" ca="1" si="661"/>
        <v>-1.1760713321317586E-2</v>
      </c>
      <c r="R789" s="3">
        <f t="shared" ca="1" si="662"/>
        <v>-1.0235342999796188E-2</v>
      </c>
      <c r="S789" s="3">
        <f t="shared" ca="1" si="663"/>
        <v>-8.6225396964520716E-3</v>
      </c>
      <c r="T789" s="3">
        <f t="shared" ca="1" si="664"/>
        <v>-6.9988969161762756E-3</v>
      </c>
      <c r="U789" s="3">
        <f t="shared" ca="1" si="665"/>
        <v>-5.4373488284903638E-3</v>
      </c>
      <c r="V789" s="3">
        <f t="shared" ca="1" si="666"/>
        <v>-4.0052589767014231E-3</v>
      </c>
      <c r="W789" s="3">
        <f t="shared" ca="1" si="667"/>
        <v>-2.762833687830717E-3</v>
      </c>
      <c r="X789" s="3">
        <f t="shared" ca="1" si="668"/>
        <v>-1.7618599427332484E-3</v>
      </c>
      <c r="Y789" s="3">
        <f t="shared" ca="1" si="669"/>
        <v>-1.0447672096309142E-3</v>
      </c>
      <c r="Z789" s="3">
        <f t="shared" ca="1" si="670"/>
        <v>-6.4401177803857443E-4</v>
      </c>
      <c r="AA789" s="3">
        <f t="shared" ca="1" si="671"/>
        <v>-5.8178058944649211E-4</v>
      </c>
      <c r="AB789" s="3">
        <f t="shared" ca="1" si="672"/>
        <v>-8.7000935642995427E-4</v>
      </c>
      <c r="AC789" s="3">
        <f t="shared" ca="1" si="673"/>
        <v>-1.5107062567630395E-3</v>
      </c>
      <c r="AD789" s="3">
        <f t="shared" ca="1" si="674"/>
        <v>-2.4965666183261906E-3</v>
      </c>
      <c r="AE789" s="3">
        <f t="shared" ca="1" si="675"/>
        <v>-3.8118549334832238E-3</v>
      </c>
      <c r="AF789" s="3">
        <f t="shared" ca="1" si="676"/>
        <v>-5.4335186312830701E-3</v>
      </c>
      <c r="AG789" s="3">
        <f t="shared" ca="1" si="677"/>
        <v>-7.332485717628812E-3</v>
      </c>
      <c r="AH789" s="3">
        <f t="shared" ca="1" si="678"/>
        <v>-9.4750901006172058E-3</v>
      </c>
      <c r="AI789" s="3">
        <f t="shared" ca="1" si="679"/>
        <v>-1.1824568838060561E-2</v>
      </c>
      <c r="AJ789" s="3">
        <f t="shared" ca="1" si="680"/>
        <v>-1.4342585788771307E-2</v>
      </c>
      <c r="AK789" s="3">
        <f t="shared" ca="1" si="681"/>
        <v>-1.6990749060451754E-2</v>
      </c>
      <c r="AL789" s="3">
        <f t="shared" ca="1" si="682"/>
        <v>-1.9732088136071316E-2</v>
      </c>
      <c r="AM789" s="3">
        <f t="shared" ca="1" si="683"/>
        <v>-2.2532420957202728E-2</v>
      </c>
      <c r="AN789" s="3">
        <f t="shared" ca="1" si="684"/>
        <v>-2.5361469194412983E-2</v>
      </c>
      <c r="AO789" s="3">
        <f t="shared" ca="1" si="685"/>
        <v>-2.8193511428650921E-2</v>
      </c>
      <c r="AP789" s="3">
        <f t="shared" ca="1" si="686"/>
        <v>-3.1007386627286217E-2</v>
      </c>
      <c r="AQ789" s="3">
        <f t="shared" ca="1" si="687"/>
        <v>-3.378586218583135E-2</v>
      </c>
      <c r="AR789" s="3">
        <f t="shared" ca="1" si="688"/>
        <v>-3.6514746878645234E-2</v>
      </c>
      <c r="AS789" s="3">
        <f t="shared" ca="1" si="689"/>
        <v>-3.9182450777814251E-2</v>
      </c>
      <c r="AT789" s="3">
        <f t="shared" ca="1" si="690"/>
        <v>-4.1780614838588276E-2</v>
      </c>
      <c r="AU789" s="3">
        <f t="shared" ca="1" si="691"/>
        <v>-4.4305662957361436E-2</v>
      </c>
      <c r="AV789" s="3">
        <f t="shared" ca="1" si="692"/>
        <v>-4.6759679901759311E-2</v>
      </c>
      <c r="AW789" s="3">
        <f t="shared" ca="1" si="693"/>
        <v>-4.9147487126334169E-2</v>
      </c>
      <c r="AX789" s="3">
        <f t="shared" ca="1" si="694"/>
        <v>-5.1467581375679014E-2</v>
      </c>
      <c r="AY789" s="3">
        <f t="shared" ca="1" si="695"/>
        <v>-5.3704130171025891E-2</v>
      </c>
      <c r="AZ789" s="3">
        <f t="shared" ca="1" si="644"/>
        <v>-5.5852827472754718E-2</v>
      </c>
      <c r="BC789" s="3">
        <f t="shared" ca="1" si="696"/>
        <v>-0.2496762772332568</v>
      </c>
      <c r="BD789" s="3">
        <f t="shared" ca="1" si="696"/>
        <v>-1.0041314641104853</v>
      </c>
      <c r="BE789" s="3">
        <f t="shared" ca="1" si="696"/>
        <v>-0.49490328557386487</v>
      </c>
    </row>
    <row r="790" spans="1:57" x14ac:dyDescent="0.2">
      <c r="A790" s="3">
        <f t="shared" si="645"/>
        <v>7.7799999999998786</v>
      </c>
      <c r="B790" s="3">
        <f t="shared" ca="1" si="646"/>
        <v>4.4772929922142057E-3</v>
      </c>
      <c r="C790" s="3">
        <f t="shared" ca="1" si="647"/>
        <v>2.7240122240604382E-3</v>
      </c>
      <c r="D790" s="3">
        <f t="shared" ca="1" si="648"/>
        <v>3.3867392633315119E-4</v>
      </c>
      <c r="E790" s="3">
        <f t="shared" ca="1" si="649"/>
        <v>-2.360766432496489E-3</v>
      </c>
      <c r="F790" s="3">
        <f t="shared" ca="1" si="650"/>
        <v>-5.1208193319641337E-3</v>
      </c>
      <c r="G790" s="3">
        <f t="shared" ca="1" si="651"/>
        <v>-7.7442424109398127E-3</v>
      </c>
      <c r="H790" s="3">
        <f t="shared" ca="1" si="652"/>
        <v>-1.0083264947472366E-2</v>
      </c>
      <c r="I790" s="3">
        <f t="shared" ca="1" si="653"/>
        <v>-1.2033677776699191E-2</v>
      </c>
      <c r="J790" s="3">
        <f t="shared" ca="1" si="654"/>
        <v>-1.3529440851745256E-2</v>
      </c>
      <c r="K790" s="3">
        <f t="shared" ca="1" si="655"/>
        <v>-1.4537614238448633E-2</v>
      </c>
      <c r="L790" s="3">
        <f t="shared" ca="1" si="656"/>
        <v>-1.5053521344403614E-2</v>
      </c>
      <c r="M790" s="3">
        <f t="shared" ca="1" si="657"/>
        <v>-1.5096119307772316E-2</v>
      </c>
      <c r="N790" s="3">
        <f t="shared" ca="1" si="658"/>
        <v>-1.4703589011673068E-2</v>
      </c>
      <c r="O790" s="3">
        <f t="shared" ca="1" si="659"/>
        <v>-1.3929173363543096E-2</v>
      </c>
      <c r="P790" s="3">
        <f t="shared" ca="1" si="660"/>
        <v>-1.2837294350798858E-2</v>
      </c>
      <c r="Q790" s="3">
        <f t="shared" ca="1" si="661"/>
        <v>-1.1499973392466551E-2</v>
      </c>
      <c r="R790" s="3">
        <f t="shared" ca="1" si="662"/>
        <v>-9.9935708041673042E-3</v>
      </c>
      <c r="S790" s="3">
        <f t="shared" ca="1" si="663"/>
        <v>-8.3958522426323418E-3</v>
      </c>
      <c r="T790" s="3">
        <f t="shared" ca="1" si="664"/>
        <v>-6.7833845270547938E-3</v>
      </c>
      <c r="U790" s="3">
        <f t="shared" ca="1" si="665"/>
        <v>-5.2292605314344983E-3</v>
      </c>
      <c r="V790" s="3">
        <f t="shared" ca="1" si="666"/>
        <v>-3.8011522205297051E-3</v>
      </c>
      <c r="W790" s="3">
        <f t="shared" ca="1" si="667"/>
        <v>-2.5596912593741908E-3</v>
      </c>
      <c r="X790" s="3">
        <f t="shared" ca="1" si="668"/>
        <v>-1.5571769488637937E-3</v>
      </c>
      <c r="Y790" s="3">
        <f t="shared" ca="1" si="669"/>
        <v>-8.3661094901621381E-4</v>
      </c>
      <c r="Z790" s="3">
        <f t="shared" ca="1" si="670"/>
        <v>-4.3105726001934882E-4</v>
      </c>
      <c r="AA790" s="3">
        <f t="shared" ca="1" si="671"/>
        <v>-3.6332437037788227E-4</v>
      </c>
      <c r="AB790" s="3">
        <f t="shared" ca="1" si="672"/>
        <v>-6.4596425015810881E-4</v>
      </c>
      <c r="AC790" s="3">
        <f t="shared" ca="1" si="673"/>
        <v>-1.2815793196038802E-3</v>
      </c>
      <c r="AD790" s="3">
        <f t="shared" ca="1" si="674"/>
        <v>-2.263422597157054E-3</v>
      </c>
      <c r="AE790" s="3">
        <f t="shared" ca="1" si="675"/>
        <v>-3.5762671083737325E-3</v>
      </c>
      <c r="AF790" s="3">
        <f t="shared" ca="1" si="676"/>
        <v>-5.1975087311077204E-3</v>
      </c>
      <c r="AG790" s="3">
        <f t="shared" ca="1" si="677"/>
        <v>-7.0984544267657414E-3</v>
      </c>
      <c r="AH790" s="3">
        <f t="shared" ca="1" si="678"/>
        <v>-9.2457396995208798E-3</v>
      </c>
      <c r="AI790" s="3">
        <f t="shared" ca="1" si="679"/>
        <v>-1.160281975015782E-2</v>
      </c>
      <c r="AJ790" s="3">
        <f t="shared" ca="1" si="680"/>
        <v>-1.4131489094704897E-2</v>
      </c>
      <c r="AK790" s="3">
        <f t="shared" ca="1" si="681"/>
        <v>-1.6793397043187119E-2</v>
      </c>
      <c r="AL790" s="3">
        <f t="shared" ca="1" si="682"/>
        <v>-1.9551524240159435E-2</v>
      </c>
      <c r="AM790" s="3">
        <f t="shared" ca="1" si="683"/>
        <v>-2.2371549132548029E-2</v>
      </c>
      <c r="AN790" s="3">
        <f t="shared" ca="1" si="684"/>
        <v>-2.5222961246522714E-2</v>
      </c>
      <c r="AO790" s="3">
        <f t="shared" ca="1" si="685"/>
        <v>-2.8079711464231539E-2</v>
      </c>
      <c r="AP790" s="3">
        <f t="shared" ca="1" si="686"/>
        <v>-3.0920215726401808E-2</v>
      </c>
      <c r="AQ790" s="3">
        <f t="shared" ca="1" si="687"/>
        <v>-3.3726733748462162E-2</v>
      </c>
      <c r="AR790" s="3">
        <f t="shared" ca="1" si="688"/>
        <v>-3.6484509513761844E-2</v>
      </c>
      <c r="AS790" s="3">
        <f t="shared" ca="1" si="689"/>
        <v>-3.9181373993021233E-2</v>
      </c>
      <c r="AT790" s="3">
        <f t="shared" ca="1" si="690"/>
        <v>-4.1808417359011717E-2</v>
      </c>
      <c r="AU790" s="3">
        <f t="shared" ca="1" si="691"/>
        <v>-4.4361554473224693E-2</v>
      </c>
      <c r="AV790" s="3">
        <f t="shared" ca="1" si="692"/>
        <v>-4.6842356362889616E-2</v>
      </c>
      <c r="AW790" s="3">
        <f t="shared" ca="1" si="693"/>
        <v>-4.9255035487842498E-2</v>
      </c>
      <c r="AX790" s="3">
        <f t="shared" ca="1" si="694"/>
        <v>-5.1597440182451063E-2</v>
      </c>
      <c r="AY790" s="3">
        <f t="shared" ca="1" si="695"/>
        <v>-5.3853764406684941E-2</v>
      </c>
      <c r="AZ790" s="3">
        <f t="shared" ca="1" si="644"/>
        <v>-5.6021538121727082E-2</v>
      </c>
      <c r="BC790" s="3">
        <f t="shared" ca="1" si="696"/>
        <v>0.15734134570846336</v>
      </c>
      <c r="BD790" s="3">
        <f t="shared" ca="1" si="696"/>
        <v>0.50915406067297209</v>
      </c>
      <c r="BE790" s="3">
        <f t="shared" ca="1" si="696"/>
        <v>-0.54178467231079264</v>
      </c>
    </row>
    <row r="791" spans="1:57" x14ac:dyDescent="0.2">
      <c r="A791" s="3">
        <f t="shared" si="645"/>
        <v>7.7899999999998784</v>
      </c>
      <c r="B791" s="3">
        <f t="shared" ca="1" si="646"/>
        <v>4.2351027998588052E-3</v>
      </c>
      <c r="C791" s="3">
        <f t="shared" ca="1" si="647"/>
        <v>2.0642253738983448E-3</v>
      </c>
      <c r="D791" s="3">
        <f t="shared" ca="1" si="648"/>
        <v>-6.3805063680026164E-4</v>
      </c>
      <c r="E791" s="3">
        <f t="shared" ca="1" si="649"/>
        <v>-3.5709134036493628E-3</v>
      </c>
      <c r="F791" s="3">
        <f t="shared" ca="1" si="650"/>
        <v>-6.4960570178319082E-3</v>
      </c>
      <c r="G791" s="3">
        <f t="shared" ca="1" si="651"/>
        <v>-9.2295976658325705E-3</v>
      </c>
      <c r="H791" s="3">
        <f t="shared" ca="1" si="652"/>
        <v>-1.1635428278174405E-2</v>
      </c>
      <c r="I791" s="3">
        <f t="shared" ca="1" si="653"/>
        <v>-1.36194343615122E-2</v>
      </c>
      <c r="J791" s="3">
        <f t="shared" ca="1" si="654"/>
        <v>-1.5124223414276765E-2</v>
      </c>
      <c r="K791" s="3">
        <f t="shared" ca="1" si="655"/>
        <v>-1.6124173811871294E-2</v>
      </c>
      <c r="L791" s="3">
        <f t="shared" ca="1" si="656"/>
        <v>-1.662071200666021E-2</v>
      </c>
      <c r="M791" s="3">
        <f t="shared" ca="1" si="657"/>
        <v>-1.663779294629723E-2</v>
      </c>
      <c r="N791" s="3">
        <f t="shared" ca="1" si="658"/>
        <v>-1.6217596085987447E-2</v>
      </c>
      <c r="O791" s="3">
        <f t="shared" ca="1" si="659"/>
        <v>-1.5416465501906573E-2</v>
      </c>
      <c r="P791" s="3">
        <f t="shared" ca="1" si="660"/>
        <v>-1.4301124483139938E-2</v>
      </c>
      <c r="Q791" s="3">
        <f t="shared" ca="1" si="661"/>
        <v>-1.2945189022671626E-2</v>
      </c>
      <c r="R791" s="3">
        <f t="shared" ca="1" si="662"/>
        <v>-1.1425995981598514E-2</v>
      </c>
      <c r="S791" s="3">
        <f t="shared" ca="1" si="663"/>
        <v>-9.8217538069191243E-3</v>
      </c>
      <c r="T791" s="3">
        <f t="shared" ca="1" si="664"/>
        <v>-8.2090182562092259E-3</v>
      </c>
      <c r="U791" s="3">
        <f t="shared" ca="1" si="665"/>
        <v>-6.6604928956000044E-3</v>
      </c>
      <c r="V791" s="3">
        <f t="shared" ca="1" si="666"/>
        <v>-5.243153505285183E-3</v>
      </c>
      <c r="W791" s="3">
        <f t="shared" ca="1" si="667"/>
        <v>-4.0166958534569325E-3</v>
      </c>
      <c r="X791" s="3">
        <f t="shared" ca="1" si="668"/>
        <v>-3.0323065835672178E-3</v>
      </c>
      <c r="Y791" s="3">
        <f t="shared" ca="1" si="669"/>
        <v>-2.3317566343946925E-3</v>
      </c>
      <c r="Z791" s="3">
        <f t="shared" ca="1" si="670"/>
        <v>-1.9468155957645574E-3</v>
      </c>
      <c r="AA791" s="3">
        <f t="shared" ca="1" si="671"/>
        <v>-1.8989838216450269E-3</v>
      </c>
      <c r="AB791" s="3">
        <f t="shared" ca="1" si="672"/>
        <v>-2.1995368640968845E-3</v>
      </c>
      <c r="AC791" s="3">
        <f t="shared" ca="1" si="673"/>
        <v>-2.8498732009359039E-3</v>
      </c>
      <c r="AD791" s="3">
        <f t="shared" ca="1" si="674"/>
        <v>-3.8421502484766589E-3</v>
      </c>
      <c r="AE791" s="3">
        <f t="shared" ca="1" si="675"/>
        <v>-5.1601844837486904E-3</v>
      </c>
      <c r="AF791" s="3">
        <f t="shared" ca="1" si="676"/>
        <v>-6.7805796004255106E-3</v>
      </c>
      <c r="AG791" s="3">
        <f t="shared" ca="1" si="677"/>
        <v>-8.6740344916333648E-3</v>
      </c>
      <c r="AH791" s="3">
        <f t="shared" ca="1" si="678"/>
        <v>-1.080677493030909E-2</v>
      </c>
      <c r="AI791" s="3">
        <f t="shared" ca="1" si="679"/>
        <v>-1.3142053644620594E-2</v>
      </c>
      <c r="AJ791" s="3">
        <f t="shared" ca="1" si="680"/>
        <v>-1.5641673841457981E-2</v>
      </c>
      <c r="AK791" s="3">
        <f t="shared" ca="1" si="681"/>
        <v>-1.8267503562166831E-2</v>
      </c>
      <c r="AL791" s="3">
        <f t="shared" ca="1" si="682"/>
        <v>-2.0982945377305589E-2</v>
      </c>
      <c r="AM791" s="3">
        <f t="shared" ca="1" si="683"/>
        <v>-2.3754288874302355E-2</v>
      </c>
      <c r="AN791" s="3">
        <f t="shared" ca="1" si="684"/>
        <v>-2.6551801507666881E-2</v>
      </c>
      <c r="AO791" s="3">
        <f t="shared" ca="1" si="685"/>
        <v>-2.9350348540987208E-2</v>
      </c>
      <c r="AP791" s="3">
        <f t="shared" ca="1" si="686"/>
        <v>-3.2129362614550044E-2</v>
      </c>
      <c r="AQ791" s="3">
        <f t="shared" ca="1" si="687"/>
        <v>-3.4872191824935797E-2</v>
      </c>
      <c r="AR791" s="3">
        <f t="shared" ca="1" si="688"/>
        <v>-3.7565219339834865E-2</v>
      </c>
      <c r="AS791" s="3">
        <f t="shared" ca="1" si="689"/>
        <v>-4.0197453110771428E-2</v>
      </c>
      <c r="AT791" s="3">
        <f t="shared" ca="1" si="690"/>
        <v>-4.2761177251356169E-2</v>
      </c>
      <c r="AU791" s="3">
        <f t="shared" ca="1" si="691"/>
        <v>-4.5253459795558441E-2</v>
      </c>
      <c r="AV791" s="3">
        <f t="shared" ca="1" si="692"/>
        <v>-4.7676859802499853E-2</v>
      </c>
      <c r="AW791" s="3">
        <f t="shared" ca="1" si="693"/>
        <v>-5.0036240887218614E-2</v>
      </c>
      <c r="AX791" s="3">
        <f t="shared" ca="1" si="694"/>
        <v>-5.2329743477098678E-2</v>
      </c>
      <c r="AY791" s="3">
        <f t="shared" ca="1" si="695"/>
        <v>-5.4542118965774058E-2</v>
      </c>
      <c r="AZ791" s="3">
        <f t="shared" ca="1" si="644"/>
        <v>-5.6672667828234206E-2</v>
      </c>
      <c r="BC791" s="3">
        <f t="shared" ca="1" si="696"/>
        <v>-1.0822369483996077</v>
      </c>
      <c r="BD791" s="3">
        <f t="shared" ca="1" si="696"/>
        <v>-0.71949493998157799</v>
      </c>
      <c r="BE791" s="3">
        <f t="shared" ca="1" si="696"/>
        <v>0.85964889396968314</v>
      </c>
    </row>
    <row r="792" spans="1:57" x14ac:dyDescent="0.2">
      <c r="A792" s="3">
        <f t="shared" si="645"/>
        <v>7.7999999999998781</v>
      </c>
      <c r="B792" s="3">
        <f t="shared" ca="1" si="646"/>
        <v>4.2943920107238673E-3</v>
      </c>
      <c r="C792" s="3">
        <f t="shared" ca="1" si="647"/>
        <v>2.34818850592791E-3</v>
      </c>
      <c r="D792" s="3">
        <f t="shared" ca="1" si="648"/>
        <v>-1.6922782841678237E-4</v>
      </c>
      <c r="E792" s="3">
        <f t="shared" ca="1" si="649"/>
        <v>-2.9517791628912013E-3</v>
      </c>
      <c r="F792" s="3">
        <f t="shared" ca="1" si="650"/>
        <v>-5.756411303742914E-3</v>
      </c>
      <c r="G792" s="3">
        <f t="shared" ca="1" si="651"/>
        <v>-8.3949760370407543E-3</v>
      </c>
      <c r="H792" s="3">
        <f t="shared" ca="1" si="652"/>
        <v>-1.0727552543215708E-2</v>
      </c>
      <c r="I792" s="3">
        <f t="shared" ca="1" si="653"/>
        <v>-1.2656631125835208E-2</v>
      </c>
      <c r="J792" s="3">
        <f t="shared" ca="1" si="654"/>
        <v>-1.4121811848073216E-2</v>
      </c>
      <c r="K792" s="3">
        <f t="shared" ca="1" si="655"/>
        <v>-1.509482405703288E-2</v>
      </c>
      <c r="L792" s="3">
        <f t="shared" ca="1" si="656"/>
        <v>-1.557477568457841E-2</v>
      </c>
      <c r="M792" s="3">
        <f t="shared" ca="1" si="657"/>
        <v>-1.5583607204952544E-2</v>
      </c>
      <c r="N792" s="3">
        <f t="shared" ca="1" si="658"/>
        <v>-1.5161762533721746E-2</v>
      </c>
      <c r="O792" s="3">
        <f t="shared" ca="1" si="659"/>
        <v>-1.4364105243062112E-2</v>
      </c>
      <c r="P792" s="3">
        <f t="shared" ca="1" si="660"/>
        <v>-1.325611033748423E-2</v>
      </c>
      <c r="Q792" s="3">
        <f t="shared" ca="1" si="661"/>
        <v>-1.191035591250387E-2</v>
      </c>
      <c r="R792" s="3">
        <f t="shared" ca="1" si="662"/>
        <v>-1.0403330428371249E-2</v>
      </c>
      <c r="S792" s="3">
        <f t="shared" ca="1" si="663"/>
        <v>-8.812563494219933E-3</v>
      </c>
      <c r="T792" s="3">
        <f t="shared" ca="1" si="664"/>
        <v>-7.2140826722777622E-3</v>
      </c>
      <c r="U792" s="3">
        <f t="shared" ca="1" si="665"/>
        <v>-5.6801961406020588E-3</v>
      </c>
      <c r="V792" s="3">
        <f t="shared" ca="1" si="666"/>
        <v>-4.2776004095646161E-3</v>
      </c>
      <c r="W792" s="3">
        <f t="shared" ca="1" si="667"/>
        <v>-3.0658125831566178E-3</v>
      </c>
      <c r="X792" s="3">
        <f t="shared" ca="1" si="668"/>
        <v>-2.0959269017124843E-3</v>
      </c>
      <c r="Y792" s="3">
        <f t="shared" ca="1" si="669"/>
        <v>-1.4096949429061073E-3</v>
      </c>
      <c r="Z792" s="3">
        <f t="shared" ca="1" si="670"/>
        <v>-1.0389278161926875E-3</v>
      </c>
      <c r="AA792" s="3">
        <f t="shared" ca="1" si="671"/>
        <v>-1.0052170842949951E-3</v>
      </c>
      <c r="AB792" s="3">
        <f t="shared" ca="1" si="672"/>
        <v>-1.3199688598292451E-3</v>
      </c>
      <c r="AC792" s="3">
        <f t="shared" ca="1" si="673"/>
        <v>-1.9847418914121996E-3</v>
      </c>
      <c r="AD792" s="3">
        <f t="shared" ca="1" si="674"/>
        <v>-2.9918744170644843E-3</v>
      </c>
      <c r="AE792" s="3">
        <f t="shared" ca="1" si="675"/>
        <v>-4.3253753523201299E-3</v>
      </c>
      <c r="AF792" s="3">
        <f t="shared" ca="1" si="676"/>
        <v>-5.96204348804174E-3</v>
      </c>
      <c r="AG792" s="3">
        <f t="shared" ca="1" si="677"/>
        <v>-7.872766338179021E-3</v>
      </c>
      <c r="AH792" s="3">
        <f t="shared" ca="1" si="678"/>
        <v>-1.0023942540963993E-2</v>
      </c>
      <c r="AI792" s="3">
        <f t="shared" ca="1" si="679"/>
        <v>-1.2378972742936622E-2</v>
      </c>
      <c r="AJ792" s="3">
        <f t="shared" ca="1" si="680"/>
        <v>-1.4899774295781647E-2</v>
      </c>
      <c r="AK792" s="3">
        <f t="shared" ca="1" si="681"/>
        <v>-1.7548287125311101E-2</v>
      </c>
      <c r="AL792" s="3">
        <f t="shared" ca="1" si="682"/>
        <v>-2.0287934570161661E-2</v>
      </c>
      <c r="AM792" s="3">
        <f t="shared" ca="1" si="683"/>
        <v>-2.3084965234421412E-2</v>
      </c>
      <c r="AN792" s="3">
        <f t="shared" ca="1" si="684"/>
        <v>-2.5909530148783784E-2</v>
      </c>
      <c r="AO792" s="3">
        <f t="shared" ca="1" si="685"/>
        <v>-2.8736286579245197E-2</v>
      </c>
      <c r="AP792" s="3">
        <f t="shared" ca="1" si="686"/>
        <v>-3.1544353188837616E-2</v>
      </c>
      <c r="AQ792" s="3">
        <f t="shared" ca="1" si="687"/>
        <v>-3.431665271666267E-2</v>
      </c>
      <c r="AR792" s="3">
        <f t="shared" ca="1" si="688"/>
        <v>-3.703904129422219E-2</v>
      </c>
      <c r="AS792" s="3">
        <f t="shared" ca="1" si="689"/>
        <v>-3.9699920798984684E-2</v>
      </c>
      <c r="AT792" s="3">
        <f t="shared" ca="1" si="690"/>
        <v>-4.2290909844215081E-2</v>
      </c>
      <c r="AU792" s="3">
        <f t="shared" ca="1" si="691"/>
        <v>-4.4808339043496848E-2</v>
      </c>
      <c r="AV792" s="3">
        <f t="shared" ca="1" si="692"/>
        <v>-4.7253884745226855E-2</v>
      </c>
      <c r="AW792" s="3">
        <f t="shared" ca="1" si="693"/>
        <v>-4.9631271149171048E-2</v>
      </c>
      <c r="AX792" s="3">
        <f t="shared" ca="1" si="694"/>
        <v>-5.1937296021727267E-2</v>
      </c>
      <c r="AY792" s="3">
        <f t="shared" ca="1" si="695"/>
        <v>-5.4155863813640064E-2</v>
      </c>
      <c r="AZ792" s="3">
        <f t="shared" ca="1" si="644"/>
        <v>-5.6286731886194714E-2</v>
      </c>
      <c r="BC792" s="3">
        <f t="shared" ca="1" si="696"/>
        <v>0.63294548323194366</v>
      </c>
      <c r="BD792" s="3">
        <f t="shared" ca="1" si="696"/>
        <v>0.63467298525269022</v>
      </c>
      <c r="BE792" s="3">
        <f t="shared" ca="1" si="696"/>
        <v>-0.20594739720405375</v>
      </c>
    </row>
    <row r="793" spans="1:57" x14ac:dyDescent="0.2">
      <c r="A793" s="3">
        <f t="shared" si="645"/>
        <v>7.8099999999998779</v>
      </c>
      <c r="B793" s="3">
        <f t="shared" ca="1" si="646"/>
        <v>4.5869086221091123E-3</v>
      </c>
      <c r="C793" s="3">
        <f t="shared" ca="1" si="647"/>
        <v>2.5698744466910411E-3</v>
      </c>
      <c r="D793" s="3">
        <f t="shared" ca="1" si="648"/>
        <v>5.4273415817877696E-5</v>
      </c>
      <c r="E793" s="3">
        <f t="shared" ca="1" si="649"/>
        <v>-2.6712958712803076E-3</v>
      </c>
      <c r="F793" s="3">
        <f t="shared" ca="1" si="650"/>
        <v>-5.3789238311023847E-3</v>
      </c>
      <c r="G793" s="3">
        <f t="shared" ca="1" si="651"/>
        <v>-7.8934524784335641E-3</v>
      </c>
      <c r="H793" s="3">
        <f t="shared" ca="1" si="652"/>
        <v>-1.0085970129622007E-2</v>
      </c>
      <c r="I793" s="3">
        <f t="shared" ca="1" si="653"/>
        <v>-1.1868161997309355E-2</v>
      </c>
      <c r="J793" s="3">
        <f t="shared" ca="1" si="654"/>
        <v>-1.3187169461363456E-2</v>
      </c>
      <c r="K793" s="3">
        <f t="shared" ca="1" si="655"/>
        <v>-1.4020764089310925E-2</v>
      </c>
      <c r="L793" s="3">
        <f t="shared" ca="1" si="656"/>
        <v>-1.4372745337008679E-2</v>
      </c>
      <c r="M793" s="3">
        <f t="shared" ca="1" si="657"/>
        <v>-1.4268536785204821E-2</v>
      </c>
      <c r="N793" s="3">
        <f t="shared" ca="1" si="658"/>
        <v>-1.3750993104655211E-2</v>
      </c>
      <c r="O793" s="3">
        <f t="shared" ca="1" si="659"/>
        <v>-1.287644599257743E-2</v>
      </c>
      <c r="P793" s="3">
        <f t="shared" ca="1" si="660"/>
        <v>-1.1711019191980858E-2</v>
      </c>
      <c r="Q793" s="3">
        <f t="shared" ca="1" si="661"/>
        <v>-1.03272368194755E-2</v>
      </c>
      <c r="R793" s="3">
        <f t="shared" ca="1" si="662"/>
        <v>-8.8009406927516652E-3</v>
      </c>
      <c r="S793" s="3">
        <f t="shared" ca="1" si="663"/>
        <v>-7.2085245689292284E-3</v>
      </c>
      <c r="T793" s="3">
        <f t="shared" ca="1" si="664"/>
        <v>-5.624487860063458E-3</v>
      </c>
      <c r="U793" s="3">
        <f t="shared" ca="1" si="665"/>
        <v>-4.1193087360953421E-3</v>
      </c>
      <c r="V793" s="3">
        <f t="shared" ca="1" si="666"/>
        <v>-2.7576358708543288E-3</v>
      </c>
      <c r="W793" s="3">
        <f t="shared" ca="1" si="667"/>
        <v>-1.5967983515846253E-3</v>
      </c>
      <c r="X793" s="3">
        <f t="shared" ca="1" si="668"/>
        <v>-6.8563347960982034E-4</v>
      </c>
      <c r="Y793" s="3">
        <f t="shared" ca="1" si="669"/>
        <v>-6.3631795861687399E-5</v>
      </c>
      <c r="Z793" s="3">
        <f t="shared" ca="1" si="670"/>
        <v>2.3960240163682924E-4</v>
      </c>
      <c r="AA793" s="3">
        <f t="shared" ca="1" si="671"/>
        <v>2.045784034055815E-4</v>
      </c>
      <c r="AB793" s="3">
        <f t="shared" ca="1" si="672"/>
        <v>-1.7816003459302367E-4</v>
      </c>
      <c r="AC793" s="3">
        <f t="shared" ca="1" si="673"/>
        <v>-9.0841093751122806E-4</v>
      </c>
      <c r="AD793" s="3">
        <f t="shared" ca="1" si="674"/>
        <v>-1.9769720450229767E-3</v>
      </c>
      <c r="AE793" s="3">
        <f t="shared" ca="1" si="675"/>
        <v>-3.3665557421646811E-3</v>
      </c>
      <c r="AF793" s="3">
        <f t="shared" ca="1" si="676"/>
        <v>-5.0529244152942498E-3</v>
      </c>
      <c r="AG793" s="3">
        <f t="shared" ca="1" si="677"/>
        <v>-7.0061977241920037E-3</v>
      </c>
      <c r="AH793" s="3">
        <f t="shared" ca="1" si="678"/>
        <v>-9.1922757306018878E-3</v>
      </c>
      <c r="AI793" s="3">
        <f t="shared" ca="1" si="679"/>
        <v>-1.1574323045388817E-2</v>
      </c>
      <c r="AJ793" s="3">
        <f t="shared" ca="1" si="680"/>
        <v>-1.4114269595229429E-2</v>
      </c>
      <c r="AK793" s="3">
        <f t="shared" ca="1" si="681"/>
        <v>-1.6774295329646284E-2</v>
      </c>
      <c r="AL793" s="3">
        <f t="shared" ca="1" si="682"/>
        <v>-1.9518261942732814E-2</v>
      </c>
      <c r="AM793" s="3">
        <f t="shared" ca="1" si="683"/>
        <v>-2.2313016246814976E-2</v>
      </c>
      <c r="AN793" s="3">
        <f t="shared" ca="1" si="684"/>
        <v>-2.5129418255286227E-2</v>
      </c>
      <c r="AO793" s="3">
        <f t="shared" ca="1" si="685"/>
        <v>-2.794288599465676E-2</v>
      </c>
      <c r="AP793" s="3">
        <f t="shared" ca="1" si="686"/>
        <v>-3.0733285985085543E-2</v>
      </c>
      <c r="AQ793" s="3">
        <f t="shared" ca="1" si="687"/>
        <v>-3.3484212807954293E-2</v>
      </c>
      <c r="AR793" s="3">
        <f t="shared" ca="1" si="688"/>
        <v>-3.6182062812036425E-2</v>
      </c>
      <c r="AS793" s="3">
        <f t="shared" ca="1" si="689"/>
        <v>-3.8815595919337038E-2</v>
      </c>
      <c r="AT793" s="3">
        <f t="shared" ca="1" si="690"/>
        <v>-4.1376544898887702E-2</v>
      </c>
      <c r="AU793" s="3">
        <f t="shared" ca="1" si="691"/>
        <v>-4.3861008676960411E-2</v>
      </c>
      <c r="AV793" s="3">
        <f t="shared" ca="1" si="692"/>
        <v>-4.6269916139837074E-2</v>
      </c>
      <c r="AW793" s="3">
        <f t="shared" ca="1" si="693"/>
        <v>-4.8605516775547052E-2</v>
      </c>
      <c r="AX793" s="3">
        <f t="shared" ca="1" si="694"/>
        <v>-5.0862361842471615E-2</v>
      </c>
      <c r="AY793" s="3">
        <f t="shared" ca="1" si="695"/>
        <v>-5.3021920160701404E-2</v>
      </c>
      <c r="AZ793" s="3">
        <f t="shared" ca="1" si="644"/>
        <v>-5.508207250401579E-2</v>
      </c>
      <c r="BC793" s="3">
        <f t="shared" ca="1" si="696"/>
        <v>0.85411005744749957</v>
      </c>
      <c r="BD793" s="3">
        <f t="shared" ca="1" si="696"/>
        <v>0.18088647454352014</v>
      </c>
      <c r="BE793" s="3">
        <f t="shared" ca="1" si="696"/>
        <v>1.2904751056720807</v>
      </c>
    </row>
    <row r="794" spans="1:57" x14ac:dyDescent="0.2">
      <c r="A794" s="3">
        <f t="shared" si="645"/>
        <v>7.8199999999998777</v>
      </c>
      <c r="B794" s="3">
        <f t="shared" ca="1" si="646"/>
        <v>4.9873336811726834E-3</v>
      </c>
      <c r="C794" s="3">
        <f t="shared" ca="1" si="647"/>
        <v>3.267549577454963E-3</v>
      </c>
      <c r="D794" s="3">
        <f t="shared" ca="1" si="648"/>
        <v>1.0054714091750031E-3</v>
      </c>
      <c r="E794" s="3">
        <f t="shared" ca="1" si="649"/>
        <v>-1.5044708862556734E-3</v>
      </c>
      <c r="F794" s="3">
        <f t="shared" ca="1" si="650"/>
        <v>-4.0291799610498117E-3</v>
      </c>
      <c r="G794" s="3">
        <f t="shared" ca="1" si="651"/>
        <v>-6.3889054826742906E-3</v>
      </c>
      <c r="H794" s="3">
        <f t="shared" ca="1" si="652"/>
        <v>-8.4506919669843326E-3</v>
      </c>
      <c r="I794" s="3">
        <f t="shared" ca="1" si="653"/>
        <v>-1.0122684309772173E-2</v>
      </c>
      <c r="J794" s="3">
        <f t="shared" ca="1" si="654"/>
        <v>-1.1348943990801528E-2</v>
      </c>
      <c r="K794" s="3">
        <f t="shared" ca="1" si="655"/>
        <v>-1.2104582115745131E-2</v>
      </c>
      <c r="L794" s="3">
        <f t="shared" ca="1" si="656"/>
        <v>-1.2391118267512843E-2</v>
      </c>
      <c r="M794" s="3">
        <f t="shared" ca="1" si="657"/>
        <v>-1.2232039996649681E-2</v>
      </c>
      <c r="N794" s="3">
        <f t="shared" ca="1" si="658"/>
        <v>-1.1668575050787217E-2</v>
      </c>
      <c r="O794" s="3">
        <f t="shared" ca="1" si="659"/>
        <v>-1.0755704453692226E-2</v>
      </c>
      <c r="P794" s="3">
        <f t="shared" ca="1" si="660"/>
        <v>-9.5584464136048274E-3</v>
      </c>
      <c r="Q794" s="3">
        <f t="shared" ca="1" si="661"/>
        <v>-8.1484351906842781E-3</v>
      </c>
      <c r="R794" s="3">
        <f t="shared" ca="1" si="662"/>
        <v>-6.6008105749689591E-3</v>
      </c>
      <c r="S794" s="3">
        <f t="shared" ca="1" si="663"/>
        <v>-4.9914259027031144E-3</v>
      </c>
      <c r="T794" s="3">
        <f t="shared" ca="1" si="664"/>
        <v>-3.3943772342656282E-3</v>
      </c>
      <c r="U794" s="3">
        <f t="shared" ca="1" si="665"/>
        <v>-1.8798536755854137E-3</v>
      </c>
      <c r="V794" s="3">
        <f t="shared" ca="1" si="666"/>
        <v>-5.1230815841429454E-4</v>
      </c>
      <c r="W794" s="3">
        <f t="shared" ca="1" si="667"/>
        <v>6.510517714383077E-4</v>
      </c>
      <c r="X794" s="3">
        <f t="shared" ca="1" si="668"/>
        <v>1.5614534399611634E-3</v>
      </c>
      <c r="Y794" s="3">
        <f t="shared" ca="1" si="669"/>
        <v>2.1794295147883665E-3</v>
      </c>
      <c r="Z794" s="3">
        <f t="shared" ca="1" si="670"/>
        <v>2.4753712604427569E-3</v>
      </c>
      <c r="AA794" s="3">
        <f t="shared" ca="1" si="671"/>
        <v>2.4297680232682186E-3</v>
      </c>
      <c r="AB794" s="3">
        <f t="shared" ca="1" si="672"/>
        <v>2.0331387313111894E-3</v>
      </c>
      <c r="AC794" s="3">
        <f t="shared" ca="1" si="673"/>
        <v>1.2856649151435846E-3</v>
      </c>
      <c r="AD794" s="3">
        <f t="shared" ca="1" si="674"/>
        <v>1.9654090150440117E-4</v>
      </c>
      <c r="AE794" s="3">
        <f t="shared" ca="1" si="675"/>
        <v>-1.2169338741879112E-3</v>
      </c>
      <c r="AF794" s="3">
        <f t="shared" ca="1" si="676"/>
        <v>-2.9304836187840598E-3</v>
      </c>
      <c r="AG794" s="3">
        <f t="shared" ca="1" si="677"/>
        <v>-4.9141573413433596E-3</v>
      </c>
      <c r="AH794" s="3">
        <f t="shared" ca="1" si="678"/>
        <v>-7.1337464030871061E-3</v>
      </c>
      <c r="AI794" s="3">
        <f t="shared" ca="1" si="679"/>
        <v>-9.5522638530868391E-3</v>
      </c>
      <c r="AJ794" s="3">
        <f t="shared" ca="1" si="680"/>
        <v>-1.2131441415352117E-2</v>
      </c>
      <c r="AK794" s="3">
        <f t="shared" ca="1" si="681"/>
        <v>-1.4833211395909362E-2</v>
      </c>
      <c r="AL794" s="3">
        <f t="shared" ca="1" si="682"/>
        <v>-1.7621135847322382E-2</v>
      </c>
      <c r="AM794" s="3">
        <f t="shared" ca="1" si="683"/>
        <v>-2.0461706224324E-2</v>
      </c>
      <c r="AN794" s="3">
        <f t="shared" ca="1" si="684"/>
        <v>-2.332536538880197E-2</v>
      </c>
      <c r="AO794" s="3">
        <f t="shared" ca="1" si="685"/>
        <v>-2.6187044736259601E-2</v>
      </c>
      <c r="AP794" s="3">
        <f t="shared" ca="1" si="686"/>
        <v>-2.9026049677207337E-2</v>
      </c>
      <c r="AQ794" s="3">
        <f t="shared" ca="1" si="687"/>
        <v>-3.1825344119882013E-2</v>
      </c>
      <c r="AR794" s="3">
        <f t="shared" ca="1" si="688"/>
        <v>-3.4570644769996883E-2</v>
      </c>
      <c r="AS794" s="3">
        <f t="shared" ca="1" si="689"/>
        <v>-3.7250016493897156E-2</v>
      </c>
      <c r="AT794" s="3">
        <f t="shared" ca="1" si="690"/>
        <v>-3.985451162587688E-2</v>
      </c>
      <c r="AU794" s="3">
        <f t="shared" ca="1" si="691"/>
        <v>-4.2379560744773413E-2</v>
      </c>
      <c r="AV794" s="3">
        <f t="shared" ca="1" si="692"/>
        <v>-4.4825374720300876E-2</v>
      </c>
      <c r="AW794" s="3">
        <f t="shared" ca="1" si="693"/>
        <v>-4.719334445059839E-2</v>
      </c>
      <c r="AX794" s="3">
        <f t="shared" ca="1" si="694"/>
        <v>-4.9477115486562168E-2</v>
      </c>
      <c r="AY794" s="3">
        <f t="shared" ca="1" si="695"/>
        <v>-5.1657923490582743E-2</v>
      </c>
      <c r="AZ794" s="3">
        <f t="shared" ca="1" si="644"/>
        <v>-5.3735224216800943E-2</v>
      </c>
      <c r="BC794" s="3">
        <f t="shared" ca="1" si="696"/>
        <v>1.5229285464621443</v>
      </c>
      <c r="BD794" s="3">
        <f t="shared" ca="1" si="696"/>
        <v>0.37488024610979576</v>
      </c>
      <c r="BE794" s="3">
        <f t="shared" ca="1" si="696"/>
        <v>-0.33829210711026736</v>
      </c>
    </row>
    <row r="795" spans="1:57" x14ac:dyDescent="0.2">
      <c r="A795" s="3">
        <f t="shared" si="645"/>
        <v>7.8299999999998775</v>
      </c>
      <c r="B795" s="3">
        <f t="shared" ca="1" si="646"/>
        <v>4.9515063900662524E-3</v>
      </c>
      <c r="C795" s="3">
        <f t="shared" ca="1" si="647"/>
        <v>2.7533599312548132E-3</v>
      </c>
      <c r="D795" s="3">
        <f t="shared" ca="1" si="648"/>
        <v>1.6357333228494107E-4</v>
      </c>
      <c r="E795" s="3">
        <f t="shared" ca="1" si="649"/>
        <v>-2.5525201512054609E-3</v>
      </c>
      <c r="F795" s="3">
        <f t="shared" ca="1" si="650"/>
        <v>-5.1873414818451643E-3</v>
      </c>
      <c r="G795" s="3">
        <f t="shared" ca="1" si="651"/>
        <v>-7.5833433293300721E-3</v>
      </c>
      <c r="H795" s="3">
        <f t="shared" ca="1" si="652"/>
        <v>-9.6267114668511667E-3</v>
      </c>
      <c r="I795" s="3">
        <f t="shared" ca="1" si="653"/>
        <v>-1.1241914879618465E-2</v>
      </c>
      <c r="J795" s="3">
        <f t="shared" ca="1" si="654"/>
        <v>-1.2386757746931275E-2</v>
      </c>
      <c r="K795" s="3">
        <f t="shared" ca="1" si="655"/>
        <v>-1.3047739554304253E-2</v>
      </c>
      <c r="L795" s="3">
        <f t="shared" ca="1" si="656"/>
        <v>-1.3235632346550728E-2</v>
      </c>
      <c r="M795" s="3">
        <f t="shared" ca="1" si="657"/>
        <v>-1.2981249924197398E-2</v>
      </c>
      <c r="N795" s="3">
        <f t="shared" ca="1" si="658"/>
        <v>-1.2331420989739827E-2</v>
      </c>
      <c r="O795" s="3">
        <f t="shared" ca="1" si="659"/>
        <v>-1.134519422205265E-2</v>
      </c>
      <c r="P795" s="3">
        <f t="shared" ca="1" si="660"/>
        <v>-1.0090305127521498E-2</v>
      </c>
      <c r="Q795" s="3">
        <f t="shared" ca="1" si="661"/>
        <v>-8.6399287030502585E-3</v>
      </c>
      <c r="R795" s="3">
        <f t="shared" ca="1" si="662"/>
        <v>-7.0697335236935077E-3</v>
      </c>
      <c r="S795" s="3">
        <f t="shared" ca="1" si="663"/>
        <v>-5.4552452002263295E-3</v>
      </c>
      <c r="T795" s="3">
        <f t="shared" ca="1" si="664"/>
        <v>-3.869521887128107E-3</v>
      </c>
      <c r="U795" s="3">
        <f t="shared" ca="1" si="665"/>
        <v>-2.3811418942248333E-3</v>
      </c>
      <c r="V795" s="3">
        <f t="shared" ca="1" si="666"/>
        <v>-1.0525027765011592E-3</v>
      </c>
      <c r="W795" s="3">
        <f t="shared" ca="1" si="667"/>
        <v>6.1568520946300845E-5</v>
      </c>
      <c r="X795" s="3">
        <f t="shared" ca="1" si="668"/>
        <v>9.1489475521296494E-4</v>
      </c>
      <c r="Y795" s="3">
        <f t="shared" ca="1" si="669"/>
        <v>1.470717469172516E-3</v>
      </c>
      <c r="Z795" s="3">
        <f t="shared" ca="1" si="670"/>
        <v>1.7021579366598039E-3</v>
      </c>
      <c r="AA795" s="3">
        <f t="shared" ca="1" si="671"/>
        <v>1.5923735033222496E-3</v>
      </c>
      <c r="AB795" s="3">
        <f t="shared" ca="1" si="672"/>
        <v>1.1344152263836598E-3</v>
      </c>
      <c r="AC795" s="3">
        <f t="shared" ca="1" si="673"/>
        <v>3.3079648111870782E-4</v>
      </c>
      <c r="AD795" s="3">
        <f t="shared" ca="1" si="674"/>
        <v>-8.0721159798717264E-4</v>
      </c>
      <c r="AE795" s="3">
        <f t="shared" ca="1" si="675"/>
        <v>-2.2605326389301306E-3</v>
      </c>
      <c r="AF795" s="3">
        <f t="shared" ca="1" si="676"/>
        <v>-4.003448455708567E-3</v>
      </c>
      <c r="AG795" s="3">
        <f t="shared" ca="1" si="677"/>
        <v>-6.0049245774326365E-3</v>
      </c>
      <c r="AH795" s="3">
        <f t="shared" ca="1" si="678"/>
        <v>-8.230041908626709E-3</v>
      </c>
      <c r="AI795" s="3">
        <f t="shared" ca="1" si="679"/>
        <v>-1.0641480150614956E-2</v>
      </c>
      <c r="AJ795" s="3">
        <f t="shared" ca="1" si="680"/>
        <v>-1.3201009108062709E-2</v>
      </c>
      <c r="AK795" s="3">
        <f t="shared" ca="1" si="681"/>
        <v>-1.5870955083353087E-2</v>
      </c>
      <c r="AL795" s="3">
        <f t="shared" ca="1" si="682"/>
        <v>-1.8615603946019254E-2</v>
      </c>
      <c r="AM795" s="3">
        <f t="shared" ca="1" si="683"/>
        <v>-2.1402462711416794E-2</v>
      </c>
      <c r="AN795" s="3">
        <f t="shared" ca="1" si="684"/>
        <v>-2.420323032690749E-2</v>
      </c>
      <c r="AO795" s="3">
        <f t="shared" ca="1" si="685"/>
        <v>-2.6994271260596538E-2</v>
      </c>
      <c r="AP795" s="3">
        <f t="shared" ca="1" si="686"/>
        <v>-2.9756429478940097E-2</v>
      </c>
      <c r="AQ795" s="3">
        <f t="shared" ca="1" si="687"/>
        <v>-3.247424065818387E-2</v>
      </c>
      <c r="AR795" s="3">
        <f t="shared" ca="1" si="688"/>
        <v>-3.5134959039908625E-2</v>
      </c>
      <c r="AS795" s="3">
        <f t="shared" ca="1" si="689"/>
        <v>-3.7728087186899788E-2</v>
      </c>
      <c r="AT795" s="3">
        <f t="shared" ca="1" si="690"/>
        <v>-4.0245934781452421E-2</v>
      </c>
      <c r="AU795" s="3">
        <f t="shared" ca="1" si="691"/>
        <v>-4.2684884995633242E-2</v>
      </c>
      <c r="AV795" s="3">
        <f t="shared" ca="1" si="692"/>
        <v>-4.5045602712900847E-2</v>
      </c>
      <c r="AW795" s="3">
        <f t="shared" ca="1" si="693"/>
        <v>-4.7329204766275466E-2</v>
      </c>
      <c r="AX795" s="3">
        <f t="shared" ca="1" si="694"/>
        <v>-4.952828746317859E-2</v>
      </c>
      <c r="AY795" s="3">
        <f t="shared" ca="1" si="695"/>
        <v>-5.162282615344941E-2</v>
      </c>
      <c r="AZ795" s="3">
        <f t="shared" ca="1" si="644"/>
        <v>-5.3611757776217135E-2</v>
      </c>
      <c r="BC795" s="3">
        <f t="shared" ca="1" si="696"/>
        <v>-0.57745158582712897</v>
      </c>
      <c r="BD795" s="3">
        <f t="shared" ca="1" si="696"/>
        <v>-0.61437150402085461</v>
      </c>
      <c r="BE795" s="3">
        <f t="shared" ca="1" si="696"/>
        <v>1.799574335852161</v>
      </c>
    </row>
    <row r="796" spans="1:57" x14ac:dyDescent="0.2">
      <c r="A796" s="3">
        <f t="shared" si="645"/>
        <v>7.8399999999998773</v>
      </c>
      <c r="B796" s="3">
        <f t="shared" ca="1" si="646"/>
        <v>5.5096017397465603E-3</v>
      </c>
      <c r="C796" s="3">
        <f t="shared" ca="1" si="647"/>
        <v>3.3510044575784429E-3</v>
      </c>
      <c r="D796" s="3">
        <f t="shared" ca="1" si="648"/>
        <v>8.482266273154099E-4</v>
      </c>
      <c r="E796" s="3">
        <f t="shared" ca="1" si="649"/>
        <v>-1.7455333700795684E-3</v>
      </c>
      <c r="F796" s="3">
        <f t="shared" ca="1" si="650"/>
        <v>-4.2332527405379043E-3</v>
      </c>
      <c r="G796" s="3">
        <f t="shared" ca="1" si="651"/>
        <v>-6.4664786326822845E-3</v>
      </c>
      <c r="H796" s="3">
        <f t="shared" ca="1" si="652"/>
        <v>-8.3391419418881105E-3</v>
      </c>
      <c r="I796" s="3">
        <f t="shared" ca="1" si="653"/>
        <v>-9.7822158741128085E-3</v>
      </c>
      <c r="J796" s="3">
        <f t="shared" ca="1" si="654"/>
        <v>-1.0758872616396515E-2</v>
      </c>
      <c r="K796" s="3">
        <f t="shared" ca="1" si="655"/>
        <v>-1.125994446060233E-2</v>
      </c>
      <c r="L796" s="3">
        <f t="shared" ca="1" si="656"/>
        <v>-1.1299598429377155E-2</v>
      </c>
      <c r="M796" s="3">
        <f t="shared" ca="1" si="657"/>
        <v>-1.0911199178078597E-2</v>
      </c>
      <c r="N796" s="3">
        <f t="shared" ca="1" si="658"/>
        <v>-1.0143372084928283E-2</v>
      </c>
      <c r="O796" s="3">
        <f t="shared" ca="1" si="659"/>
        <v>-9.056294375497511E-3</v>
      </c>
      <c r="P796" s="3">
        <f t="shared" ca="1" si="660"/>
        <v>-7.718243999696367E-3</v>
      </c>
      <c r="Q796" s="3">
        <f t="shared" ca="1" si="661"/>
        <v>-6.2024302028754006E-3</v>
      </c>
      <c r="R796" s="3">
        <f t="shared" ca="1" si="662"/>
        <v>-4.5841213662554184E-3</v>
      </c>
      <c r="S796" s="3">
        <f t="shared" ca="1" si="663"/>
        <v>-2.938078080252848E-3</v>
      </c>
      <c r="T796" s="3">
        <f t="shared" ca="1" si="664"/>
        <v>-1.3362941887009507E-3</v>
      </c>
      <c r="U796" s="3">
        <f t="shared" ca="1" si="665"/>
        <v>1.5395407167299811E-4</v>
      </c>
      <c r="V796" s="3">
        <f t="shared" ca="1" si="666"/>
        <v>1.4717514034884671E-3</v>
      </c>
      <c r="W796" s="3">
        <f t="shared" ca="1" si="667"/>
        <v>2.5638796485959064E-3</v>
      </c>
      <c r="X796" s="3">
        <f t="shared" ca="1" si="668"/>
        <v>3.3858471590248436E-3</v>
      </c>
      <c r="Y796" s="3">
        <f t="shared" ca="1" si="669"/>
        <v>3.9026121376405836E-3</v>
      </c>
      <c r="Z796" s="3">
        <f t="shared" ca="1" si="670"/>
        <v>4.0890018881507883E-3</v>
      </c>
      <c r="AA796" s="3">
        <f t="shared" ca="1" si="671"/>
        <v>3.9298315988771232E-3</v>
      </c>
      <c r="AB796" s="3">
        <f t="shared" ca="1" si="672"/>
        <v>3.419728682395901E-3</v>
      </c>
      <c r="AC796" s="3">
        <f t="shared" ca="1" si="673"/>
        <v>2.5626725017378568E-3</v>
      </c>
      <c r="AD796" s="3">
        <f t="shared" ca="1" si="674"/>
        <v>1.3712655680255279E-3</v>
      </c>
      <c r="AE796" s="3">
        <f t="shared" ca="1" si="675"/>
        <v>-1.3423833184021927E-4</v>
      </c>
      <c r="AF796" s="3">
        <f t="shared" ca="1" si="676"/>
        <v>-1.9271117750966954E-3</v>
      </c>
      <c r="AG796" s="3">
        <f t="shared" ca="1" si="677"/>
        <v>-3.9754881763570662E-3</v>
      </c>
      <c r="AH796" s="3">
        <f t="shared" ca="1" si="678"/>
        <v>-6.2437971681461521E-3</v>
      </c>
      <c r="AI796" s="3">
        <f t="shared" ca="1" si="679"/>
        <v>-8.6942467532784944E-3</v>
      </c>
      <c r="AJ796" s="3">
        <f t="shared" ca="1" si="680"/>
        <v>-1.1288308605072926E-2</v>
      </c>
      <c r="AK796" s="3">
        <f t="shared" ca="1" si="681"/>
        <v>-1.398817363848478E-2</v>
      </c>
      <c r="AL796" s="3">
        <f t="shared" ca="1" si="682"/>
        <v>-1.6758138676160678E-2</v>
      </c>
      <c r="AM796" s="3">
        <f t="shared" ca="1" si="683"/>
        <v>-1.9565844648905765E-2</v>
      </c>
      <c r="AN796" s="3">
        <f t="shared" ca="1" si="684"/>
        <v>-2.2383215908520659E-2</v>
      </c>
      <c r="AO796" s="3">
        <f t="shared" ca="1" si="685"/>
        <v>-2.5186895141570468E-2</v>
      </c>
      <c r="AP796" s="3">
        <f t="shared" ca="1" si="686"/>
        <v>-2.7958015880177548E-2</v>
      </c>
      <c r="AQ796" s="3">
        <f t="shared" ca="1" si="687"/>
        <v>-3.0681377621282875E-2</v>
      </c>
      <c r="AR796" s="3">
        <f t="shared" ca="1" si="688"/>
        <v>-3.3344445387530099E-2</v>
      </c>
      <c r="AS796" s="3">
        <f t="shared" ca="1" si="689"/>
        <v>-3.5936858720862018E-2</v>
      </c>
      <c r="AT796" s="3">
        <f t="shared" ca="1" si="690"/>
        <v>-3.8450959267157435E-2</v>
      </c>
      <c r="AU796" s="3">
        <f t="shared" ca="1" si="691"/>
        <v>-4.0882986555325941E-2</v>
      </c>
      <c r="AV796" s="3">
        <f t="shared" ca="1" si="692"/>
        <v>-4.3233151914497205E-2</v>
      </c>
      <c r="AW796" s="3">
        <f t="shared" ca="1" si="693"/>
        <v>-4.5501648124828327E-2</v>
      </c>
      <c r="AX796" s="3">
        <f t="shared" ca="1" si="694"/>
        <v>-4.7679712361287513E-2</v>
      </c>
      <c r="AY796" s="3">
        <f t="shared" ca="1" si="695"/>
        <v>-4.9746172964600287E-2</v>
      </c>
      <c r="AZ796" s="3">
        <f t="shared" ca="1" si="644"/>
        <v>-5.1700083400295804E-2</v>
      </c>
      <c r="BC796" s="3">
        <f t="shared" ca="1" si="696"/>
        <v>1.5975751484151495</v>
      </c>
      <c r="BD796" s="3">
        <f t="shared" ca="1" si="696"/>
        <v>-8.8604918025142254E-2</v>
      </c>
      <c r="BE796" s="3">
        <f t="shared" ca="1" si="696"/>
        <v>0.80356415406858606</v>
      </c>
    </row>
    <row r="797" spans="1:57" x14ac:dyDescent="0.2">
      <c r="A797" s="3">
        <f t="shared" si="645"/>
        <v>7.8499999999998771</v>
      </c>
      <c r="B797" s="3">
        <f t="shared" ca="1" si="646"/>
        <v>5.9011575520826493E-3</v>
      </c>
      <c r="C797" s="3">
        <f t="shared" ca="1" si="647"/>
        <v>3.8883945666686871E-3</v>
      </c>
      <c r="D797" s="3">
        <f t="shared" ca="1" si="648"/>
        <v>1.5218945999665753E-3</v>
      </c>
      <c r="E797" s="3">
        <f t="shared" ca="1" si="649"/>
        <v>-9.4456406931559683E-4</v>
      </c>
      <c r="F797" s="3">
        <f t="shared" ca="1" si="650"/>
        <v>-3.3134735508548309E-3</v>
      </c>
      <c r="G797" s="3">
        <f t="shared" ca="1" si="651"/>
        <v>-5.4359774697101751E-3</v>
      </c>
      <c r="H797" s="3">
        <f t="shared" ca="1" si="652"/>
        <v>-7.2056718358965103E-3</v>
      </c>
      <c r="I797" s="3">
        <f t="shared" ca="1" si="653"/>
        <v>-8.5532514686416389E-3</v>
      </c>
      <c r="J797" s="3">
        <f t="shared" ca="1" si="654"/>
        <v>-9.4416555057755345E-3</v>
      </c>
      <c r="K797" s="3">
        <f t="shared" ca="1" si="655"/>
        <v>-9.8615184338390234E-3</v>
      </c>
      <c r="L797" s="3">
        <f t="shared" ca="1" si="656"/>
        <v>-9.8268357246383223E-3</v>
      </c>
      <c r="M797" s="3">
        <f t="shared" ca="1" si="657"/>
        <v>-9.3708188220498756E-3</v>
      </c>
      <c r="N797" s="3">
        <f t="shared" ca="1" si="658"/>
        <v>-8.5419512963275657E-3</v>
      </c>
      <c r="O797" s="3">
        <f t="shared" ca="1" si="659"/>
        <v>-7.4002738798465122E-3</v>
      </c>
      <c r="P797" s="3">
        <f t="shared" ca="1" si="660"/>
        <v>-6.0139279727956709E-3</v>
      </c>
      <c r="Q797" s="3">
        <f t="shared" ca="1" si="661"/>
        <v>-4.4559814680041028E-3</v>
      </c>
      <c r="R797" s="3">
        <f t="shared" ca="1" si="662"/>
        <v>-2.8015524336978963E-3</v>
      </c>
      <c r="S797" s="3">
        <f t="shared" ca="1" si="663"/>
        <v>-1.1252386367958348E-3</v>
      </c>
      <c r="T797" s="3">
        <f t="shared" ca="1" si="664"/>
        <v>5.0114429746035206E-4</v>
      </c>
      <c r="U797" s="3">
        <f t="shared" ca="1" si="665"/>
        <v>2.0105158943175285E-3</v>
      </c>
      <c r="V797" s="3">
        <f t="shared" ca="1" si="666"/>
        <v>3.3421755158517131E-3</v>
      </c>
      <c r="W797" s="3">
        <f t="shared" ca="1" si="667"/>
        <v>4.4431390944227765E-3</v>
      </c>
      <c r="X797" s="3">
        <f t="shared" ca="1" si="668"/>
        <v>5.26916822835744E-3</v>
      </c>
      <c r="Y797" s="3">
        <f t="shared" ca="1" si="669"/>
        <v>5.7854924836192355E-3</v>
      </c>
      <c r="Z797" s="3">
        <f t="shared" ca="1" si="670"/>
        <v>5.9672269108539434E-3</v>
      </c>
      <c r="AA797" s="3">
        <f t="shared" ca="1" si="671"/>
        <v>5.7994884931392944E-3</v>
      </c>
      <c r="AB797" s="3">
        <f t="shared" ca="1" si="672"/>
        <v>5.277217666283621E-3</v>
      </c>
      <c r="AC797" s="3">
        <f t="shared" ca="1" si="673"/>
        <v>4.4047149063356139E-3</v>
      </c>
      <c r="AD797" s="3">
        <f t="shared" ca="1" si="674"/>
        <v>3.1949086868723773E-3</v>
      </c>
      <c r="AE797" s="3">
        <f t="shared" ca="1" si="675"/>
        <v>1.6683805205299478E-3</v>
      </c>
      <c r="AF797" s="3">
        <f t="shared" ca="1" si="676"/>
        <v>-1.4781537361758737E-4</v>
      </c>
      <c r="AG797" s="3">
        <f t="shared" ca="1" si="677"/>
        <v>-2.2214887082344643E-3</v>
      </c>
      <c r="AH797" s="3">
        <f t="shared" ca="1" si="678"/>
        <v>-4.5167501975304971E-3</v>
      </c>
      <c r="AI797" s="3">
        <f t="shared" ca="1" si="679"/>
        <v>-6.9954951582426985E-3</v>
      </c>
      <c r="AJ797" s="3">
        <f t="shared" ca="1" si="680"/>
        <v>-9.6188902630766817E-3</v>
      </c>
      <c r="AK797" s="3">
        <f t="shared" ca="1" si="681"/>
        <v>-1.2348830476418287E-2</v>
      </c>
      <c r="AL797" s="3">
        <f t="shared" ca="1" si="682"/>
        <v>-1.5149326220475356E-2</v>
      </c>
      <c r="AM797" s="3">
        <f t="shared" ca="1" si="683"/>
        <v>-1.7987739822132559E-2</v>
      </c>
      <c r="AN797" s="3">
        <f t="shared" ca="1" si="684"/>
        <v>-2.0835719738439104E-2</v>
      </c>
      <c r="AO797" s="3">
        <f t="shared" ca="1" si="685"/>
        <v>-2.3669628013137208E-2</v>
      </c>
      <c r="AP797" s="3">
        <f t="shared" ca="1" si="686"/>
        <v>-2.6470307425231959E-2</v>
      </c>
      <c r="AQ797" s="3">
        <f t="shared" ca="1" si="687"/>
        <v>-2.9222260472659363E-2</v>
      </c>
      <c r="AR797" s="3">
        <f t="shared" ca="1" si="688"/>
        <v>-3.191266727332482E-2</v>
      </c>
      <c r="AS797" s="3">
        <f t="shared" ca="1" si="689"/>
        <v>-3.4530923835101313E-2</v>
      </c>
      <c r="AT797" s="3">
        <f t="shared" ca="1" si="690"/>
        <v>-3.7069192630485255E-2</v>
      </c>
      <c r="AU797" s="3">
        <f t="shared" ca="1" si="691"/>
        <v>-3.9523586245030516E-2</v>
      </c>
      <c r="AV797" s="3">
        <f t="shared" ca="1" si="692"/>
        <v>-4.1894170942754348E-2</v>
      </c>
      <c r="AW797" s="3">
        <f t="shared" ca="1" si="693"/>
        <v>-4.4180888871549195E-2</v>
      </c>
      <c r="AX797" s="3">
        <f t="shared" ca="1" si="694"/>
        <v>-4.6374742626965407E-2</v>
      </c>
      <c r="AY797" s="3">
        <f t="shared" ca="1" si="695"/>
        <v>-4.8455076019181885E-2</v>
      </c>
      <c r="AZ797" s="3">
        <f t="shared" ca="1" si="644"/>
        <v>-5.042343312919121E-2</v>
      </c>
      <c r="BC797" s="3">
        <f t="shared" ca="1" si="696"/>
        <v>1.2591386581484976</v>
      </c>
      <c r="BD797" s="3">
        <f t="shared" ca="1" si="696"/>
        <v>-7.9339402939189618E-2</v>
      </c>
      <c r="BE797" s="3">
        <f t="shared" ca="1" si="696"/>
        <v>-0.13567653999876761</v>
      </c>
    </row>
    <row r="798" spans="1:57" x14ac:dyDescent="0.2">
      <c r="A798" s="3">
        <f t="shared" si="645"/>
        <v>7.8599999999998769</v>
      </c>
      <c r="B798" s="3">
        <f t="shared" ca="1" si="646"/>
        <v>5.2759592926411867E-3</v>
      </c>
      <c r="C798" s="3">
        <f t="shared" ca="1" si="647"/>
        <v>3.3494388049700192E-3</v>
      </c>
      <c r="D798" s="3">
        <f t="shared" ca="1" si="648"/>
        <v>9.9236961234586097E-4</v>
      </c>
      <c r="E798" s="3">
        <f t="shared" ca="1" si="649"/>
        <v>-1.5241309355544779E-3</v>
      </c>
      <c r="F798" s="3">
        <f t="shared" ca="1" si="650"/>
        <v>-3.9874668502477961E-3</v>
      </c>
      <c r="G798" s="3">
        <f t="shared" ca="1" si="651"/>
        <v>-6.2357703432350314E-3</v>
      </c>
      <c r="H798" s="3">
        <f t="shared" ca="1" si="652"/>
        <v>-8.1515343711635099E-3</v>
      </c>
      <c r="I798" s="3">
        <f t="shared" ca="1" si="653"/>
        <v>-9.6560971937294012E-3</v>
      </c>
      <c r="J798" s="3">
        <f t="shared" ca="1" si="654"/>
        <v>-1.0704632656424063E-2</v>
      </c>
      <c r="K798" s="3">
        <f t="shared" ca="1" si="655"/>
        <v>-1.128145272168512E-2</v>
      </c>
      <c r="L798" s="3">
        <f t="shared" ca="1" si="656"/>
        <v>-1.1395531369590439E-2</v>
      </c>
      <c r="M798" s="3">
        <f t="shared" ca="1" si="657"/>
        <v>-1.1076224580656996E-2</v>
      </c>
      <c r="N798" s="3">
        <f t="shared" ca="1" si="658"/>
        <v>-1.0369198122245217E-2</v>
      </c>
      <c r="O798" s="3">
        <f t="shared" ca="1" si="659"/>
        <v>-9.3325907203815409E-3</v>
      </c>
      <c r="P798" s="3">
        <f t="shared" ca="1" si="660"/>
        <v>-8.0334420765971713E-3</v>
      </c>
      <c r="Q798" s="3">
        <f t="shared" ca="1" si="661"/>
        <v>-6.5444094876637967E-3</v>
      </c>
      <c r="R798" s="3">
        <f t="shared" ca="1" si="662"/>
        <v>-4.9407885717138765E-3</v>
      </c>
      <c r="S798" s="3">
        <f t="shared" ca="1" si="663"/>
        <v>-3.2978461031693139E-3</v>
      </c>
      <c r="T798" s="3">
        <f t="shared" ca="1" si="664"/>
        <v>-1.6884678103312558E-3</v>
      </c>
      <c r="U798" s="3">
        <f t="shared" ca="1" si="665"/>
        <v>-1.8112140145865212E-4</v>
      </c>
      <c r="V798" s="3">
        <f t="shared" ca="1" si="666"/>
        <v>1.1618656324959415E-3</v>
      </c>
      <c r="W798" s="3">
        <f t="shared" ca="1" si="667"/>
        <v>2.2857137824986635E-3</v>
      </c>
      <c r="X798" s="3">
        <f t="shared" ca="1" si="668"/>
        <v>3.1442851808711155E-3</v>
      </c>
      <c r="Y798" s="3">
        <f t="shared" ca="1" si="669"/>
        <v>3.700864044916854E-3</v>
      </c>
      <c r="Z798" s="3">
        <f t="shared" ca="1" si="670"/>
        <v>3.9286259842966431E-3</v>
      </c>
      <c r="AA798" s="3">
        <f t="shared" ca="1" si="671"/>
        <v>3.8107999789714704E-3</v>
      </c>
      <c r="AB798" s="3">
        <f t="shared" ca="1" si="672"/>
        <v>3.3405292901833102E-3</v>
      </c>
      <c r="AC798" s="3">
        <f t="shared" ca="1" si="673"/>
        <v>2.5204414641822109E-3</v>
      </c>
      <c r="AD798" s="3">
        <f t="shared" ca="1" si="674"/>
        <v>1.3619439497188639E-3</v>
      </c>
      <c r="AE798" s="3">
        <f t="shared" ca="1" si="675"/>
        <v>-1.1572870071243763E-4</v>
      </c>
      <c r="AF798" s="3">
        <f t="shared" ca="1" si="676"/>
        <v>-1.8866782671148805E-3</v>
      </c>
      <c r="AG798" s="3">
        <f t="shared" ca="1" si="677"/>
        <v>-3.9196677365325502E-3</v>
      </c>
      <c r="AH798" s="3">
        <f t="shared" ca="1" si="678"/>
        <v>-6.1795517977280296E-3</v>
      </c>
      <c r="AI798" s="3">
        <f t="shared" ca="1" si="679"/>
        <v>-8.6287592907428427E-3</v>
      </c>
      <c r="AJ798" s="3">
        <f t="shared" ca="1" si="680"/>
        <v>-1.1228784471146105E-2</v>
      </c>
      <c r="AK798" s="3">
        <f t="shared" ca="1" si="681"/>
        <v>-1.3941654011859622E-2</v>
      </c>
      <c r="AL798" s="3">
        <f t="shared" ca="1" si="682"/>
        <v>-1.673132900260714E-2</v>
      </c>
      <c r="AM798" s="3">
        <f t="shared" ca="1" si="683"/>
        <v>-1.9564959614247049E-2</v>
      </c>
      <c r="AN798" s="3">
        <f t="shared" ca="1" si="684"/>
        <v>-2.2413839886748596E-2</v>
      </c>
      <c r="AO798" s="3">
        <f t="shared" ca="1" si="685"/>
        <v>-2.5253859127086324E-2</v>
      </c>
      <c r="AP798" s="3">
        <f t="shared" ca="1" si="686"/>
        <v>-2.8065300896296292E-2</v>
      </c>
      <c r="AQ798" s="3">
        <f t="shared" ca="1" si="687"/>
        <v>-3.0832068822712996E-2</v>
      </c>
      <c r="AR798" s="3">
        <f t="shared" ca="1" si="688"/>
        <v>-3.3540771397005044E-2</v>
      </c>
      <c r="AS798" s="3">
        <f t="shared" ca="1" si="689"/>
        <v>-3.618034338743574E-2</v>
      </c>
      <c r="AT798" s="3">
        <f t="shared" ca="1" si="690"/>
        <v>-3.8742678356183211E-2</v>
      </c>
      <c r="AU798" s="3">
        <f t="shared" ca="1" si="691"/>
        <v>-4.122386432622073E-2</v>
      </c>
      <c r="AV798" s="3">
        <f t="shared" ca="1" si="692"/>
        <v>-4.3624187626067047E-2</v>
      </c>
      <c r="AW798" s="3">
        <f t="shared" ca="1" si="693"/>
        <v>-4.5944048463581112E-2</v>
      </c>
      <c r="AX798" s="3">
        <f t="shared" ca="1" si="694"/>
        <v>-4.8175361649205446E-2</v>
      </c>
      <c r="AY798" s="3">
        <f t="shared" ca="1" si="695"/>
        <v>-5.0299669132395239E-2</v>
      </c>
      <c r="AZ798" s="3">
        <f t="shared" ca="1" si="644"/>
        <v>-5.2323192470944073E-2</v>
      </c>
      <c r="BC798" s="3">
        <f t="shared" ca="1" si="696"/>
        <v>-1.372064777367541</v>
      </c>
      <c r="BD798" s="3">
        <f t="shared" ca="1" si="696"/>
        <v>0.30911641442961546</v>
      </c>
      <c r="BE798" s="3">
        <f t="shared" ca="1" si="696"/>
        <v>-1.2562765966929241</v>
      </c>
    </row>
    <row r="799" spans="1:57" x14ac:dyDescent="0.2">
      <c r="A799" s="3">
        <f t="shared" si="645"/>
        <v>7.8699999999998766</v>
      </c>
      <c r="B799" s="3">
        <f t="shared" ca="1" si="646"/>
        <v>4.9549021314055407E-3</v>
      </c>
      <c r="C799" s="3">
        <f t="shared" ca="1" si="647"/>
        <v>2.8750450051669351E-3</v>
      </c>
      <c r="D799" s="3">
        <f t="shared" ca="1" si="648"/>
        <v>3.7714182281377111E-4</v>
      </c>
      <c r="E799" s="3">
        <f t="shared" ca="1" si="649"/>
        <v>-2.2675717566393561E-3</v>
      </c>
      <c r="F799" s="3">
        <f t="shared" ca="1" si="650"/>
        <v>-4.8465631665833278E-3</v>
      </c>
      <c r="G799" s="3">
        <f t="shared" ca="1" si="651"/>
        <v>-7.1981848052337614E-3</v>
      </c>
      <c r="H799" s="3">
        <f t="shared" ca="1" si="652"/>
        <v>-9.2052825174165076E-3</v>
      </c>
      <c r="I799" s="3">
        <f t="shared" ca="1" si="653"/>
        <v>-1.0789657480097765E-2</v>
      </c>
      <c r="J799" s="3">
        <f t="shared" ca="1" si="654"/>
        <v>-1.1907035383543671E-2</v>
      </c>
      <c r="K799" s="3">
        <f t="shared" ca="1" si="655"/>
        <v>-1.2542349518592566E-2</v>
      </c>
      <c r="L799" s="3">
        <f t="shared" ca="1" si="656"/>
        <v>-1.2705246925256751E-2</v>
      </c>
      <c r="M799" s="3">
        <f t="shared" ca="1" si="657"/>
        <v>-1.2425792282683094E-2</v>
      </c>
      <c r="N799" s="3">
        <f t="shared" ca="1" si="658"/>
        <v>-1.1750381165494169E-2</v>
      </c>
      <c r="O799" s="3">
        <f t="shared" ca="1" si="659"/>
        <v>-1.0737890116265388E-2</v>
      </c>
      <c r="P799" s="3">
        <f t="shared" ca="1" si="660"/>
        <v>-9.4560928655739989E-3</v>
      </c>
      <c r="Q799" s="3">
        <f t="shared" ca="1" si="661"/>
        <v>-7.9783663673165962E-3</v>
      </c>
      <c r="R799" s="3">
        <f t="shared" ca="1" si="662"/>
        <v>-6.3807021185757935E-3</v>
      </c>
      <c r="S799" s="3">
        <f t="shared" ca="1" si="663"/>
        <v>-4.7390307870404658E-3</v>
      </c>
      <c r="T799" s="3">
        <f t="shared" ca="1" si="664"/>
        <v>-3.1268630581401638E-3</v>
      </c>
      <c r="U799" s="3">
        <f t="shared" ca="1" si="665"/>
        <v>-1.6132470380583208E-3</v>
      </c>
      <c r="V799" s="3">
        <f t="shared" ca="1" si="666"/>
        <v>-2.6104181741498433E-4</v>
      </c>
      <c r="W799" s="3">
        <f t="shared" ca="1" si="667"/>
        <v>8.7449312356537674E-4</v>
      </c>
      <c r="X799" s="3">
        <f t="shared" ca="1" si="668"/>
        <v>1.7467930089044368E-3</v>
      </c>
      <c r="Y799" s="3">
        <f t="shared" ca="1" si="669"/>
        <v>2.3187682952020617E-3</v>
      </c>
      <c r="Z799" s="3">
        <f t="shared" ca="1" si="670"/>
        <v>2.5632727846058231E-3</v>
      </c>
      <c r="AA799" s="3">
        <f t="shared" ca="1" si="671"/>
        <v>2.4632632213098687E-3</v>
      </c>
      <c r="AB799" s="3">
        <f t="shared" ca="1" si="672"/>
        <v>2.0116567555668735E-3</v>
      </c>
      <c r="AC799" s="3">
        <f t="shared" ca="1" si="673"/>
        <v>1.2108966010361791E-3</v>
      </c>
      <c r="AD799" s="3">
        <f t="shared" ca="1" si="674"/>
        <v>7.2242625680594822E-5</v>
      </c>
      <c r="AE799" s="3">
        <f t="shared" ca="1" si="675"/>
        <v>-1.3851868986496686E-3</v>
      </c>
      <c r="AF799" s="3">
        <f t="shared" ca="1" si="676"/>
        <v>-3.1355843741524506E-3</v>
      </c>
      <c r="AG799" s="3">
        <f t="shared" ca="1" si="677"/>
        <v>-5.1477834564877872E-3</v>
      </c>
      <c r="AH799" s="3">
        <f t="shared" ca="1" si="678"/>
        <v>-7.3866953768480566E-3</v>
      </c>
      <c r="AI799" s="3">
        <f t="shared" ca="1" si="679"/>
        <v>-9.8147975767042244E-3</v>
      </c>
      <c r="AJ799" s="3">
        <f t="shared" ca="1" si="680"/>
        <v>-1.2393631746644687E-2</v>
      </c>
      <c r="AK799" s="3">
        <f t="shared" ca="1" si="681"/>
        <v>-1.5085278071648953E-2</v>
      </c>
      <c r="AL799" s="3">
        <f t="shared" ca="1" si="682"/>
        <v>-1.7853764142833389E-2</v>
      </c>
      <c r="AM799" s="3">
        <f t="shared" ca="1" si="683"/>
        <v>-2.0666324826782011E-2</v>
      </c>
      <c r="AN799" s="3">
        <f t="shared" ca="1" si="684"/>
        <v>-2.3494359553523206E-2</v>
      </c>
      <c r="AO799" s="3">
        <f t="shared" ca="1" si="685"/>
        <v>-2.6313884612981328E-2</v>
      </c>
      <c r="AP799" s="3">
        <f t="shared" ca="1" si="686"/>
        <v>-2.910533600890414E-2</v>
      </c>
      <c r="AQ799" s="3">
        <f t="shared" ca="1" si="687"/>
        <v>-3.1852809160834807E-2</v>
      </c>
      <c r="AR799" s="3">
        <f t="shared" ca="1" si="688"/>
        <v>-3.4543172505362069E-2</v>
      </c>
      <c r="AS799" s="3">
        <f t="shared" ca="1" si="689"/>
        <v>-3.7165728549077667E-2</v>
      </c>
      <c r="AT799" s="3">
        <f t="shared" ca="1" si="690"/>
        <v>-3.9712879173917227E-2</v>
      </c>
      <c r="AU799" s="3">
        <f t="shared" ca="1" si="691"/>
        <v>-4.2181358662839986E-2</v>
      </c>
      <c r="AV799" s="3">
        <f t="shared" ca="1" si="692"/>
        <v>-4.4572178990153991E-2</v>
      </c>
      <c r="AW799" s="3">
        <f t="shared" ca="1" si="693"/>
        <v>-4.6886479453279215E-2</v>
      </c>
      <c r="AX799" s="3">
        <f t="shared" ca="1" si="694"/>
        <v>-4.9117087030729992E-2</v>
      </c>
      <c r="AY799" s="3">
        <f t="shared" ca="1" si="695"/>
        <v>-5.1247394013268999E-2</v>
      </c>
      <c r="AZ799" s="3">
        <f t="shared" ca="1" si="644"/>
        <v>-5.3287134060780117E-2</v>
      </c>
      <c r="BC799" s="3">
        <f t="shared" ca="1" si="696"/>
        <v>-0.95352777530787058</v>
      </c>
      <c r="BD799" s="3">
        <f t="shared" ca="1" si="696"/>
        <v>-0.34904324975473688</v>
      </c>
      <c r="BE799" s="3">
        <f t="shared" ca="1" si="696"/>
        <v>-0.25225854999143049</v>
      </c>
    </row>
    <row r="800" spans="1:57" x14ac:dyDescent="0.2">
      <c r="A800" s="3">
        <f t="shared" si="645"/>
        <v>7.8799999999998764</v>
      </c>
      <c r="B800" s="3">
        <f t="shared" ca="1" si="646"/>
        <v>4.4820804964847572E-3</v>
      </c>
      <c r="C800" s="3">
        <f t="shared" ca="1" si="647"/>
        <v>2.6008101783519728E-3</v>
      </c>
      <c r="D800" s="3">
        <f t="shared" ca="1" si="648"/>
        <v>2.4538523120731711E-4</v>
      </c>
      <c r="E800" s="3">
        <f t="shared" ca="1" si="649"/>
        <v>-2.3048410063932221E-3</v>
      </c>
      <c r="F800" s="3">
        <f t="shared" ca="1" si="650"/>
        <v>-4.8299529990908016E-3</v>
      </c>
      <c r="G800" s="3">
        <f t="shared" ca="1" si="651"/>
        <v>-7.1616154002441812E-3</v>
      </c>
      <c r="H800" s="3">
        <f t="shared" ca="1" si="652"/>
        <v>-9.176642564969157E-3</v>
      </c>
      <c r="I800" s="3">
        <f t="shared" ca="1" si="653"/>
        <v>-1.0791422466920665E-2</v>
      </c>
      <c r="J800" s="3">
        <f t="shared" ca="1" si="654"/>
        <v>-1.1956849088626384E-2</v>
      </c>
      <c r="K800" s="3">
        <f t="shared" ca="1" si="655"/>
        <v>-1.2653569981720569E-2</v>
      </c>
      <c r="L800" s="3">
        <f t="shared" ca="1" si="656"/>
        <v>-1.2887458185041315E-2</v>
      </c>
      <c r="M800" s="3">
        <f t="shared" ca="1" si="657"/>
        <v>-1.2685283146809051E-2</v>
      </c>
      <c r="N800" s="3">
        <f t="shared" ca="1" si="658"/>
        <v>-1.2090592178717533E-2</v>
      </c>
      <c r="O800" s="3">
        <f t="shared" ca="1" si="659"/>
        <v>-1.1159829759713316E-2</v>
      </c>
      <c r="P800" s="3">
        <f t="shared" ca="1" si="660"/>
        <v>-9.9587238934971539E-3</v>
      </c>
      <c r="Q800" s="3">
        <f t="shared" ca="1" si="661"/>
        <v>-8.5589630983792866E-3</v>
      </c>
      <c r="R800" s="3">
        <f t="shared" ca="1" si="662"/>
        <v>-7.0351794656581283E-3</v>
      </c>
      <c r="S800" s="3">
        <f t="shared" ca="1" si="663"/>
        <v>-5.4622458308618916E-3</v>
      </c>
      <c r="T800" s="3">
        <f t="shared" ca="1" si="664"/>
        <v>-3.9128900285621488E-3</v>
      </c>
      <c r="U800" s="3">
        <f t="shared" ca="1" si="665"/>
        <v>-2.4556266369867037E-3</v>
      </c>
      <c r="V800" s="3">
        <f t="shared" ca="1" si="666"/>
        <v>-1.1530058732086876E-3</v>
      </c>
      <c r="W800" s="3">
        <f t="shared" ca="1" si="667"/>
        <v>-6.0179343791384054E-5</v>
      </c>
      <c r="X800" s="3">
        <f t="shared" ca="1" si="668"/>
        <v>7.7621770330316619E-4</v>
      </c>
      <c r="Y800" s="3">
        <f t="shared" ca="1" si="669"/>
        <v>1.3188686075927348E-3</v>
      </c>
      <c r="Z800" s="3">
        <f t="shared" ca="1" si="670"/>
        <v>1.5402642269230816E-3</v>
      </c>
      <c r="AA800" s="3">
        <f t="shared" ca="1" si="671"/>
        <v>1.4228825618393566E-3</v>
      </c>
      <c r="AB800" s="3">
        <f t="shared" ca="1" si="672"/>
        <v>9.5906557987017796E-4</v>
      </c>
      <c r="AC800" s="3">
        <f t="shared" ca="1" si="673"/>
        <v>1.5060373272362697E-4</v>
      </c>
      <c r="AD800" s="3">
        <f t="shared" ca="1" si="674"/>
        <v>-9.9195487347985634E-4</v>
      </c>
      <c r="AE800" s="3">
        <f t="shared" ca="1" si="675"/>
        <v>-2.4502441750481668E-3</v>
      </c>
      <c r="AF800" s="3">
        <f t="shared" ca="1" si="676"/>
        <v>-4.199230467973776E-3</v>
      </c>
      <c r="AG800" s="3">
        <f t="shared" ca="1" si="677"/>
        <v>-6.2085238964299672E-3</v>
      </c>
      <c r="AH800" s="3">
        <f t="shared" ca="1" si="678"/>
        <v>-8.443795416548305E-3</v>
      </c>
      <c r="AI800" s="3">
        <f t="shared" ca="1" si="679"/>
        <v>-1.0868246040695721E-2</v>
      </c>
      <c r="AJ800" s="3">
        <f t="shared" ca="1" si="680"/>
        <v>-1.3444085678235664E-2</v>
      </c>
      <c r="AK800" s="3">
        <f t="shared" ca="1" si="681"/>
        <v>-1.6133988240980286E-2</v>
      </c>
      <c r="AL800" s="3">
        <f t="shared" ca="1" si="682"/>
        <v>-1.8902480661837702E-2</v>
      </c>
      <c r="AM800" s="3">
        <f t="shared" ca="1" si="683"/>
        <v>-2.1717180749189886E-2</v>
      </c>
      <c r="AN800" s="3">
        <f t="shared" ca="1" si="684"/>
        <v>-2.4549729382388065E-2</v>
      </c>
      <c r="AO800" s="3">
        <f t="shared" ca="1" si="685"/>
        <v>-2.7376215811072736E-2</v>
      </c>
      <c r="AP800" s="3">
        <f t="shared" ca="1" si="686"/>
        <v>-3.0176956226752656E-2</v>
      </c>
      <c r="AQ800" s="3">
        <f t="shared" ca="1" si="687"/>
        <v>-3.2935718907602538E-2</v>
      </c>
      <c r="AR800" s="3">
        <f t="shared" ca="1" si="688"/>
        <v>-3.563883770369642E-2</v>
      </c>
      <c r="AS800" s="3">
        <f t="shared" ca="1" si="689"/>
        <v>-3.8274883057225442E-2</v>
      </c>
      <c r="AT800" s="3">
        <f t="shared" ca="1" si="690"/>
        <v>-4.0835329460190188E-2</v>
      </c>
      <c r="AU800" s="3">
        <f t="shared" ca="1" si="691"/>
        <v>-4.3315754397948401E-2</v>
      </c>
      <c r="AV800" s="3">
        <f t="shared" ca="1" si="692"/>
        <v>-4.5715694220093979E-2</v>
      </c>
      <c r="AW800" s="3">
        <f t="shared" ca="1" si="693"/>
        <v>-4.8034401229853085E-2</v>
      </c>
      <c r="AX800" s="3">
        <f t="shared" ca="1" si="694"/>
        <v>-5.0262544279532459E-2</v>
      </c>
      <c r="AY800" s="3">
        <f t="shared" ca="1" si="695"/>
        <v>-5.238181876517984E-2</v>
      </c>
      <c r="AZ800" s="3">
        <f t="shared" ca="1" si="644"/>
        <v>-5.44010916821265E-2</v>
      </c>
      <c r="BC800" s="3">
        <f t="shared" ca="1" si="696"/>
        <v>-0.64489201325609891</v>
      </c>
      <c r="BD800" s="3">
        <f t="shared" ca="1" si="696"/>
        <v>1.2568371234564655</v>
      </c>
      <c r="BE800" s="3">
        <f t="shared" ca="1" si="696"/>
        <v>-0.17412562128161202</v>
      </c>
    </row>
    <row r="801" spans="1:57" x14ac:dyDescent="0.2">
      <c r="A801" s="3">
        <f t="shared" si="645"/>
        <v>7.8899999999998762</v>
      </c>
      <c r="B801" s="3">
        <f t="shared" ca="1" si="646"/>
        <v>4.0906444999507857E-3</v>
      </c>
      <c r="C801" s="3">
        <f t="shared" ca="1" si="647"/>
        <v>2.2153758221516132E-3</v>
      </c>
      <c r="D801" s="3">
        <f t="shared" ca="1" si="648"/>
        <v>-2.0628526722824339E-4</v>
      </c>
      <c r="E801" s="3">
        <f t="shared" ca="1" si="649"/>
        <v>-2.875023280012645E-3</v>
      </c>
      <c r="F801" s="3">
        <f t="shared" ca="1" si="650"/>
        <v>-5.5538582133577361E-3</v>
      </c>
      <c r="G801" s="3">
        <f t="shared" ca="1" si="651"/>
        <v>-8.0600450369538237E-3</v>
      </c>
      <c r="H801" s="3">
        <f t="shared" ca="1" si="652"/>
        <v>-1.0258409395819538E-2</v>
      </c>
      <c r="I801" s="3">
        <f t="shared" ca="1" si="653"/>
        <v>-1.2055547280678851E-2</v>
      </c>
      <c r="J801" s="3">
        <f t="shared" ca="1" si="654"/>
        <v>-1.3394542911812595E-2</v>
      </c>
      <c r="K801" s="3">
        <f t="shared" ca="1" si="655"/>
        <v>-1.4250011617536352E-2</v>
      </c>
      <c r="L801" s="3">
        <f t="shared" ca="1" si="656"/>
        <v>-1.4623376926683142E-2</v>
      </c>
      <c r="M801" s="3">
        <f t="shared" ca="1" si="657"/>
        <v>-1.4538356486229594E-2</v>
      </c>
      <c r="N801" s="3">
        <f t="shared" ca="1" si="658"/>
        <v>-1.4036668234010605E-2</v>
      </c>
      <c r="O801" s="3">
        <f t="shared" ca="1" si="659"/>
        <v>-1.317398401241064E-2</v>
      </c>
      <c r="P801" s="3">
        <f t="shared" ca="1" si="660"/>
        <v>-1.2016159700429331E-2</v>
      </c>
      <c r="Q801" s="3">
        <f t="shared" ca="1" si="661"/>
        <v>-1.0635765354807824E-2</v>
      </c>
      <c r="R801" s="3">
        <f t="shared" ca="1" si="662"/>
        <v>-9.1089307643630966E-3</v>
      </c>
      <c r="S801" s="3">
        <f t="shared" ca="1" si="663"/>
        <v>-7.5125144839492215E-3</v>
      </c>
      <c r="T801" s="3">
        <f t="shared" ca="1" si="664"/>
        <v>-5.9215993775332395E-3</v>
      </c>
      <c r="U801" s="3">
        <f t="shared" ca="1" si="665"/>
        <v>-4.4073151463942658E-3</v>
      </c>
      <c r="V801" s="3">
        <f t="shared" ca="1" si="666"/>
        <v>-3.0349875585704293E-3</v>
      </c>
      <c r="W801" s="3">
        <f t="shared" ca="1" si="667"/>
        <v>-1.8626141077421117E-3</v>
      </c>
      <c r="X801" s="3">
        <f t="shared" ca="1" si="668"/>
        <v>-9.3966573301300837E-4</v>
      </c>
      <c r="Y801" s="3">
        <f t="shared" ca="1" si="669"/>
        <v>-3.0621357046146095E-4</v>
      </c>
      <c r="Z801" s="3">
        <f t="shared" ca="1" si="670"/>
        <v>7.6215561795316957E-6</v>
      </c>
      <c r="AA801" s="3">
        <f t="shared" ca="1" si="671"/>
        <v>-1.8099009476149182E-5</v>
      </c>
      <c r="AB801" s="3">
        <f t="shared" ca="1" si="672"/>
        <v>-3.9321192609407141E-4</v>
      </c>
      <c r="AC801" s="3">
        <f t="shared" ca="1" si="673"/>
        <v>-1.1178333876433447E-3</v>
      </c>
      <c r="AD801" s="3">
        <f t="shared" ca="1" si="674"/>
        <v>-2.1830248390842162E-3</v>
      </c>
      <c r="AE801" s="3">
        <f t="shared" ca="1" si="675"/>
        <v>-3.5717161405163459E-3</v>
      </c>
      <c r="AF801" s="3">
        <f t="shared" ca="1" si="676"/>
        <v>-5.2598477024597586E-3</v>
      </c>
      <c r="AG801" s="3">
        <f t="shared" ca="1" si="677"/>
        <v>-7.2176820236780218E-3</v>
      </c>
      <c r="AH801" s="3">
        <f t="shared" ca="1" si="678"/>
        <v>-9.411229001895529E-3</v>
      </c>
      <c r="AI801" s="3">
        <f t="shared" ca="1" si="679"/>
        <v>-1.1803732057612931E-2</v>
      </c>
      <c r="AJ801" s="3">
        <f t="shared" ca="1" si="680"/>
        <v>-1.4357172604399044E-2</v>
      </c>
      <c r="AK801" s="3">
        <f t="shared" ca="1" si="681"/>
        <v>-1.7033759386183019E-2</v>
      </c>
      <c r="AL801" s="3">
        <f t="shared" ca="1" si="682"/>
        <v>-1.9797359507376645E-2</v>
      </c>
      <c r="AM801" s="3">
        <f t="shared" ca="1" si="683"/>
        <v>-2.2614784718043165E-2</v>
      </c>
      <c r="AN801" s="3">
        <f t="shared" ca="1" si="684"/>
        <v>-2.5456777546396248E-2</v>
      </c>
      <c r="AO801" s="3">
        <f t="shared" ca="1" si="685"/>
        <v>-2.8298497283145777E-2</v>
      </c>
      <c r="AP801" s="3">
        <f t="shared" ca="1" si="686"/>
        <v>-3.1119370653377179E-2</v>
      </c>
      <c r="AQ801" s="3">
        <f t="shared" ca="1" si="687"/>
        <v>-3.3902407441426884E-2</v>
      </c>
      <c r="AR801" s="3">
        <f t="shared" ca="1" si="688"/>
        <v>-3.663342737047711E-2</v>
      </c>
      <c r="AS801" s="3">
        <f t="shared" ca="1" si="689"/>
        <v>-3.9300862802732095E-2</v>
      </c>
      <c r="AT801" s="3">
        <f t="shared" ca="1" si="690"/>
        <v>-4.1896558054052138E-2</v>
      </c>
      <c r="AU801" s="3">
        <f t="shared" ca="1" si="691"/>
        <v>-4.4417072138186665E-2</v>
      </c>
      <c r="AV801" s="3">
        <f t="shared" ca="1" si="692"/>
        <v>-4.6863592705595855E-2</v>
      </c>
      <c r="AW801" s="3">
        <f t="shared" ca="1" si="693"/>
        <v>-4.9237761356207339E-2</v>
      </c>
      <c r="AX801" s="3">
        <f t="shared" ca="1" si="694"/>
        <v>-5.1533690985265779E-2</v>
      </c>
      <c r="AY801" s="3">
        <f t="shared" ca="1" si="695"/>
        <v>-5.3738474104901277E-2</v>
      </c>
      <c r="AZ801" s="3">
        <f t="shared" ca="1" si="644"/>
        <v>-5.586906073071133E-2</v>
      </c>
      <c r="BC801" s="3">
        <f t="shared" ca="1" si="696"/>
        <v>-1.0747034374291076</v>
      </c>
      <c r="BD801" s="3">
        <f t="shared" ca="1" si="696"/>
        <v>-0.70301124558991734</v>
      </c>
      <c r="BE801" s="3">
        <f t="shared" ca="1" si="696"/>
        <v>-1.8690994288869156</v>
      </c>
    </row>
    <row r="802" spans="1:57" x14ac:dyDescent="0.2">
      <c r="A802" s="3">
        <f t="shared" si="645"/>
        <v>7.899999999999876</v>
      </c>
      <c r="B802" s="3">
        <f t="shared" ca="1" si="646"/>
        <v>4.7011217283311714E-3</v>
      </c>
      <c r="C802" s="3">
        <f t="shared" ca="1" si="647"/>
        <v>2.719157992246759E-3</v>
      </c>
      <c r="D802" s="3">
        <f t="shared" ca="1" si="648"/>
        <v>3.0039931488600623E-4</v>
      </c>
      <c r="E802" s="3">
        <f t="shared" ca="1" si="649"/>
        <v>-2.2815505614309874E-3</v>
      </c>
      <c r="F802" s="3">
        <f t="shared" ca="1" si="650"/>
        <v>-4.8120490134325325E-3</v>
      </c>
      <c r="G802" s="3">
        <f t="shared" ca="1" si="651"/>
        <v>-7.1275715189572002E-3</v>
      </c>
      <c r="H802" s="3">
        <f t="shared" ca="1" si="652"/>
        <v>-9.1092952910222687E-3</v>
      </c>
      <c r="I802" s="3">
        <f t="shared" ca="1" si="653"/>
        <v>-1.0677537785662541E-2</v>
      </c>
      <c r="J802" s="3">
        <f t="shared" ca="1" si="654"/>
        <v>-1.1786704503688407E-2</v>
      </c>
      <c r="K802" s="3">
        <f t="shared" ca="1" si="655"/>
        <v>-1.2420552951250377E-2</v>
      </c>
      <c r="L802" s="3">
        <f t="shared" ca="1" si="656"/>
        <v>-1.2587682008673884E-2</v>
      </c>
      <c r="M802" s="3">
        <f t="shared" ca="1" si="657"/>
        <v>-1.2317221282367752E-2</v>
      </c>
      <c r="N802" s="3">
        <f t="shared" ca="1" si="658"/>
        <v>-1.1654731771185091E-2</v>
      </c>
      <c r="O802" s="3">
        <f t="shared" ca="1" si="659"/>
        <v>-1.0658344901341901E-2</v>
      </c>
      <c r="P802" s="3">
        <f t="shared" ca="1" si="660"/>
        <v>-9.3951688814291508E-3</v>
      </c>
      <c r="Q802" s="3">
        <f t="shared" ca="1" si="661"/>
        <v>-7.9379857813776586E-3</v>
      </c>
      <c r="R802" s="3">
        <f t="shared" ca="1" si="662"/>
        <v>-6.362254708582797E-3</v>
      </c>
      <c r="S802" s="3">
        <f t="shared" ca="1" si="663"/>
        <v>-4.7434291704213875E-3</v>
      </c>
      <c r="T802" s="3">
        <f t="shared" ca="1" si="664"/>
        <v>-3.1545917116471717E-3</v>
      </c>
      <c r="U802" s="3">
        <f t="shared" ca="1" si="665"/>
        <v>-1.6644063721660601E-3</v>
      </c>
      <c r="V802" s="3">
        <f t="shared" ca="1" si="666"/>
        <v>-3.3538873602269304E-4</v>
      </c>
      <c r="W802" s="3">
        <f t="shared" ca="1" si="667"/>
        <v>7.7750667765741073E-4</v>
      </c>
      <c r="X802" s="3">
        <f t="shared" ca="1" si="668"/>
        <v>1.6279820653096932E-3</v>
      </c>
      <c r="Y802" s="3">
        <f t="shared" ca="1" si="669"/>
        <v>2.1791761078481823E-3</v>
      </c>
      <c r="Z802" s="3">
        <f t="shared" ca="1" si="670"/>
        <v>2.4041302223956301E-3</v>
      </c>
      <c r="AA802" s="3">
        <f t="shared" ca="1" si="671"/>
        <v>2.2859454754938606E-3</v>
      </c>
      <c r="AB802" s="3">
        <f t="shared" ca="1" si="672"/>
        <v>1.817636911684661E-3</v>
      </c>
      <c r="AC802" s="3">
        <f t="shared" ca="1" si="673"/>
        <v>1.0016961279697403E-3</v>
      </c>
      <c r="AD802" s="3">
        <f t="shared" ca="1" si="674"/>
        <v>-1.5062050383262202E-4</v>
      </c>
      <c r="AE802" s="3">
        <f t="shared" ca="1" si="675"/>
        <v>-1.6202509787909716E-3</v>
      </c>
      <c r="AF802" s="3">
        <f t="shared" ca="1" si="676"/>
        <v>-3.3814954588512517E-3</v>
      </c>
      <c r="AG802" s="3">
        <f t="shared" ca="1" si="677"/>
        <v>-5.4033430468237165E-3</v>
      </c>
      <c r="AH802" s="3">
        <f t="shared" ca="1" si="678"/>
        <v>-7.650901974402209E-3</v>
      </c>
      <c r="AI802" s="3">
        <f t="shared" ca="1" si="679"/>
        <v>-1.0086880479053664E-2</v>
      </c>
      <c r="AJ802" s="3">
        <f t="shared" ca="1" si="680"/>
        <v>-1.2673076113248518E-2</v>
      </c>
      <c r="AK802" s="3">
        <f t="shared" ca="1" si="681"/>
        <v>-1.5371839845372767E-2</v>
      </c>
      <c r="AL802" s="3">
        <f t="shared" ca="1" si="682"/>
        <v>-1.8147470944724554E-2</v>
      </c>
      <c r="AM802" s="3">
        <f t="shared" ca="1" si="683"/>
        <v>-2.0967454861436689E-2</v>
      </c>
      <c r="AN802" s="3">
        <f t="shared" ca="1" si="684"/>
        <v>-2.3803387823603892E-2</v>
      </c>
      <c r="AO802" s="3">
        <f t="shared" ca="1" si="685"/>
        <v>-2.663138946644979E-2</v>
      </c>
      <c r="AP802" s="3">
        <f t="shared" ca="1" si="686"/>
        <v>-2.9431873042417622E-2</v>
      </c>
      <c r="AQ802" s="3">
        <f t="shared" ca="1" si="687"/>
        <v>-3.2188780393550491E-2</v>
      </c>
      <c r="AR802" s="3">
        <f t="shared" ca="1" si="688"/>
        <v>-3.4888732339126358E-2</v>
      </c>
      <c r="AS802" s="3">
        <f t="shared" ca="1" si="689"/>
        <v>-3.7520754146124984E-2</v>
      </c>
      <c r="AT802" s="3">
        <f t="shared" ca="1" si="690"/>
        <v>-4.0076978565296864E-2</v>
      </c>
      <c r="AU802" s="3">
        <f t="shared" ca="1" si="691"/>
        <v>-4.2553805225870669E-2</v>
      </c>
      <c r="AV802" s="3">
        <f t="shared" ca="1" si="692"/>
        <v>-4.4951607948695488E-2</v>
      </c>
      <c r="AW802" s="3">
        <f t="shared" ca="1" si="693"/>
        <v>-4.7270349694994239E-2</v>
      </c>
      <c r="AX802" s="3">
        <f t="shared" ca="1" si="694"/>
        <v>-4.9501626075065509E-2</v>
      </c>
      <c r="AY802" s="3">
        <f t="shared" ca="1" si="695"/>
        <v>-5.1629747806589299E-2</v>
      </c>
      <c r="AZ802" s="3">
        <f t="shared" ca="1" si="644"/>
        <v>-5.3668265754213344E-2</v>
      </c>
      <c r="BC802" s="3">
        <f t="shared" ca="1" si="696"/>
        <v>1.6000576848931676</v>
      </c>
      <c r="BD802" s="3">
        <f t="shared" ca="1" si="696"/>
        <v>-2.733603753942937E-2</v>
      </c>
      <c r="BE802" s="3">
        <f t="shared" ca="1" si="696"/>
        <v>1.8258951482579429</v>
      </c>
    </row>
    <row r="803" spans="1:57" x14ac:dyDescent="0.2">
      <c r="A803" s="3">
        <f t="shared" si="645"/>
        <v>7.9099999999998758</v>
      </c>
      <c r="B803" s="3">
        <f t="shared" ca="1" si="646"/>
        <v>4.8519161308749666E-3</v>
      </c>
      <c r="C803" s="3">
        <f t="shared" ca="1" si="647"/>
        <v>2.9655769243142455E-3</v>
      </c>
      <c r="D803" s="3">
        <f t="shared" ca="1" si="648"/>
        <v>6.3667541478749337E-4</v>
      </c>
      <c r="E803" s="3">
        <f t="shared" ca="1" si="649"/>
        <v>-1.8613863645431214E-3</v>
      </c>
      <c r="F803" s="3">
        <f t="shared" ca="1" si="650"/>
        <v>-4.3141103642010499E-3</v>
      </c>
      <c r="G803" s="3">
        <f t="shared" ca="1" si="651"/>
        <v>-6.5580619767922343E-3</v>
      </c>
      <c r="H803" s="3">
        <f t="shared" ca="1" si="652"/>
        <v>-8.4744557988386208E-3</v>
      </c>
      <c r="I803" s="3">
        <f t="shared" ca="1" si="653"/>
        <v>-9.9835963816749633E-3</v>
      </c>
      <c r="J803" s="3">
        <f t="shared" ca="1" si="654"/>
        <v>-1.1039828564004601E-2</v>
      </c>
      <c r="K803" s="3">
        <f t="shared" ca="1" si="655"/>
        <v>-1.1626804333663768E-2</v>
      </c>
      <c r="L803" s="3">
        <f t="shared" ca="1" si="656"/>
        <v>-1.1752975496815216E-2</v>
      </c>
      <c r="M803" s="3">
        <f t="shared" ca="1" si="657"/>
        <v>-1.1447286691794623E-2</v>
      </c>
      <c r="N803" s="3">
        <f t="shared" ca="1" si="658"/>
        <v>-1.075507997975797E-2</v>
      </c>
      <c r="O803" s="3">
        <f t="shared" ca="1" si="659"/>
        <v>-9.7342379345707278E-3</v>
      </c>
      <c r="P803" s="3">
        <f t="shared" ca="1" si="660"/>
        <v>-8.4515940583934392E-3</v>
      </c>
      <c r="Q803" s="3">
        <f t="shared" ca="1" si="661"/>
        <v>-6.9796338411135719E-3</v>
      </c>
      <c r="R803" s="3">
        <f t="shared" ca="1" si="662"/>
        <v>-5.393501806965636E-3</v>
      </c>
      <c r="S803" s="3">
        <f t="shared" ca="1" si="663"/>
        <v>-3.7683226611089425E-3</v>
      </c>
      <c r="T803" s="3">
        <f t="shared" ca="1" si="664"/>
        <v>-2.1768396838580382E-3</v>
      </c>
      <c r="U803" s="3">
        <f t="shared" ca="1" si="665"/>
        <v>-6.8737098726386341E-4</v>
      </c>
      <c r="V803" s="3">
        <f t="shared" ca="1" si="666"/>
        <v>6.3791654105891814E-4</v>
      </c>
      <c r="W803" s="3">
        <f t="shared" ca="1" si="667"/>
        <v>1.7444158343094642E-3</v>
      </c>
      <c r="X803" s="3">
        <f t="shared" ca="1" si="668"/>
        <v>2.5861711822751129E-3</v>
      </c>
      <c r="Y803" s="3">
        <f t="shared" ca="1" si="669"/>
        <v>3.1266538312452337E-3</v>
      </c>
      <c r="Z803" s="3">
        <f t="shared" ca="1" si="670"/>
        <v>3.3392240849356466E-3</v>
      </c>
      <c r="AA803" s="3">
        <f t="shared" ca="1" si="671"/>
        <v>3.2072841795556585E-3</v>
      </c>
      <c r="AB803" s="3">
        <f t="shared" ca="1" si="672"/>
        <v>2.724128812009341E-3</v>
      </c>
      <c r="AC803" s="3">
        <f t="shared" ca="1" si="673"/>
        <v>1.8925043220581175E-3</v>
      </c>
      <c r="AD803" s="3">
        <f t="shared" ca="1" si="674"/>
        <v>7.2389415239676555E-4</v>
      </c>
      <c r="AE803" s="3">
        <f t="shared" ca="1" si="675"/>
        <v>-7.6244217198135039E-4</v>
      </c>
      <c r="AF803" s="3">
        <f t="shared" ca="1" si="676"/>
        <v>-2.5406376131669878E-3</v>
      </c>
      <c r="AG803" s="3">
        <f t="shared" ca="1" si="677"/>
        <v>-4.579543942182138E-3</v>
      </c>
      <c r="AH803" s="3">
        <f t="shared" ca="1" si="678"/>
        <v>-6.8441603263107087E-3</v>
      </c>
      <c r="AI803" s="3">
        <f t="shared" ca="1" si="679"/>
        <v>-9.2971116908936152E-3</v>
      </c>
      <c r="AJ803" s="3">
        <f t="shared" ca="1" si="680"/>
        <v>-1.1900134801725817E-2</v>
      </c>
      <c r="AK803" s="3">
        <f t="shared" ca="1" si="681"/>
        <v>-1.4615538252768127E-2</v>
      </c>
      <c r="AL803" s="3">
        <f t="shared" ca="1" si="682"/>
        <v>-1.7407591507790691E-2</v>
      </c>
      <c r="AM803" s="3">
        <f t="shared" ca="1" si="683"/>
        <v>-2.0243753865042024E-2</v>
      </c>
      <c r="AN803" s="3">
        <f t="shared" ca="1" si="684"/>
        <v>-2.3095586240823925E-2</v>
      </c>
      <c r="AO803" s="3">
        <f t="shared" ca="1" si="685"/>
        <v>-2.5939148465183311E-2</v>
      </c>
      <c r="AP803" s="3">
        <f t="shared" ca="1" si="686"/>
        <v>-2.8754756395856319E-2</v>
      </c>
      <c r="AQ803" s="3">
        <f t="shared" ca="1" si="687"/>
        <v>-3.1526212896440364E-2</v>
      </c>
      <c r="AR803" s="3">
        <f t="shared" ca="1" si="688"/>
        <v>-3.4239967498011004E-2</v>
      </c>
      <c r="AS803" s="3">
        <f t="shared" ca="1" si="689"/>
        <v>-3.688485924521942E-2</v>
      </c>
      <c r="AT803" s="3">
        <f t="shared" ca="1" si="690"/>
        <v>-3.9452826704314124E-2</v>
      </c>
      <c r="AU803" s="3">
        <f t="shared" ca="1" si="691"/>
        <v>-4.1940036140357177E-2</v>
      </c>
      <c r="AV803" s="3">
        <f t="shared" ca="1" si="692"/>
        <v>-4.4346504733098285E-2</v>
      </c>
      <c r="AW803" s="3">
        <f t="shared" ca="1" si="693"/>
        <v>-4.6671641701059932E-2</v>
      </c>
      <c r="AX803" s="3">
        <f t="shared" ca="1" si="694"/>
        <v>-4.8906469946987531E-2</v>
      </c>
      <c r="AY803" s="3">
        <f t="shared" ca="1" si="695"/>
        <v>-5.1035414333256229E-2</v>
      </c>
      <c r="AZ803" s="3">
        <f t="shared" ca="1" si="644"/>
        <v>-5.3073028833010807E-2</v>
      </c>
      <c r="BC803" s="3">
        <f t="shared" ca="1" si="696"/>
        <v>0.62920342224378523</v>
      </c>
      <c r="BD803" s="3">
        <f t="shared" ca="1" si="696"/>
        <v>0.15082783316136439</v>
      </c>
      <c r="BE803" s="3">
        <f t="shared" ca="1" si="696"/>
        <v>3.1418549351025504E-3</v>
      </c>
    </row>
    <row r="804" spans="1:57" x14ac:dyDescent="0.2">
      <c r="A804" s="3">
        <f t="shared" si="645"/>
        <v>7.9199999999998756</v>
      </c>
      <c r="B804" s="3">
        <f t="shared" ca="1" si="646"/>
        <v>4.5627986429324823E-3</v>
      </c>
      <c r="C804" s="3">
        <f t="shared" ca="1" si="647"/>
        <v>2.973674344827659E-3</v>
      </c>
      <c r="D804" s="3">
        <f t="shared" ca="1" si="648"/>
        <v>8.3158990403984297E-4</v>
      </c>
      <c r="E804" s="3">
        <f t="shared" ca="1" si="649"/>
        <v>-1.567871923081252E-3</v>
      </c>
      <c r="F804" s="3">
        <f t="shared" ca="1" si="650"/>
        <v>-3.990826632332415E-3</v>
      </c>
      <c r="G804" s="3">
        <f t="shared" ca="1" si="651"/>
        <v>-6.2570342753750533E-3</v>
      </c>
      <c r="H804" s="3">
        <f t="shared" ca="1" si="652"/>
        <v>-8.2332793938344404E-3</v>
      </c>
      <c r="I804" s="3">
        <f t="shared" ca="1" si="653"/>
        <v>-9.8276137274413075E-3</v>
      </c>
      <c r="J804" s="3">
        <f t="shared" ca="1" si="654"/>
        <v>-1.0984116459462562E-2</v>
      </c>
      <c r="K804" s="3">
        <f t="shared" ca="1" si="655"/>
        <v>-1.1677979028554962E-2</v>
      </c>
      <c r="L804" s="3">
        <f t="shared" ca="1" si="656"/>
        <v>-1.1910823812692688E-2</v>
      </c>
      <c r="M804" s="3">
        <f t="shared" ca="1" si="657"/>
        <v>-1.1706231183579449E-2</v>
      </c>
      <c r="N804" s="3">
        <f t="shared" ca="1" si="658"/>
        <v>-1.1105486063813983E-2</v>
      </c>
      <c r="O804" s="3">
        <f t="shared" ca="1" si="659"/>
        <v>-1.0163570777717023E-2</v>
      </c>
      <c r="P804" s="3">
        <f t="shared" ca="1" si="660"/>
        <v>-8.9454328979805924E-3</v>
      </c>
      <c r="Q804" s="3">
        <f t="shared" ca="1" si="661"/>
        <v>-7.5225513216969448E-3</v>
      </c>
      <c r="R804" s="3">
        <f t="shared" ca="1" si="662"/>
        <v>-5.9698158903121129E-3</v>
      </c>
      <c r="S804" s="3">
        <f t="shared" ca="1" si="663"/>
        <v>-4.3627286905239208E-3</v>
      </c>
      <c r="T804" s="3">
        <f t="shared" ca="1" si="664"/>
        <v>-2.7749302432279214E-3</v>
      </c>
      <c r="U804" s="3">
        <f t="shared" ca="1" si="665"/>
        <v>-1.2760512641034438E-3</v>
      </c>
      <c r="V804" s="3">
        <f t="shared" ca="1" si="666"/>
        <v>7.0110125846026841E-5</v>
      </c>
      <c r="W804" s="3">
        <f t="shared" ca="1" si="667"/>
        <v>1.2070859461936684E-3</v>
      </c>
      <c r="X804" s="3">
        <f t="shared" ca="1" si="668"/>
        <v>2.0869110749236071E-3</v>
      </c>
      <c r="Y804" s="3">
        <f t="shared" ca="1" si="669"/>
        <v>2.6709723114778927E-3</v>
      </c>
      <c r="Z804" s="3">
        <f t="shared" ca="1" si="670"/>
        <v>2.9305362946642041E-3</v>
      </c>
      <c r="AA804" s="3">
        <f t="shared" ca="1" si="671"/>
        <v>2.8469606436333978E-3</v>
      </c>
      <c r="AB804" s="3">
        <f t="shared" ca="1" si="672"/>
        <v>2.4115953269241946E-3</v>
      </c>
      <c r="AC804" s="3">
        <f t="shared" ca="1" si="673"/>
        <v>1.6253854317529004E-3</v>
      </c>
      <c r="AD804" s="3">
        <f t="shared" ca="1" si="674"/>
        <v>4.9819318006273498E-4</v>
      </c>
      <c r="AE804" s="3">
        <f t="shared" ca="1" si="675"/>
        <v>-9.5213331450172477E-4</v>
      </c>
      <c r="AF804" s="3">
        <f t="shared" ca="1" si="676"/>
        <v>-2.7009053928261496E-3</v>
      </c>
      <c r="AG804" s="3">
        <f t="shared" ca="1" si="677"/>
        <v>-4.7179033951873783E-3</v>
      </c>
      <c r="AH804" s="3">
        <f t="shared" ca="1" si="678"/>
        <v>-6.968794993969166E-3</v>
      </c>
      <c r="AI804" s="3">
        <f t="shared" ca="1" si="679"/>
        <v>-9.4166100567270542E-3</v>
      </c>
      <c r="AJ804" s="3">
        <f t="shared" ca="1" si="680"/>
        <v>-1.2023230180860855E-2</v>
      </c>
      <c r="AK804" s="3">
        <f t="shared" ca="1" si="681"/>
        <v>-1.4750858896596509E-2</v>
      </c>
      <c r="AL804" s="3">
        <f t="shared" ca="1" si="682"/>
        <v>-1.7563426833148987E-2</v>
      </c>
      <c r="AM804" s="3">
        <f t="shared" ca="1" si="683"/>
        <v>-2.042784138571959E-2</v>
      </c>
      <c r="AN804" s="3">
        <f t="shared" ca="1" si="684"/>
        <v>-2.3314922996905033E-2</v>
      </c>
      <c r="AO804" s="3">
        <f t="shared" ca="1" si="685"/>
        <v>-2.619983219168277E-2</v>
      </c>
      <c r="AP804" s="3">
        <f t="shared" ca="1" si="686"/>
        <v>-2.9061866471506576E-2</v>
      </c>
      <c r="AQ804" s="3">
        <f t="shared" ca="1" si="687"/>
        <v>-3.18837479241307E-2</v>
      </c>
      <c r="AR804" s="3">
        <f t="shared" ca="1" si="688"/>
        <v>-3.4650860347975314E-2</v>
      </c>
      <c r="AS804" s="3">
        <f t="shared" ca="1" si="689"/>
        <v>-3.7351084958751772E-2</v>
      </c>
      <c r="AT804" s="3">
        <f t="shared" ca="1" si="690"/>
        <v>-3.9975599964856334E-2</v>
      </c>
      <c r="AU804" s="3">
        <f t="shared" ca="1" si="691"/>
        <v>-4.2520067494944885E-2</v>
      </c>
      <c r="AV804" s="3">
        <f t="shared" ca="1" si="692"/>
        <v>-4.4984271613673306E-2</v>
      </c>
      <c r="AW804" s="3">
        <f t="shared" ca="1" si="693"/>
        <v>-4.7367697018262329E-2</v>
      </c>
      <c r="AX804" s="3">
        <f t="shared" ca="1" si="694"/>
        <v>-4.9662053398459874E-2</v>
      </c>
      <c r="AY804" s="3">
        <f t="shared" ca="1" si="695"/>
        <v>-5.185388114533198E-2</v>
      </c>
      <c r="AZ804" s="3">
        <f t="shared" ca="1" si="644"/>
        <v>-5.396160260896276E-2</v>
      </c>
      <c r="BC804" s="3">
        <f t="shared" ca="1" si="696"/>
        <v>-0.255742156759724</v>
      </c>
      <c r="BD804" s="3">
        <f t="shared" ca="1" si="696"/>
        <v>0.51526108976654328</v>
      </c>
      <c r="BE804" s="3">
        <f t="shared" ca="1" si="696"/>
        <v>-1.5148068201494871</v>
      </c>
    </row>
    <row r="805" spans="1:57" x14ac:dyDescent="0.2">
      <c r="A805" s="3">
        <f t="shared" si="645"/>
        <v>7.9299999999998754</v>
      </c>
      <c r="B805" s="3">
        <f t="shared" ca="1" si="646"/>
        <v>4.5570623292345474E-3</v>
      </c>
      <c r="C805" s="3">
        <f t="shared" ca="1" si="647"/>
        <v>2.6006632859604988E-3</v>
      </c>
      <c r="D805" s="3">
        <f t="shared" ca="1" si="648"/>
        <v>1.8823888884088915E-4</v>
      </c>
      <c r="E805" s="3">
        <f t="shared" ca="1" si="649"/>
        <v>-2.4010962806920973E-3</v>
      </c>
      <c r="F805" s="3">
        <f t="shared" ca="1" si="650"/>
        <v>-4.9480942398738717E-3</v>
      </c>
      <c r="G805" s="3">
        <f t="shared" ca="1" si="651"/>
        <v>-7.2854413605975138E-3</v>
      </c>
      <c r="H805" s="3">
        <f t="shared" ca="1" si="652"/>
        <v>-9.2912557023355612E-3</v>
      </c>
      <c r="I805" s="3">
        <f t="shared" ca="1" si="653"/>
        <v>-1.088344351794163E-2</v>
      </c>
      <c r="J805" s="3">
        <f t="shared" ca="1" si="654"/>
        <v>-1.2014569864448399E-2</v>
      </c>
      <c r="K805" s="3">
        <f t="shared" ca="1" si="655"/>
        <v>-1.2667050428496973E-2</v>
      </c>
      <c r="L805" s="3">
        <f t="shared" ca="1" si="656"/>
        <v>-1.2848573898153897E-2</v>
      </c>
      <c r="M805" s="3">
        <f t="shared" ca="1" si="657"/>
        <v>-1.2587729339492251E-2</v>
      </c>
      <c r="N805" s="3">
        <f t="shared" ca="1" si="658"/>
        <v>-1.1929849609693309E-2</v>
      </c>
      <c r="O805" s="3">
        <f t="shared" ca="1" si="659"/>
        <v>-1.0933097466188885E-2</v>
      </c>
      <c r="P805" s="3">
        <f t="shared" ca="1" si="660"/>
        <v>-9.6648229505054504E-3</v>
      </c>
      <c r="Q805" s="3">
        <f t="shared" ca="1" si="661"/>
        <v>-8.1982151968907589E-3</v>
      </c>
      <c r="R805" s="3">
        <f t="shared" ca="1" si="662"/>
        <v>-6.6092639525318336E-3</v>
      </c>
      <c r="S805" s="3">
        <f t="shared" ca="1" si="663"/>
        <v>-4.9740389713378089E-3</v>
      </c>
      <c r="T805" s="3">
        <f t="shared" ca="1" si="664"/>
        <v>-3.3662905479892396E-3</v>
      </c>
      <c r="U805" s="3">
        <f t="shared" ca="1" si="665"/>
        <v>-1.8553719444306801E-3</v>
      </c>
      <c r="V805" s="3">
        <f t="shared" ca="1" si="666"/>
        <v>-5.044836398922746E-4</v>
      </c>
      <c r="W805" s="3">
        <f t="shared" ca="1" si="667"/>
        <v>6.3076078164678165E-4</v>
      </c>
      <c r="X805" s="3">
        <f t="shared" ca="1" si="668"/>
        <v>1.503447538990222E-3</v>
      </c>
      <c r="Y805" s="3">
        <f t="shared" ca="1" si="669"/>
        <v>2.0761555785527145E-3</v>
      </c>
      <c r="Z805" s="3">
        <f t="shared" ca="1" si="670"/>
        <v>2.3214320993548954E-3</v>
      </c>
      <c r="AA805" s="3">
        <f t="shared" ca="1" si="671"/>
        <v>2.2219551420901828E-3</v>
      </c>
      <c r="AB805" s="3">
        <f t="shared" ca="1" si="672"/>
        <v>1.7703903741732364E-3</v>
      </c>
      <c r="AC805" s="3">
        <f t="shared" ca="1" si="673"/>
        <v>9.6895341532302005E-4</v>
      </c>
      <c r="AD805" s="3">
        <f t="shared" ca="1" si="674"/>
        <v>-1.7130422663793905E-4</v>
      </c>
      <c r="AE805" s="3">
        <f t="shared" ca="1" si="675"/>
        <v>-1.631457863390586E-3</v>
      </c>
      <c r="AF805" s="3">
        <f t="shared" ca="1" si="676"/>
        <v>-3.3858815996700613E-3</v>
      </c>
      <c r="AG805" s="3">
        <f t="shared" ca="1" si="677"/>
        <v>-5.4035795635801838E-3</v>
      </c>
      <c r="AH805" s="3">
        <f t="shared" ca="1" si="678"/>
        <v>-7.6496210622496964E-3</v>
      </c>
      <c r="AI805" s="3">
        <f t="shared" ca="1" si="679"/>
        <v>-1.0086627638070162E-2</v>
      </c>
      <c r="AJ805" s="3">
        <f t="shared" ca="1" si="680"/>
        <v>-1.2676270354232341E-2</v>
      </c>
      <c r="AK805" s="3">
        <f t="shared" ca="1" si="681"/>
        <v>-1.5380743104937014E-2</v>
      </c>
      <c r="AL805" s="3">
        <f t="shared" ca="1" si="682"/>
        <v>-1.8164165381852847E-2</v>
      </c>
      <c r="AM805" s="3">
        <f t="shared" ca="1" si="683"/>
        <v>-2.0993822714016831E-2</v>
      </c>
      <c r="AN805" s="3">
        <f t="shared" ca="1" si="684"/>
        <v>-2.3841086157016859E-2</v>
      </c>
      <c r="AO805" s="3">
        <f t="shared" ca="1" si="685"/>
        <v>-2.6681816483643293E-2</v>
      </c>
      <c r="AP805" s="3">
        <f t="shared" ca="1" si="686"/>
        <v>-2.949613702116698E-2</v>
      </c>
      <c r="AQ805" s="3">
        <f t="shared" ca="1" si="687"/>
        <v>-3.2267702745883829E-2</v>
      </c>
      <c r="AR805" s="3">
        <f t="shared" ca="1" si="688"/>
        <v>-3.4982928225076163E-2</v>
      </c>
      <c r="AS805" s="3">
        <f t="shared" ca="1" si="689"/>
        <v>-3.7630817775639841E-2</v>
      </c>
      <c r="AT805" s="3">
        <f t="shared" ca="1" si="690"/>
        <v>-4.0203744258292345E-2</v>
      </c>
      <c r="AU805" s="3">
        <f t="shared" ca="1" si="691"/>
        <v>-4.26985727547241E-2</v>
      </c>
      <c r="AV805" s="3">
        <f t="shared" ca="1" si="692"/>
        <v>-4.5116181327330765E-2</v>
      </c>
      <c r="AW805" s="3">
        <f t="shared" ca="1" si="693"/>
        <v>-4.7456938690217318E-2</v>
      </c>
      <c r="AX805" s="3">
        <f t="shared" ca="1" si="694"/>
        <v>-4.9713386287614139E-2</v>
      </c>
      <c r="AY805" s="3">
        <f t="shared" ca="1" si="695"/>
        <v>-5.1873484889525277E-2</v>
      </c>
      <c r="AZ805" s="3">
        <f t="shared" ca="1" si="644"/>
        <v>-5.3957548507742967E-2</v>
      </c>
      <c r="BC805" s="3">
        <f t="shared" ca="1" si="696"/>
        <v>-0.47425512020541483</v>
      </c>
      <c r="BD805" s="3">
        <f t="shared" ca="1" si="696"/>
        <v>-0.92048902536725485</v>
      </c>
      <c r="BE805" s="3">
        <f t="shared" ca="1" si="696"/>
        <v>0.7403750739144499</v>
      </c>
    </row>
    <row r="806" spans="1:57" x14ac:dyDescent="0.2">
      <c r="A806" s="3">
        <f t="shared" si="645"/>
        <v>7.9399999999998752</v>
      </c>
      <c r="B806" s="3">
        <f t="shared" ca="1" si="646"/>
        <v>4.0435092482852038E-3</v>
      </c>
      <c r="C806" s="3">
        <f t="shared" ca="1" si="647"/>
        <v>2.0346482820267158E-3</v>
      </c>
      <c r="D806" s="3">
        <f t="shared" ca="1" si="648"/>
        <v>-4.75304844799066E-4</v>
      </c>
      <c r="E806" s="3">
        <f t="shared" ca="1" si="649"/>
        <v>-3.1941726554679038E-3</v>
      </c>
      <c r="F806" s="3">
        <f t="shared" ca="1" si="650"/>
        <v>-5.8915329397529158E-3</v>
      </c>
      <c r="G806" s="3">
        <f t="shared" ca="1" si="651"/>
        <v>-8.390628671364541E-3</v>
      </c>
      <c r="H806" s="3">
        <f t="shared" ca="1" si="652"/>
        <v>-1.0561713320019745E-2</v>
      </c>
      <c r="I806" s="3">
        <f t="shared" ca="1" si="653"/>
        <v>-1.2316261600707163E-2</v>
      </c>
      <c r="J806" s="3">
        <f t="shared" ca="1" si="654"/>
        <v>-1.3601700759367053E-2</v>
      </c>
      <c r="K806" s="3">
        <f t="shared" ca="1" si="655"/>
        <v>-1.4396469584034398E-2</v>
      </c>
      <c r="L806" s="3">
        <f t="shared" ca="1" si="656"/>
        <v>-1.4705314497983924E-2</v>
      </c>
      <c r="M806" s="3">
        <f t="shared" ca="1" si="657"/>
        <v>-1.4554797152009708E-2</v>
      </c>
      <c r="N806" s="3">
        <f t="shared" ca="1" si="658"/>
        <v>-1.398902444646598E-2</v>
      </c>
      <c r="O806" s="3">
        <f t="shared" ca="1" si="659"/>
        <v>-1.3065627511359037E-2</v>
      </c>
      <c r="P806" s="3">
        <f t="shared" ca="1" si="660"/>
        <v>-1.1852018100452057E-2</v>
      </c>
      <c r="Q806" s="3">
        <f t="shared" ca="1" si="661"/>
        <v>-1.0421945467101786E-2</v>
      </c>
      <c r="R806" s="3">
        <f t="shared" ca="1" si="662"/>
        <v>-8.8523689819535855E-3</v>
      </c>
      <c r="S806" s="3">
        <f t="shared" ca="1" si="663"/>
        <v>-7.2206546801149487E-3</v>
      </c>
      <c r="T806" s="3">
        <f t="shared" ca="1" si="664"/>
        <v>-5.6020990642868911E-3</v>
      </c>
      <c r="U806" s="3">
        <f t="shared" ca="1" si="665"/>
        <v>-4.0677809842984327E-3</v>
      </c>
      <c r="V806" s="3">
        <f t="shared" ca="1" si="666"/>
        <v>-2.6827415762521395E-3</v>
      </c>
      <c r="W806" s="3">
        <f t="shared" ca="1" si="667"/>
        <v>-1.5044920947569242E-3</v>
      </c>
      <c r="X806" s="3">
        <f t="shared" ca="1" si="668"/>
        <v>-5.818491882242057E-4</v>
      </c>
      <c r="Y806" s="3">
        <f t="shared" ca="1" si="669"/>
        <v>4.5903654578533789E-5</v>
      </c>
      <c r="Z806" s="3">
        <f t="shared" ca="1" si="670"/>
        <v>3.4953114326022425E-4</v>
      </c>
      <c r="AA806" s="3">
        <f t="shared" ca="1" si="671"/>
        <v>3.1004227004943747E-4</v>
      </c>
      <c r="AB806" s="3">
        <f t="shared" ca="1" si="672"/>
        <v>-8.1425300719935092E-5</v>
      </c>
      <c r="AC806" s="3">
        <f t="shared" ca="1" si="673"/>
        <v>-8.2402101993671079E-4</v>
      </c>
      <c r="AD806" s="3">
        <f t="shared" ca="1" si="674"/>
        <v>-1.9078791244246222E-3</v>
      </c>
      <c r="AE806" s="3">
        <f t="shared" ca="1" si="675"/>
        <v>-3.3150701930615674E-3</v>
      </c>
      <c r="AF806" s="3">
        <f t="shared" ca="1" si="676"/>
        <v>-5.0207669915893326E-3</v>
      </c>
      <c r="AG806" s="3">
        <f t="shared" ca="1" si="677"/>
        <v>-6.9945744960097809E-3</v>
      </c>
      <c r="AH806" s="3">
        <f t="shared" ca="1" si="678"/>
        <v>-9.2019688455658635E-3</v>
      </c>
      <c r="AI806" s="3">
        <f t="shared" ca="1" si="679"/>
        <v>-1.1605793432387185E-2</v>
      </c>
      <c r="AJ806" s="3">
        <f t="shared" ca="1" si="680"/>
        <v>-1.41677706361996E-2</v>
      </c>
      <c r="AK806" s="3">
        <f t="shared" ca="1" si="681"/>
        <v>-1.6849994784909589E-2</v>
      </c>
      <c r="AL806" s="3">
        <f t="shared" ca="1" si="682"/>
        <v>-1.9616358900193701E-2</v>
      </c>
      <c r="AM806" s="3">
        <f t="shared" ca="1" si="683"/>
        <v>-2.2433822136485201E-2</v>
      </c>
      <c r="AN806" s="3">
        <f t="shared" ca="1" si="684"/>
        <v>-2.5273358596474893E-2</v>
      </c>
      <c r="AO806" s="3">
        <f t="shared" ca="1" si="685"/>
        <v>-2.8110394754867329E-2</v>
      </c>
      <c r="AP806" s="3">
        <f t="shared" ca="1" si="686"/>
        <v>-3.0924624313461331E-2</v>
      </c>
      <c r="AQ806" s="3">
        <f t="shared" ca="1" si="687"/>
        <v>-3.3699334792963012E-2</v>
      </c>
      <c r="AR806" s="3">
        <f t="shared" ca="1" si="688"/>
        <v>-3.6420712053222885E-2</v>
      </c>
      <c r="AS806" s="3">
        <f t="shared" ca="1" si="689"/>
        <v>-3.9077760149294025E-2</v>
      </c>
      <c r="AT806" s="3">
        <f t="shared" ca="1" si="690"/>
        <v>-4.1663163907263906E-2</v>
      </c>
      <c r="AU806" s="3">
        <f t="shared" ca="1" si="691"/>
        <v>-4.4174463545165993E-2</v>
      </c>
      <c r="AV806" s="3">
        <f t="shared" ca="1" si="692"/>
        <v>-4.6613583637709476E-2</v>
      </c>
      <c r="AW806" s="3">
        <f t="shared" ca="1" si="693"/>
        <v>-4.8982349935100637E-2</v>
      </c>
      <c r="AX806" s="3">
        <f t="shared" ca="1" si="694"/>
        <v>-5.1275483683879769E-2</v>
      </c>
      <c r="AY806" s="3">
        <f t="shared" ca="1" si="695"/>
        <v>-5.3484628667556086E-2</v>
      </c>
      <c r="AZ806" s="3">
        <f t="shared" ca="1" si="644"/>
        <v>-5.563512602769146E-2</v>
      </c>
      <c r="BC806" s="3">
        <f t="shared" ca="1" si="696"/>
        <v>-1.3590021608400873</v>
      </c>
      <c r="BD806" s="3">
        <f t="shared" ca="1" si="696"/>
        <v>-0.33609264225171565</v>
      </c>
      <c r="BE806" s="3">
        <f t="shared" ca="1" si="696"/>
        <v>-1.2123643331580345</v>
      </c>
    </row>
    <row r="807" spans="1:57" x14ac:dyDescent="0.2">
      <c r="A807" s="3">
        <f t="shared" si="645"/>
        <v>7.9499999999998749</v>
      </c>
      <c r="B807" s="3">
        <f t="shared" ca="1" si="646"/>
        <v>4.0602207343934799E-3</v>
      </c>
      <c r="C807" s="3">
        <f t="shared" ca="1" si="647"/>
        <v>1.5083252096534977E-3</v>
      </c>
      <c r="D807" s="3">
        <f t="shared" ca="1" si="648"/>
        <v>-1.394235383640204E-3</v>
      </c>
      <c r="E807" s="3">
        <f t="shared" ca="1" si="649"/>
        <v>-4.3817882130799037E-3</v>
      </c>
      <c r="F807" s="3">
        <f t="shared" ca="1" si="650"/>
        <v>-7.2473693026626753E-3</v>
      </c>
      <c r="G807" s="3">
        <f t="shared" ca="1" si="651"/>
        <v>-9.8348437488933287E-3</v>
      </c>
      <c r="H807" s="3">
        <f t="shared" ca="1" si="652"/>
        <v>-1.2032454238442509E-2</v>
      </c>
      <c r="I807" s="3">
        <f t="shared" ca="1" si="653"/>
        <v>-1.3767228350954896E-2</v>
      </c>
      <c r="J807" s="3">
        <f t="shared" ca="1" si="654"/>
        <v>-1.4999899911574993E-2</v>
      </c>
      <c r="K807" s="3">
        <f t="shared" ca="1" si="655"/>
        <v>-1.5720151660559453E-2</v>
      </c>
      <c r="L807" s="3">
        <f t="shared" ca="1" si="656"/>
        <v>-1.5942088619976768E-2</v>
      </c>
      <c r="M807" s="3">
        <f t="shared" ca="1" si="657"/>
        <v>-1.5699916532185484E-2</v>
      </c>
      <c r="N807" s="3">
        <f t="shared" ca="1" si="658"/>
        <v>-1.5043836198985645E-2</v>
      </c>
      <c r="O807" s="3">
        <f t="shared" ca="1" si="659"/>
        <v>-1.4036180118673814E-2</v>
      </c>
      <c r="P807" s="3">
        <f t="shared" ca="1" si="660"/>
        <v>-1.2747819755070932E-2</v>
      </c>
      <c r="Q807" s="3">
        <f t="shared" ca="1" si="661"/>
        <v>-1.1254866424993756E-2</v>
      </c>
      <c r="R807" s="3">
        <f t="shared" ca="1" si="662"/>
        <v>-9.635681038660646E-3</v>
      </c>
      <c r="S807" s="3">
        <f t="shared" ca="1" si="663"/>
        <v>-7.9682009069810007E-3</v>
      </c>
      <c r="T807" s="3">
        <f t="shared" ca="1" si="664"/>
        <v>-6.3275870021553436E-3</v>
      </c>
      <c r="U807" s="3">
        <f t="shared" ca="1" si="665"/>
        <v>-4.784192559976844E-3</v>
      </c>
      <c r="V807" s="3">
        <f t="shared" ca="1" si="666"/>
        <v>-3.4018530585131859E-3</v>
      </c>
      <c r="W807" s="3">
        <f t="shared" ca="1" si="667"/>
        <v>-2.2364974254653973E-3</v>
      </c>
      <c r="X807" s="3">
        <f t="shared" ca="1" si="668"/>
        <v>-1.3350800059547577E-3</v>
      </c>
      <c r="Y807" s="3">
        <f t="shared" ca="1" si="669"/>
        <v>-7.3483196894309169E-4</v>
      </c>
      <c r="Z807" s="3">
        <f t="shared" ca="1" si="670"/>
        <v>-4.6282942161765702E-4</v>
      </c>
      <c r="AA807" s="3">
        <f t="shared" ca="1" si="671"/>
        <v>-5.3587357456588627E-4</v>
      </c>
      <c r="AB807" s="3">
        <f t="shared" ca="1" si="672"/>
        <v>-9.6067556927509313E-4</v>
      </c>
      <c r="AC807" s="3">
        <f t="shared" ca="1" si="673"/>
        <v>-1.7343342756152452E-3</v>
      </c>
      <c r="AD807" s="3">
        <f t="shared" ca="1" si="674"/>
        <v>-2.8450885415703328E-3</v>
      </c>
      <c r="AE807" s="3">
        <f t="shared" ca="1" si="675"/>
        <v>-4.2733156462884704E-3</v>
      </c>
      <c r="AF807" s="3">
        <f t="shared" ca="1" si="676"/>
        <v>-5.9927361428467971E-3</v>
      </c>
      <c r="AG807" s="3">
        <f t="shared" ca="1" si="677"/>
        <v>-7.9717748833699822E-3</v>
      </c>
      <c r="AH807" s="3">
        <f t="shared" ca="1" si="678"/>
        <v>-1.0175023062909424E-2</v>
      </c>
      <c r="AI807" s="3">
        <f t="shared" ca="1" si="679"/>
        <v>-1.2564749719959606E-2</v>
      </c>
      <c r="AJ807" s="3">
        <f t="shared" ca="1" si="680"/>
        <v>-1.5102421373808732E-2</v>
      </c>
      <c r="AK807" s="3">
        <f t="shared" ca="1" si="681"/>
        <v>-1.7750195151811657E-2</v>
      </c>
      <c r="AL807" s="3">
        <f t="shared" ca="1" si="682"/>
        <v>-2.0472337084545864E-2</v>
      </c>
      <c r="AM807" s="3">
        <f t="shared" ca="1" si="683"/>
        <v>-2.3236471180760859E-2</v>
      </c>
      <c r="AN807" s="3">
        <f t="shared" ca="1" si="684"/>
        <v>-2.6014499317960883E-2</v>
      </c>
      <c r="AO807" s="3">
        <f t="shared" ca="1" si="685"/>
        <v>-2.8783000825883653E-2</v>
      </c>
      <c r="AP807" s="3">
        <f t="shared" ca="1" si="686"/>
        <v>-3.1523005500192679E-2</v>
      </c>
      <c r="AQ807" s="3">
        <f t="shared" ca="1" si="687"/>
        <v>-3.4219280984694844E-2</v>
      </c>
      <c r="AR807" s="3">
        <f t="shared" ca="1" si="688"/>
        <v>-3.6859604124048408E-2</v>
      </c>
      <c r="AS807" s="3">
        <f t="shared" ca="1" si="689"/>
        <v>-3.9434647471044082E-2</v>
      </c>
      <c r="AT807" s="3">
        <f t="shared" ca="1" si="690"/>
        <v>-4.1938789139707409E-2</v>
      </c>
      <c r="AU807" s="3">
        <f t="shared" ca="1" si="691"/>
        <v>-4.4371188747895432E-2</v>
      </c>
      <c r="AV807" s="3">
        <f t="shared" ca="1" si="692"/>
        <v>-4.6735163518876452E-2</v>
      </c>
      <c r="AW807" s="3">
        <f t="shared" ca="1" si="693"/>
        <v>-4.9033575103152732E-2</v>
      </c>
      <c r="AX807" s="3">
        <f t="shared" ca="1" si="694"/>
        <v>-5.1261957979357869E-2</v>
      </c>
      <c r="AY807" s="3">
        <f t="shared" ca="1" si="695"/>
        <v>-5.3413107702964084E-2</v>
      </c>
      <c r="AZ807" s="3">
        <f t="shared" ca="1" si="644"/>
        <v>-5.5513011276390287E-2</v>
      </c>
      <c r="BC807" s="3">
        <f t="shared" ca="1" si="696"/>
        <v>-0.631724201269102</v>
      </c>
      <c r="BD807" s="3">
        <f t="shared" ca="1" si="696"/>
        <v>-1.2440102943960394</v>
      </c>
      <c r="BE807" s="3">
        <f t="shared" ca="1" si="696"/>
        <v>1.3457938668396672</v>
      </c>
    </row>
    <row r="808" spans="1:57" x14ac:dyDescent="0.2">
      <c r="A808" s="3">
        <f t="shared" si="645"/>
        <v>7.9599999999998747</v>
      </c>
      <c r="B808" s="3">
        <f t="shared" ca="1" si="646"/>
        <v>4.4774664793131224E-3</v>
      </c>
      <c r="C808" s="3">
        <f t="shared" ca="1" si="647"/>
        <v>1.9723015926479946E-3</v>
      </c>
      <c r="D808" s="3">
        <f t="shared" ca="1" si="648"/>
        <v>-8.7206646841769537E-4</v>
      </c>
      <c r="E808" s="3">
        <f t="shared" ca="1" si="649"/>
        <v>-3.7921750190278111E-3</v>
      </c>
      <c r="F808" s="3">
        <f t="shared" ca="1" si="650"/>
        <v>-6.5831256805986022E-3</v>
      </c>
      <c r="G808" s="3">
        <f t="shared" ca="1" si="651"/>
        <v>-9.0907025694942044E-3</v>
      </c>
      <c r="H808" s="3">
        <f t="shared" ca="1" si="652"/>
        <v>-1.1204919015330671E-2</v>
      </c>
      <c r="I808" s="3">
        <f t="shared" ca="1" si="653"/>
        <v>-1.2854423728018144E-2</v>
      </c>
      <c r="J808" s="3">
        <f t="shared" ca="1" si="654"/>
        <v>-1.4001421841716674E-2</v>
      </c>
      <c r="K808" s="3">
        <f t="shared" ca="1" si="655"/>
        <v>-1.4636918180298141E-2</v>
      </c>
      <c r="L808" s="3">
        <f t="shared" ca="1" si="656"/>
        <v>-1.477619214645901E-2</v>
      </c>
      <c r="M808" s="3">
        <f t="shared" ca="1" si="657"/>
        <v>-1.4454478565547825E-2</v>
      </c>
      <c r="N808" s="3">
        <f t="shared" ca="1" si="658"/>
        <v>-1.3722865210683671E-2</v>
      </c>
      <c r="O808" s="3">
        <f t="shared" ca="1" si="659"/>
        <v>-1.2644433275519713E-2</v>
      </c>
      <c r="P808" s="3">
        <f t="shared" ca="1" si="660"/>
        <v>-1.1290669007641432E-2</v>
      </c>
      <c r="Q808" s="3">
        <f t="shared" ca="1" si="661"/>
        <v>-9.738169408934353E-3</v>
      </c>
      <c r="R808" s="3">
        <f t="shared" ca="1" si="662"/>
        <v>-8.065657212815552E-3</v>
      </c>
      <c r="S808" s="3">
        <f t="shared" ca="1" si="663"/>
        <v>-6.3513133792798757E-3</v>
      </c>
      <c r="T808" s="3">
        <f t="shared" ca="1" si="664"/>
        <v>-4.6704305542953645E-3</v>
      </c>
      <c r="U808" s="3">
        <f t="shared" ca="1" si="665"/>
        <v>-3.0933884495547713E-3</v>
      </c>
      <c r="V808" s="3">
        <f t="shared" ca="1" si="666"/>
        <v>-1.6839512280800298E-3</v>
      </c>
      <c r="W808" s="3">
        <f t="shared" ca="1" si="667"/>
        <v>-4.9788676605577102E-4</v>
      </c>
      <c r="X808" s="3">
        <f t="shared" ca="1" si="668"/>
        <v>4.1809269621724494E-4</v>
      </c>
      <c r="Y808" s="3">
        <f t="shared" ca="1" si="669"/>
        <v>1.0270698865149333E-3</v>
      </c>
      <c r="Z808" s="3">
        <f t="shared" ca="1" si="670"/>
        <v>1.3023446212795707E-3</v>
      </c>
      <c r="AA808" s="3">
        <f t="shared" ca="1" si="671"/>
        <v>1.2275434693667982E-3</v>
      </c>
      <c r="AB808" s="3">
        <f t="shared" ca="1" si="672"/>
        <v>7.9642447706130659E-4</v>
      </c>
      <c r="AC808" s="3">
        <f t="shared" ca="1" si="673"/>
        <v>1.2388822099304309E-5</v>
      </c>
      <c r="AD808" s="3">
        <f t="shared" ca="1" si="674"/>
        <v>-1.112281860729872E-3</v>
      </c>
      <c r="AE808" s="3">
        <f t="shared" ca="1" si="675"/>
        <v>-2.5574339832017071E-3</v>
      </c>
      <c r="AF808" s="3">
        <f t="shared" ca="1" si="676"/>
        <v>-4.296256308395344E-3</v>
      </c>
      <c r="AG808" s="3">
        <f t="shared" ca="1" si="677"/>
        <v>-6.2966497555882192E-3</v>
      </c>
      <c r="AH808" s="3">
        <f t="shared" ca="1" si="678"/>
        <v>-8.5226976300301141E-3</v>
      </c>
      <c r="AI808" s="3">
        <f t="shared" ca="1" si="679"/>
        <v>-1.093618494508977E-2</v>
      </c>
      <c r="AJ808" s="3">
        <f t="shared" ca="1" si="680"/>
        <v>-1.349812568077853E-2</v>
      </c>
      <c r="AK808" s="3">
        <f t="shared" ca="1" si="681"/>
        <v>-1.6170263090947237E-2</v>
      </c>
      <c r="AL808" s="3">
        <f t="shared" ca="1" si="682"/>
        <v>-1.8916493847641453E-2</v>
      </c>
      <c r="AM808" s="3">
        <f t="shared" ca="1" si="683"/>
        <v>-2.1704120351027655E-2</v>
      </c>
      <c r="AN808" s="3">
        <f t="shared" ca="1" si="684"/>
        <v>-2.4504770639309194E-2</v>
      </c>
      <c r="AO808" s="3">
        <f t="shared" ca="1" si="685"/>
        <v>-2.7294796486790819E-2</v>
      </c>
      <c r="AP808" s="3">
        <f t="shared" ca="1" si="686"/>
        <v>-3.0055048376030988E-2</v>
      </c>
      <c r="AQ808" s="3">
        <f t="shared" ca="1" si="687"/>
        <v>-3.2770174850844581E-2</v>
      </c>
      <c r="AR808" s="3">
        <f t="shared" ca="1" si="688"/>
        <v>-3.5427919069722966E-2</v>
      </c>
      <c r="AS808" s="3">
        <f t="shared" ca="1" si="689"/>
        <v>-3.8019037261051977E-2</v>
      </c>
      <c r="AT808" s="3">
        <f t="shared" ca="1" si="690"/>
        <v>-4.0538127930893023E-2</v>
      </c>
      <c r="AU808" s="3">
        <f t="shared" ca="1" si="691"/>
        <v>-4.2984688352415007E-2</v>
      </c>
      <c r="AV808" s="3">
        <f t="shared" ca="1" si="692"/>
        <v>-4.5362425882820766E-2</v>
      </c>
      <c r="AW808" s="3">
        <f t="shared" ca="1" si="693"/>
        <v>-4.7674615003212989E-2</v>
      </c>
      <c r="AX808" s="3">
        <f t="shared" ca="1" si="694"/>
        <v>-4.9917470587939695E-2</v>
      </c>
      <c r="AY808" s="3">
        <f t="shared" ca="1" si="695"/>
        <v>-5.2085378806347386E-2</v>
      </c>
      <c r="AZ808" s="3">
        <f t="shared" ca="1" si="644"/>
        <v>-5.4205965972951978E-2</v>
      </c>
      <c r="BC808" s="3">
        <f t="shared" ca="1" si="696"/>
        <v>1.1616857162043717</v>
      </c>
      <c r="BD808" s="3">
        <f t="shared" ca="1" si="696"/>
        <v>-0.48358166572905681</v>
      </c>
      <c r="BE808" s="3">
        <f t="shared" ca="1" si="696"/>
        <v>-0.10207901313245227</v>
      </c>
    </row>
    <row r="809" spans="1:57" x14ac:dyDescent="0.2">
      <c r="A809" s="3">
        <f t="shared" si="645"/>
        <v>7.9699999999998745</v>
      </c>
      <c r="B809" s="3">
        <f t="shared" ca="1" si="646"/>
        <v>3.5884542757195254E-3</v>
      </c>
      <c r="C809" s="3">
        <f t="shared" ca="1" si="647"/>
        <v>1.2241855366290379E-3</v>
      </c>
      <c r="D809" s="3">
        <f t="shared" ca="1" si="648"/>
        <v>-1.5756042260241731E-3</v>
      </c>
      <c r="E809" s="3">
        <f t="shared" ca="1" si="649"/>
        <v>-4.5274417063008105E-3</v>
      </c>
      <c r="F809" s="3">
        <f t="shared" ca="1" si="650"/>
        <v>-7.4088626281068751E-3</v>
      </c>
      <c r="G809" s="3">
        <f t="shared" ca="1" si="651"/>
        <v>-1.0050350356064544E-2</v>
      </c>
      <c r="H809" s="3">
        <f t="shared" ca="1" si="652"/>
        <v>-1.2328708976454529E-2</v>
      </c>
      <c r="I809" s="3">
        <f t="shared" ca="1" si="653"/>
        <v>-1.4161302197416051E-2</v>
      </c>
      <c r="J809" s="3">
        <f t="shared" ca="1" si="654"/>
        <v>-1.5500813658460266E-2</v>
      </c>
      <c r="K809" s="3">
        <f t="shared" ca="1" si="655"/>
        <v>-1.6330336070011511E-2</v>
      </c>
      <c r="L809" s="3">
        <f t="shared" ca="1" si="656"/>
        <v>-1.6658698605949589E-2</v>
      </c>
      <c r="M809" s="3">
        <f t="shared" ca="1" si="657"/>
        <v>-1.6516006835415906E-2</v>
      </c>
      <c r="N809" s="3">
        <f t="shared" ca="1" si="658"/>
        <v>-1.5949405817570071E-2</v>
      </c>
      <c r="O809" s="3">
        <f t="shared" ca="1" si="659"/>
        <v>-1.501909249497076E-2</v>
      </c>
      <c r="P809" s="3">
        <f t="shared" ca="1" si="660"/>
        <v>-1.3794605478309682E-2</v>
      </c>
      <c r="Q809" s="3">
        <f t="shared" ca="1" si="661"/>
        <v>-1.2351415049808304E-2</v>
      </c>
      <c r="R809" s="3">
        <f t="shared" ca="1" si="662"/>
        <v>-1.0767828571607107E-2</v>
      </c>
      <c r="S809" s="3">
        <f t="shared" ca="1" si="663"/>
        <v>-9.1222195677620049E-3</v>
      </c>
      <c r="T809" s="3">
        <f t="shared" ca="1" si="664"/>
        <v>-7.4905839866401666E-3</v>
      </c>
      <c r="U809" s="3">
        <f t="shared" ca="1" si="665"/>
        <v>-5.944424667002189E-3</v>
      </c>
      <c r="V809" s="3">
        <f t="shared" ca="1" si="666"/>
        <v>-4.5489641434307195E-3</v>
      </c>
      <c r="W809" s="3">
        <f t="shared" ca="1" si="667"/>
        <v>-3.3616856788222589E-3</v>
      </c>
      <c r="X809" s="3">
        <f t="shared" ca="1" si="668"/>
        <v>-2.4312020173405807E-3</v>
      </c>
      <c r="Y809" s="3">
        <f t="shared" ca="1" si="669"/>
        <v>-1.7964504346119233E-3</v>
      </c>
      <c r="Z809" s="3">
        <f t="shared" ca="1" si="670"/>
        <v>-1.4862112048693906E-3</v>
      </c>
      <c r="AA809" s="3">
        <f t="shared" ca="1" si="671"/>
        <v>-1.5189446320592081E-3</v>
      </c>
      <c r="AB809" s="3">
        <f t="shared" ca="1" si="672"/>
        <v>-1.9029389962360017E-3</v>
      </c>
      <c r="AC809" s="3">
        <f t="shared" ca="1" si="673"/>
        <v>-2.6367573711239723E-3</v>
      </c>
      <c r="AD809" s="3">
        <f t="shared" ca="1" si="674"/>
        <v>-3.709964344925017E-3</v>
      </c>
      <c r="AE809" s="3">
        <f t="shared" ca="1" si="675"/>
        <v>-5.1041038956166429E-3</v>
      </c>
      <c r="AF809" s="3">
        <f t="shared" ca="1" si="676"/>
        <v>-6.7938881805640365E-3</v>
      </c>
      <c r="AG809" s="3">
        <f t="shared" ca="1" si="677"/>
        <v>-8.7485468495157401E-3</v>
      </c>
      <c r="AH809" s="3">
        <f t="shared" ca="1" si="678"/>
        <v>-1.0933281896849074E-2</v>
      </c>
      <c r="AI809" s="3">
        <f t="shared" ca="1" si="679"/>
        <v>-1.3310776948858955E-2</v>
      </c>
      <c r="AJ809" s="3">
        <f t="shared" ca="1" si="680"/>
        <v>-1.5842719985809921E-2</v>
      </c>
      <c r="AK809" s="3">
        <f t="shared" ca="1" si="681"/>
        <v>-1.8491304357282141E-2</v>
      </c>
      <c r="AL809" s="3">
        <f t="shared" ca="1" si="682"/>
        <v>-2.1220657981940373E-2</v>
      </c>
      <c r="AM809" s="3">
        <f t="shared" ca="1" si="683"/>
        <v>-2.3998103790282218E-2</v>
      </c>
      <c r="AN809" s="3">
        <f t="shared" ca="1" si="684"/>
        <v>-2.679509028960991E-2</v>
      </c>
      <c r="AO809" s="3">
        <f t="shared" ca="1" si="685"/>
        <v>-2.9587604615034804E-2</v>
      </c>
      <c r="AP809" s="3">
        <f t="shared" ca="1" si="686"/>
        <v>-3.2355971733472245E-2</v>
      </c>
      <c r="AQ809" s="3">
        <f t="shared" ca="1" si="687"/>
        <v>-3.5084193808823216E-2</v>
      </c>
      <c r="AR809" s="3">
        <f t="shared" ca="1" si="688"/>
        <v>-3.7759305571505516E-2</v>
      </c>
      <c r="AS809" s="3">
        <f t="shared" ca="1" si="689"/>
        <v>-4.0371363653857399E-2</v>
      </c>
      <c r="AT809" s="3">
        <f t="shared" ca="1" si="690"/>
        <v>-4.2914339264213605E-2</v>
      </c>
      <c r="AU809" s="3">
        <f t="shared" ca="1" si="691"/>
        <v>-4.5387204907975161E-2</v>
      </c>
      <c r="AV809" s="3">
        <f t="shared" ca="1" si="692"/>
        <v>-4.7793237915028139E-2</v>
      </c>
      <c r="AW809" s="3">
        <f t="shared" ca="1" si="693"/>
        <v>-5.0135415189411822E-2</v>
      </c>
      <c r="AX809" s="3">
        <f t="shared" ca="1" si="694"/>
        <v>-5.2410107005214472E-2</v>
      </c>
      <c r="AY809" s="3">
        <f t="shared" ca="1" si="695"/>
        <v>-5.4612993883982178E-2</v>
      </c>
      <c r="AZ809" s="3">
        <f t="shared" ca="1" si="644"/>
        <v>-5.6773258002906279E-2</v>
      </c>
      <c r="BC809" s="3">
        <f t="shared" ca="1" si="696"/>
        <v>-1.854996713447906</v>
      </c>
      <c r="BD809" s="3">
        <f t="shared" ca="1" si="696"/>
        <v>0.87316311106826205</v>
      </c>
      <c r="BE809" s="3">
        <f t="shared" ca="1" si="696"/>
        <v>-1.2314286308898001</v>
      </c>
    </row>
    <row r="810" spans="1:57" x14ac:dyDescent="0.2">
      <c r="A810" s="3">
        <f t="shared" si="645"/>
        <v>7.9799999999998743</v>
      </c>
      <c r="B810" s="3">
        <f t="shared" ca="1" si="646"/>
        <v>3.5974987208433145E-3</v>
      </c>
      <c r="C810" s="3">
        <f t="shared" ca="1" si="647"/>
        <v>1.4670062239434054E-3</v>
      </c>
      <c r="D810" s="3">
        <f t="shared" ca="1" si="648"/>
        <v>-1.1614094030189823E-3</v>
      </c>
      <c r="E810" s="3">
        <f t="shared" ca="1" si="649"/>
        <v>-3.9927472144531398E-3</v>
      </c>
      <c r="F810" s="3">
        <f t="shared" ca="1" si="650"/>
        <v>-6.7944468924732229E-3</v>
      </c>
      <c r="G810" s="3">
        <f t="shared" ca="1" si="651"/>
        <v>-9.3882169938959217E-3</v>
      </c>
      <c r="H810" s="3">
        <f t="shared" ca="1" si="652"/>
        <v>-1.1643301401602149E-2</v>
      </c>
      <c r="I810" s="3">
        <f t="shared" ca="1" si="653"/>
        <v>-1.3470615754161464E-2</v>
      </c>
      <c r="J810" s="3">
        <f t="shared" ca="1" si="654"/>
        <v>-1.481740960394028E-2</v>
      </c>
      <c r="K810" s="3">
        <f t="shared" ca="1" si="655"/>
        <v>-1.5662261799424204E-2</v>
      </c>
      <c r="L810" s="3">
        <f t="shared" ca="1" si="656"/>
        <v>-1.6010318534243683E-2</v>
      </c>
      <c r="M810" s="3">
        <f t="shared" ca="1" si="657"/>
        <v>-1.588874830320286E-2</v>
      </c>
      <c r="N810" s="3">
        <f t="shared" ca="1" si="658"/>
        <v>-1.5342424285552853E-2</v>
      </c>
      <c r="O810" s="3">
        <f t="shared" ca="1" si="659"/>
        <v>-1.4429860160711315E-2</v>
      </c>
      <c r="P810" s="3">
        <f t="shared" ca="1" si="660"/>
        <v>-1.3219427329721076E-2</v>
      </c>
      <c r="Q810" s="3">
        <f t="shared" ca="1" si="661"/>
        <v>-1.1785876291841552E-2</v>
      </c>
      <c r="R810" s="3">
        <f t="shared" ca="1" si="662"/>
        <v>-1.020717734006278E-2</v>
      </c>
      <c r="S810" s="3">
        <f t="shared" ca="1" si="663"/>
        <v>-8.561688872472285E-3</v>
      </c>
      <c r="T810" s="3">
        <f t="shared" ca="1" si="664"/>
        <v>-6.9256568866652045E-3</v>
      </c>
      <c r="U810" s="3">
        <f t="shared" ca="1" si="665"/>
        <v>-5.371046747422328E-3</v>
      </c>
      <c r="V810" s="3">
        <f t="shared" ca="1" si="666"/>
        <v>-3.963707412822981E-3</v>
      </c>
      <c r="W810" s="3">
        <f t="shared" ca="1" si="667"/>
        <v>-2.7618680231134042E-3</v>
      </c>
      <c r="X810" s="3">
        <f t="shared" ca="1" si="668"/>
        <v>-1.8149663256074571E-3</v>
      </c>
      <c r="Y810" s="3">
        <f t="shared" ca="1" si="669"/>
        <v>-1.1628074609643046E-3</v>
      </c>
      <c r="Z810" s="3">
        <f t="shared" ca="1" si="670"/>
        <v>-8.3505015504492725E-4</v>
      </c>
      <c r="AA810" s="3">
        <f t="shared" ca="1" si="671"/>
        <v>-8.510153644864935E-4</v>
      </c>
      <c r="AB810" s="3">
        <f t="shared" ca="1" si="672"/>
        <v>-1.2198095958438095E-3</v>
      </c>
      <c r="AC810" s="3">
        <f t="shared" ca="1" si="673"/>
        <v>-1.9407506768104636E-3</v>
      </c>
      <c r="AD810" s="3">
        <f t="shared" ca="1" si="674"/>
        <v>-3.0040767857699661E-3</v>
      </c>
      <c r="AE810" s="3">
        <f t="shared" ca="1" si="675"/>
        <v>-4.3919097421134074E-3</v>
      </c>
      <c r="AF810" s="3">
        <f t="shared" ca="1" si="676"/>
        <v>-6.0794321075133065E-3</v>
      </c>
      <c r="AG810" s="3">
        <f t="shared" ca="1" si="677"/>
        <v>-8.0362276208797816E-3</v>
      </c>
      <c r="AH810" s="3">
        <f t="shared" ca="1" si="678"/>
        <v>-1.0227730076750841E-2</v>
      </c>
      <c r="AI810" s="3">
        <f t="shared" ca="1" si="679"/>
        <v>-1.261672976975931E-2</v>
      </c>
      <c r="AJ810" s="3">
        <f t="shared" ca="1" si="680"/>
        <v>-1.5164896652421846E-2</v>
      </c>
      <c r="AK810" s="3">
        <f t="shared" ca="1" si="681"/>
        <v>-1.7834284798143644E-2</v>
      </c>
      <c r="AL810" s="3">
        <f t="shared" ca="1" si="682"/>
        <v>-2.0588767155761585E-2</v>
      </c>
      <c r="AM810" s="3">
        <f t="shared" ca="1" si="683"/>
        <v>-2.3395302398619679E-2</v>
      </c>
      <c r="AN810" s="3">
        <f t="shared" ca="1" si="684"/>
        <v>-2.6224872238862745E-2</v>
      </c>
      <c r="AO810" s="3">
        <f t="shared" ca="1" si="685"/>
        <v>-2.9052903410515463E-2</v>
      </c>
      <c r="AP810" s="3">
        <f t="shared" ca="1" si="686"/>
        <v>-3.1859082999731038E-2</v>
      </c>
      <c r="AQ810" s="3">
        <f t="shared" ca="1" si="687"/>
        <v>-3.4626727562283098E-2</v>
      </c>
      <c r="AR810" s="3">
        <f t="shared" ca="1" si="688"/>
        <v>-3.7342184699790108E-2</v>
      </c>
      <c r="AS810" s="3">
        <f t="shared" ca="1" si="689"/>
        <v>-3.9994878061575589E-2</v>
      </c>
      <c r="AT810" s="3">
        <f t="shared" ca="1" si="690"/>
        <v>-4.2578245540142737E-2</v>
      </c>
      <c r="AU810" s="3">
        <f t="shared" ca="1" si="691"/>
        <v>-4.509083596850403E-2</v>
      </c>
      <c r="AV810" s="3">
        <f t="shared" ca="1" si="692"/>
        <v>-4.7535584058371383E-2</v>
      </c>
      <c r="AW810" s="3">
        <f t="shared" ca="1" si="693"/>
        <v>-4.9915224591502515E-2</v>
      </c>
      <c r="AX810" s="3">
        <f t="shared" ca="1" si="694"/>
        <v>-5.22262879119181E-2</v>
      </c>
      <c r="AY810" s="3">
        <f t="shared" ca="1" si="695"/>
        <v>-5.4465643156650631E-2</v>
      </c>
      <c r="AZ810" s="3">
        <f t="shared" ca="1" si="644"/>
        <v>-5.6663668888770918E-2</v>
      </c>
      <c r="BC810" s="3">
        <f t="shared" ca="1" si="696"/>
        <v>0.44898946623021363</v>
      </c>
      <c r="BD810" s="3">
        <f t="shared" ca="1" si="696"/>
        <v>0.33683591058204421</v>
      </c>
      <c r="BE810" s="3">
        <f t="shared" ca="1" si="696"/>
        <v>-0.79289800716308534</v>
      </c>
    </row>
    <row r="811" spans="1:57" x14ac:dyDescent="0.2">
      <c r="A811" s="3">
        <f t="shared" si="645"/>
        <v>7.9899999999998741</v>
      </c>
      <c r="B811" s="3">
        <f t="shared" ca="1" si="646"/>
        <v>3.9417404499440169E-3</v>
      </c>
      <c r="C811" s="3">
        <f t="shared" ca="1" si="647"/>
        <v>1.5753401428901361E-3</v>
      </c>
      <c r="D811" s="3">
        <f t="shared" ca="1" si="648"/>
        <v>-1.2322060304301636E-3</v>
      </c>
      <c r="E811" s="3">
        <f t="shared" ca="1" si="649"/>
        <v>-4.1926680251936918E-3</v>
      </c>
      <c r="F811" s="3">
        <f t="shared" ca="1" si="650"/>
        <v>-7.0798550520307863E-3</v>
      </c>
      <c r="G811" s="3">
        <f t="shared" ca="1" si="651"/>
        <v>-9.7214429593099044E-3</v>
      </c>
      <c r="H811" s="3">
        <f t="shared" ca="1" si="652"/>
        <v>-1.1992240640501538E-2</v>
      </c>
      <c r="I811" s="3">
        <f t="shared" ca="1" si="653"/>
        <v>-1.3808327659941838E-2</v>
      </c>
      <c r="J811" s="3">
        <f t="shared" ca="1" si="654"/>
        <v>-1.5121719005679173E-2</v>
      </c>
      <c r="K811" s="3">
        <f t="shared" ca="1" si="655"/>
        <v>-1.5915364539040008E-2</v>
      </c>
      <c r="L811" s="3">
        <f t="shared" ca="1" si="656"/>
        <v>-1.6198392601609594E-2</v>
      </c>
      <c r="M811" s="3">
        <f t="shared" ca="1" si="657"/>
        <v>-1.6001571972814887E-2</v>
      </c>
      <c r="N811" s="3">
        <f t="shared" ca="1" si="658"/>
        <v>-1.5373002594364905E-2</v>
      </c>
      <c r="O811" s="3">
        <f t="shared" ca="1" si="659"/>
        <v>-1.4374060936499193E-2</v>
      </c>
      <c r="P811" s="3">
        <f t="shared" ca="1" si="660"/>
        <v>-1.3075627860731577E-2</v>
      </c>
      <c r="Q811" s="3">
        <f t="shared" ca="1" si="661"/>
        <v>-1.1554621651674408E-2</v>
      </c>
      <c r="R811" s="3">
        <f t="shared" ca="1" si="662"/>
        <v>-9.8908513602103641E-3</v>
      </c>
      <c r="S811" s="3">
        <f t="shared" ca="1" si="663"/>
        <v>-8.1641987838992659E-3</v>
      </c>
      <c r="T811" s="3">
        <f t="shared" ca="1" si="664"/>
        <v>-6.4521327123392468E-3</v>
      </c>
      <c r="U811" s="3">
        <f t="shared" ca="1" si="665"/>
        <v>-4.8275565942961169E-3</v>
      </c>
      <c r="V811" s="3">
        <f t="shared" ca="1" si="666"/>
        <v>-3.3569898606165233E-3</v>
      </c>
      <c r="W811" s="3">
        <f t="shared" ca="1" si="667"/>
        <v>-2.0990828231150539E-3</v>
      </c>
      <c r="X811" s="3">
        <f t="shared" ca="1" si="668"/>
        <v>-1.1034646019641658E-3</v>
      </c>
      <c r="Y811" s="3">
        <f t="shared" ca="1" si="669"/>
        <v>-4.0992255501474061E-4</v>
      </c>
      <c r="Z811" s="3">
        <f t="shared" ca="1" si="670"/>
        <v>-4.7910177276122398E-5</v>
      </c>
      <c r="AA811" s="3">
        <f t="shared" ca="1" si="671"/>
        <v>-3.6378419168998051E-5</v>
      </c>
      <c r="AB811" s="3">
        <f t="shared" ca="1" si="672"/>
        <v>-3.8392251100465035E-4</v>
      </c>
      <c r="AC811" s="3">
        <f t="shared" ca="1" si="673"/>
        <v>-1.0892318938696222E-3</v>
      </c>
      <c r="AD811" s="3">
        <f t="shared" ca="1" si="674"/>
        <v>-2.1418238368758166E-3</v>
      </c>
      <c r="AE811" s="3">
        <f t="shared" ca="1" si="675"/>
        <v>-3.5230314951896881E-3</v>
      </c>
      <c r="AF811" s="3">
        <f t="shared" ca="1" si="676"/>
        <v>-5.2072057518613053E-3</v>
      </c>
      <c r="AG811" s="3">
        <f t="shared" ca="1" si="677"/>
        <v>-7.1630802834407046E-3</v>
      </c>
      <c r="AH811" s="3">
        <f t="shared" ca="1" si="678"/>
        <v>-9.3552450556782379E-3</v>
      </c>
      <c r="AI811" s="3">
        <f t="shared" ca="1" si="679"/>
        <v>-1.1745677597213837E-2</v>
      </c>
      <c r="AJ811" s="3">
        <f t="shared" ca="1" si="680"/>
        <v>-1.4295291337743028E-2</v>
      </c>
      <c r="AK811" s="3">
        <f t="shared" ca="1" si="681"/>
        <v>-1.6965465323152747E-2</v>
      </c>
      <c r="AL811" s="3">
        <f t="shared" ca="1" si="682"/>
        <v>-1.9719503382128401E-2</v>
      </c>
      <c r="AM811" s="3">
        <f t="shared" ca="1" si="683"/>
        <v>-2.2523923306603522E-2</v>
      </c>
      <c r="AN811" s="3">
        <f t="shared" ca="1" si="684"/>
        <v>-2.5349413955146088E-2</v>
      </c>
      <c r="AO811" s="3">
        <f t="shared" ca="1" si="685"/>
        <v>-2.8171276386039952E-2</v>
      </c>
      <c r="AP811" s="3">
        <f t="shared" ca="1" si="686"/>
        <v>-3.0969262738281184E-2</v>
      </c>
      <c r="AQ811" s="3">
        <f t="shared" ca="1" si="687"/>
        <v>-3.3726979660369118E-2</v>
      </c>
      <c r="AR811" s="3">
        <f t="shared" ca="1" si="688"/>
        <v>-3.6431337590249122E-2</v>
      </c>
      <c r="AS811" s="3">
        <f t="shared" ca="1" si="689"/>
        <v>-3.9072649606486501E-2</v>
      </c>
      <c r="AT811" s="3">
        <f t="shared" ca="1" si="690"/>
        <v>-4.1645609897923853E-2</v>
      </c>
      <c r="AU811" s="3">
        <f t="shared" ca="1" si="691"/>
        <v>-4.4150392207576022E-2</v>
      </c>
      <c r="AV811" s="3">
        <f t="shared" ca="1" si="692"/>
        <v>-4.6591886761753798E-2</v>
      </c>
      <c r="AW811" s="3">
        <f t="shared" ca="1" si="693"/>
        <v>-4.8975126245653686E-2</v>
      </c>
      <c r="AX811" s="3">
        <f t="shared" ca="1" si="694"/>
        <v>-5.1299573260437853E-2</v>
      </c>
      <c r="AY811" s="3">
        <f t="shared" ca="1" si="695"/>
        <v>-5.3566237818082445E-2</v>
      </c>
      <c r="AZ811" s="3">
        <f t="shared" ca="1" si="644"/>
        <v>-5.5809775597934326E-2</v>
      </c>
      <c r="BC811" s="3">
        <f t="shared" ca="1" si="696"/>
        <v>0.44806924872400522</v>
      </c>
      <c r="BD811" s="3">
        <f t="shared" ca="1" si="696"/>
        <v>-1.5280794689968236</v>
      </c>
      <c r="BE811" s="3">
        <f t="shared" ca="1" si="696"/>
        <v>-0.2143150062285013</v>
      </c>
    </row>
    <row r="812" spans="1:57" x14ac:dyDescent="0.2">
      <c r="A812" s="3">
        <f t="shared" si="645"/>
        <v>7.9999999999998739</v>
      </c>
      <c r="B812" s="3">
        <f t="shared" ca="1" si="646"/>
        <v>3.5567008394282078E-3</v>
      </c>
      <c r="C812" s="3">
        <f t="shared" ca="1" si="647"/>
        <v>1.4063397428027229E-3</v>
      </c>
      <c r="D812" s="3">
        <f t="shared" ca="1" si="648"/>
        <v>-1.2447361291995222E-3</v>
      </c>
      <c r="E812" s="3">
        <f t="shared" ca="1" si="649"/>
        <v>-4.0991892349649013E-3</v>
      </c>
      <c r="F812" s="3">
        <f t="shared" ca="1" si="650"/>
        <v>-6.9226247070479597E-3</v>
      </c>
      <c r="G812" s="3">
        <f t="shared" ca="1" si="651"/>
        <v>-9.5353622445776814E-3</v>
      </c>
      <c r="H812" s="3">
        <f t="shared" ca="1" si="652"/>
        <v>-1.1805648333345005E-2</v>
      </c>
      <c r="I812" s="3">
        <f t="shared" ca="1" si="653"/>
        <v>-1.3643741401094414E-2</v>
      </c>
      <c r="J812" s="3">
        <f t="shared" ca="1" si="654"/>
        <v>-1.499652597347392E-2</v>
      </c>
      <c r="K812" s="3">
        <f t="shared" ca="1" si="655"/>
        <v>-1.5842463473071822E-2</v>
      </c>
      <c r="L812" s="3">
        <f t="shared" ca="1" si="656"/>
        <v>-1.6186789139135745E-2</v>
      </c>
      <c r="M812" s="3">
        <f t="shared" ca="1" si="657"/>
        <v>-1.6056929212911304E-2</v>
      </c>
      <c r="N812" s="3">
        <f t="shared" ca="1" si="658"/>
        <v>-1.5498148700344437E-2</v>
      </c>
      <c r="O812" s="3">
        <f t="shared" ca="1" si="659"/>
        <v>-1.4569455457079689E-2</v>
      </c>
      <c r="P812" s="3">
        <f t="shared" ca="1" si="660"/>
        <v>-1.3339788332671989E-2</v>
      </c>
      <c r="Q812" s="3">
        <f t="shared" ca="1" si="661"/>
        <v>-1.1884511970894364E-2</v>
      </c>
      <c r="R812" s="3">
        <f t="shared" ca="1" si="662"/>
        <v>-1.0282233387895469E-2</v>
      </c>
      <c r="S812" s="3">
        <f t="shared" ca="1" si="663"/>
        <v>-8.6119486836830159E-3</v>
      </c>
      <c r="T812" s="3">
        <f t="shared" ca="1" si="664"/>
        <v>-6.9505235753026416E-3</v>
      </c>
      <c r="U812" s="3">
        <f t="shared" ca="1" si="665"/>
        <v>-5.3705089747603874E-3</v>
      </c>
      <c r="V812" s="3">
        <f t="shared" ca="1" si="666"/>
        <v>-3.9382918938934584E-3</v>
      </c>
      <c r="W812" s="3">
        <f t="shared" ca="1" si="667"/>
        <v>-2.7125816115166177E-3</v>
      </c>
      <c r="X812" s="3">
        <f t="shared" ca="1" si="668"/>
        <v>-1.7432305340017028E-3</v>
      </c>
      <c r="Y812" s="3">
        <f t="shared" ca="1" si="669"/>
        <v>-1.0703881703201489E-3</v>
      </c>
      <c r="Z812" s="3">
        <f t="shared" ca="1" si="670"/>
        <v>-7.2398511333329014E-4</v>
      </c>
      <c r="AA812" s="3">
        <f t="shared" ca="1" si="671"/>
        <v>-7.2354187576074253E-4</v>
      </c>
      <c r="AB812" s="3">
        <f t="shared" ca="1" si="672"/>
        <v>-1.0782945349659537E-3</v>
      </c>
      <c r="AC812" s="3">
        <f t="shared" ca="1" si="673"/>
        <v>-1.7876246074452372E-3</v>
      </c>
      <c r="AD812" s="3">
        <f t="shared" ca="1" si="674"/>
        <v>-2.8417735062553993E-3</v>
      </c>
      <c r="AE812" s="3">
        <f t="shared" ca="1" si="675"/>
        <v>-4.2228120885878127E-3</v>
      </c>
      <c r="AF812" s="3">
        <f t="shared" ca="1" si="676"/>
        <v>-5.9058244318294442E-3</v>
      </c>
      <c r="AG812" s="3">
        <f t="shared" ca="1" si="677"/>
        <v>-7.8602551989451971E-3</v>
      </c>
      <c r="AH812" s="3">
        <f t="shared" ca="1" si="678"/>
        <v>-1.0051365898597552E-2</v>
      </c>
      <c r="AI812" s="3">
        <f t="shared" ca="1" si="679"/>
        <v>-1.2441749611450403E-2</v>
      </c>
      <c r="AJ812" s="3">
        <f t="shared" ca="1" si="680"/>
        <v>-1.4992863600014479E-2</v>
      </c>
      <c r="AK812" s="3">
        <f t="shared" ca="1" si="681"/>
        <v>-1.7666543822478415E-2</v>
      </c>
      <c r="AL812" s="3">
        <f t="shared" ca="1" si="682"/>
        <v>-2.0426448506629551E-2</v>
      </c>
      <c r="AM812" s="3">
        <f t="shared" ca="1" si="683"/>
        <v>-2.3239330121194036E-2</v>
      </c>
      <c r="AN812" s="3">
        <f t="shared" ca="1" si="684"/>
        <v>-2.6075973239393941E-2</v>
      </c>
      <c r="AO812" s="3">
        <f t="shared" ca="1" si="685"/>
        <v>-2.8911616367404139E-2</v>
      </c>
      <c r="AP812" s="3">
        <f t="shared" ca="1" si="686"/>
        <v>-3.172577652216365E-2</v>
      </c>
      <c r="AQ812" s="3">
        <f t="shared" ca="1" si="687"/>
        <v>-3.4501649643668766E-2</v>
      </c>
      <c r="AR812" s="3">
        <f t="shared" ca="1" si="688"/>
        <v>-3.7225570579398674E-2</v>
      </c>
      <c r="AS812" s="3">
        <f t="shared" ca="1" si="689"/>
        <v>-3.9887128864651331E-2</v>
      </c>
      <c r="AT812" s="3">
        <f t="shared" ca="1" si="690"/>
        <v>-4.2480150520680098E-2</v>
      </c>
      <c r="AU812" s="3">
        <f t="shared" ca="1" si="691"/>
        <v>-4.5003761748388701E-2</v>
      </c>
      <c r="AV812" s="3">
        <f t="shared" ca="1" si="692"/>
        <v>-4.7461553616099841E-2</v>
      </c>
      <c r="AW812" s="3">
        <f t="shared" ca="1" si="693"/>
        <v>-4.9856990668344391E-2</v>
      </c>
      <c r="AX812" s="3">
        <f t="shared" ca="1" si="694"/>
        <v>-5.218796171263046E-2</v>
      </c>
      <c r="AY812" s="3">
        <f t="shared" ca="1" si="695"/>
        <v>-5.4454404837919627E-2</v>
      </c>
      <c r="AZ812" s="3">
        <f t="shared" ca="1" si="644"/>
        <v>-5.6688869086232753E-2</v>
      </c>
      <c r="BC812" s="3">
        <f t="shared" ca="1" si="696"/>
        <v>-0.41724648616571702</v>
      </c>
      <c r="BD812" s="3">
        <f t="shared" ca="1" si="696"/>
        <v>1.1131166152593286</v>
      </c>
      <c r="BE812" s="3">
        <f t="shared" ca="1" si="696"/>
        <v>-0.30806972556064327</v>
      </c>
    </row>
    <row r="813" spans="1:57" x14ac:dyDescent="0.2">
      <c r="A813" s="3">
        <f t="shared" si="645"/>
        <v>8.0099999999998737</v>
      </c>
      <c r="B813" s="3">
        <f t="shared" ca="1" si="646"/>
        <v>4.0657034136197395E-3</v>
      </c>
      <c r="C813" s="3">
        <f t="shared" ca="1" si="647"/>
        <v>1.848480248732005E-3</v>
      </c>
      <c r="D813" s="3">
        <f t="shared" ca="1" si="648"/>
        <v>-7.8823310256038016E-4</v>
      </c>
      <c r="E813" s="3">
        <f t="shared" ca="1" si="649"/>
        <v>-3.5660983649915792E-3</v>
      </c>
      <c r="F813" s="3">
        <f t="shared" ca="1" si="650"/>
        <v>-6.2672540229444535E-3</v>
      </c>
      <c r="G813" s="3">
        <f t="shared" ca="1" si="651"/>
        <v>-8.7262725380169923E-3</v>
      </c>
      <c r="H813" s="3">
        <f t="shared" ca="1" si="652"/>
        <v>-1.0823551108750233E-2</v>
      </c>
      <c r="I813" s="3">
        <f t="shared" ca="1" si="653"/>
        <v>-1.2479568989094312E-2</v>
      </c>
      <c r="J813" s="3">
        <f t="shared" ca="1" si="654"/>
        <v>-1.3649667586158473E-2</v>
      </c>
      <c r="K813" s="3">
        <f t="shared" ca="1" si="655"/>
        <v>-1.4319161051347581E-2</v>
      </c>
      <c r="L813" s="3">
        <f t="shared" ca="1" si="656"/>
        <v>-1.449868685807763E-2</v>
      </c>
      <c r="M813" s="3">
        <f t="shared" ca="1" si="657"/>
        <v>-1.4219770461632371E-2</v>
      </c>
      <c r="N813" s="3">
        <f t="shared" ca="1" si="658"/>
        <v>-1.3530614247883656E-2</v>
      </c>
      <c r="O813" s="3">
        <f t="shared" ca="1" si="659"/>
        <v>-1.2492136386034533E-2</v>
      </c>
      <c r="P813" s="3">
        <f t="shared" ca="1" si="660"/>
        <v>-1.1174287205374209E-2</v>
      </c>
      <c r="Q813" s="3">
        <f t="shared" ca="1" si="661"/>
        <v>-9.6526656183283967E-3</v>
      </c>
      <c r="R813" s="3">
        <f t="shared" ca="1" si="662"/>
        <v>-8.0054506920477983E-3</v>
      </c>
      <c r="S813" s="3">
        <f t="shared" ca="1" si="663"/>
        <v>-6.3106567542206352E-3</v>
      </c>
      <c r="T813" s="3">
        <f t="shared" ca="1" si="664"/>
        <v>-4.6437157822406599E-3</v>
      </c>
      <c r="U813" s="3">
        <f t="shared" ca="1" si="665"/>
        <v>-3.0753883646522269E-3</v>
      </c>
      <c r="V813" s="3">
        <f t="shared" ca="1" si="666"/>
        <v>-1.670003564605176E-3</v>
      </c>
      <c r="W813" s="3">
        <f t="shared" ca="1" si="667"/>
        <v>-4.8402763505384365E-4</v>
      </c>
      <c r="X813" s="3">
        <f t="shared" ca="1" si="668"/>
        <v>4.3503900513416216E-4</v>
      </c>
      <c r="Y813" s="3">
        <f t="shared" ca="1" si="669"/>
        <v>1.0494381660084444E-3</v>
      </c>
      <c r="Z813" s="3">
        <f t="shared" ca="1" si="670"/>
        <v>1.3316068374395946E-3</v>
      </c>
      <c r="AA813" s="3">
        <f t="shared" ca="1" si="671"/>
        <v>1.2643119485116871E-3</v>
      </c>
      <c r="AB813" s="3">
        <f t="shared" ca="1" si="672"/>
        <v>8.4047511549838671E-4</v>
      </c>
      <c r="AC813" s="3">
        <f t="shared" ca="1" si="673"/>
        <v>6.2700137777738158E-5</v>
      </c>
      <c r="AD813" s="3">
        <f t="shared" ca="1" si="674"/>
        <v>-1.0574768844149539E-3</v>
      </c>
      <c r="AE813" s="3">
        <f t="shared" ca="1" si="675"/>
        <v>-2.500585071248704E-3</v>
      </c>
      <c r="AF813" s="3">
        <f t="shared" ca="1" si="676"/>
        <v>-4.2404228597436693E-3</v>
      </c>
      <c r="AG813" s="3">
        <f t="shared" ca="1" si="677"/>
        <v>-6.2454179606499733E-3</v>
      </c>
      <c r="AH813" s="3">
        <f t="shared" ca="1" si="678"/>
        <v>-8.4800885827822237E-3</v>
      </c>
      <c r="AI813" s="3">
        <f t="shared" ca="1" si="679"/>
        <v>-1.0906555717945183E-2</v>
      </c>
      <c r="AJ813" s="3">
        <f t="shared" ca="1" si="680"/>
        <v>-1.3486066026219131E-2</v>
      </c>
      <c r="AK813" s="3">
        <f t="shared" ca="1" si="681"/>
        <v>-1.6180489037473048E-2</v>
      </c>
      <c r="AL813" s="3">
        <f t="shared" ca="1" si="682"/>
        <v>-1.8953734900679482E-2</v>
      </c>
      <c r="AM813" s="3">
        <f t="shared" ca="1" si="683"/>
        <v>-2.1772990809533672E-2</v>
      </c>
      <c r="AN813" s="3">
        <f t="shared" ca="1" si="684"/>
        <v>-2.4609613232482917E-2</v>
      </c>
      <c r="AO813" s="3">
        <f t="shared" ca="1" si="685"/>
        <v>-2.7439496047779205E-2</v>
      </c>
      <c r="AP813" s="3">
        <f t="shared" ca="1" si="686"/>
        <v>-3.0242838458625177E-2</v>
      </c>
      <c r="AQ813" s="3">
        <f t="shared" ca="1" si="687"/>
        <v>-3.3003491981769009E-2</v>
      </c>
      <c r="AR813" s="3">
        <f t="shared" ca="1" si="688"/>
        <v>-3.5708372482880876E-2</v>
      </c>
      <c r="AS813" s="3">
        <f t="shared" ca="1" si="689"/>
        <v>-3.8347525739605759E-2</v>
      </c>
      <c r="AT813" s="3">
        <f t="shared" ca="1" si="690"/>
        <v>-4.0915036835768685E-2</v>
      </c>
      <c r="AU813" s="3">
        <f t="shared" ca="1" si="691"/>
        <v>-4.340997528780377E-2</v>
      </c>
      <c r="AV813" s="3">
        <f t="shared" ca="1" si="692"/>
        <v>-4.5835397425010277E-2</v>
      </c>
      <c r="AW813" s="3">
        <f t="shared" ca="1" si="693"/>
        <v>-4.8193643985416708E-2</v>
      </c>
      <c r="AX813" s="3">
        <f t="shared" ca="1" si="694"/>
        <v>-5.0481051759657801E-2</v>
      </c>
      <c r="AY813" s="3">
        <f t="shared" ca="1" si="695"/>
        <v>-5.2695929798041302E-2</v>
      </c>
      <c r="AZ813" s="3">
        <f t="shared" ca="1" si="644"/>
        <v>-5.4867731548646818E-2</v>
      </c>
      <c r="BC813" s="3">
        <f t="shared" ca="1" si="696"/>
        <v>1.3680625757671265</v>
      </c>
      <c r="BD813" s="3">
        <f t="shared" ca="1" si="696"/>
        <v>-9.9747618316644804E-2</v>
      </c>
      <c r="BE813" s="3">
        <f t="shared" ca="1" si="696"/>
        <v>1.2950542122271127</v>
      </c>
    </row>
    <row r="814" spans="1:57" x14ac:dyDescent="0.2">
      <c r="A814" s="3">
        <f t="shared" si="645"/>
        <v>8.0199999999998735</v>
      </c>
      <c r="B814" s="3">
        <f t="shared" ca="1" si="646"/>
        <v>3.482521968334225E-3</v>
      </c>
      <c r="C814" s="3">
        <f t="shared" ca="1" si="647"/>
        <v>7.2909156759604998E-4</v>
      </c>
      <c r="D814" s="3">
        <f t="shared" ca="1" si="648"/>
        <v>-2.3564817190239785E-3</v>
      </c>
      <c r="E814" s="3">
        <f t="shared" ca="1" si="649"/>
        <v>-5.5067882847692493E-3</v>
      </c>
      <c r="F814" s="3">
        <f t="shared" ca="1" si="650"/>
        <v>-8.5139184216136681E-3</v>
      </c>
      <c r="G814" s="3">
        <f t="shared" ca="1" si="651"/>
        <v>-1.1221469592947309E-2</v>
      </c>
      <c r="H814" s="3">
        <f t="shared" ca="1" si="652"/>
        <v>-1.3517986036744416E-2</v>
      </c>
      <c r="I814" s="3">
        <f t="shared" ca="1" si="653"/>
        <v>-1.5331264119765068E-2</v>
      </c>
      <c r="J814" s="3">
        <f t="shared" ca="1" si="654"/>
        <v>-1.6623179816759374E-2</v>
      </c>
      <c r="K814" s="3">
        <f t="shared" ca="1" si="655"/>
        <v>-1.7384846099329478E-2</v>
      </c>
      <c r="L814" s="3">
        <f t="shared" ca="1" si="656"/>
        <v>-1.7632009741939306E-2</v>
      </c>
      <c r="M814" s="3">
        <f t="shared" ca="1" si="657"/>
        <v>-1.7400661590146124E-2</v>
      </c>
      <c r="N814" s="3">
        <f t="shared" ca="1" si="658"/>
        <v>-1.6742870392259964E-2</v>
      </c>
      <c r="O814" s="3">
        <f t="shared" ca="1" si="659"/>
        <v>-1.572286568007359E-2</v>
      </c>
      <c r="P814" s="3">
        <f t="shared" ca="1" si="660"/>
        <v>-1.441339720257037E-2</v>
      </c>
      <c r="Q814" s="3">
        <f t="shared" ca="1" si="661"/>
        <v>-1.2892393361396299E-2</v>
      </c>
      <c r="R814" s="3">
        <f t="shared" ca="1" si="662"/>
        <v>-1.1239933731822261E-2</v>
      </c>
      <c r="S814" s="3">
        <f t="shared" ca="1" si="663"/>
        <v>-9.5355440857033281E-3</v>
      </c>
      <c r="T814" s="3">
        <f t="shared" ca="1" si="664"/>
        <v>-7.8558177264306268E-3</v>
      </c>
      <c r="U814" s="3">
        <f t="shared" ca="1" si="665"/>
        <v>-6.2723644903038512E-3</v>
      </c>
      <c r="V814" s="3">
        <f t="shared" ca="1" si="666"/>
        <v>-4.8500877909228579E-3</v>
      </c>
      <c r="W814" s="3">
        <f t="shared" ca="1" si="667"/>
        <v>-3.6457896700116195E-3</v>
      </c>
      <c r="X814" s="3">
        <f t="shared" ca="1" si="668"/>
        <v>-2.7071032412305952E-3</v>
      </c>
      <c r="Y814" s="3">
        <f t="shared" ca="1" si="669"/>
        <v>-2.0717508417687869E-3</v>
      </c>
      <c r="Z814" s="3">
        <f t="shared" ca="1" si="670"/>
        <v>-1.7671246291840969E-3</v>
      </c>
      <c r="AA814" s="3">
        <f t="shared" ca="1" si="671"/>
        <v>-1.8101842695630755E-3</v>
      </c>
      <c r="AB814" s="3">
        <f t="shared" ca="1" si="672"/>
        <v>-2.2076634017510338E-3</v>
      </c>
      <c r="AC814" s="3">
        <f t="shared" ca="1" si="673"/>
        <v>-2.9565719371182006E-3</v>
      </c>
      <c r="AD814" s="3">
        <f t="shared" ca="1" si="674"/>
        <v>-4.0449740934435851E-3</v>
      </c>
      <c r="AE814" s="3">
        <f t="shared" ca="1" si="675"/>
        <v>-5.4530121782975036E-3</v>
      </c>
      <c r="AF814" s="3">
        <f t="shared" ca="1" si="676"/>
        <v>-7.154134858455472E-3</v>
      </c>
      <c r="AG814" s="3">
        <f t="shared" ca="1" si="677"/>
        <v>-9.116479128546514E-3</v>
      </c>
      <c r="AH814" s="3">
        <f t="shared" ca="1" si="678"/>
        <v>-1.1304351489968941E-2</v>
      </c>
      <c r="AI814" s="3">
        <f t="shared" ca="1" si="679"/>
        <v>-1.3679758352912011E-2</v>
      </c>
      <c r="AJ814" s="3">
        <f t="shared" ca="1" si="680"/>
        <v>-1.6203945315123494E-2</v>
      </c>
      <c r="AK814" s="3">
        <f t="shared" ca="1" si="681"/>
        <v>-1.8838908716316181E-2</v>
      </c>
      <c r="AL814" s="3">
        <f t="shared" ca="1" si="682"/>
        <v>-2.1548824769571082E-2</v>
      </c>
      <c r="AM814" s="3">
        <f t="shared" ca="1" si="683"/>
        <v>-2.4301293206255584E-2</v>
      </c>
      <c r="AN814" s="3">
        <f t="shared" ca="1" si="684"/>
        <v>-2.7068232243763299E-2</v>
      </c>
      <c r="AO814" s="3">
        <f t="shared" ca="1" si="685"/>
        <v>-2.9826247065872533E-2</v>
      </c>
      <c r="AP814" s="3">
        <f t="shared" ca="1" si="686"/>
        <v>-3.2556400803761106E-2</v>
      </c>
      <c r="AQ814" s="3">
        <f t="shared" ca="1" si="687"/>
        <v>-3.5243573439810487E-2</v>
      </c>
      <c r="AR814" s="3">
        <f t="shared" ca="1" si="688"/>
        <v>-3.7875896643642479E-2</v>
      </c>
      <c r="AS814" s="3">
        <f t="shared" ca="1" si="689"/>
        <v>-4.0444845034889661E-2</v>
      </c>
      <c r="AT814" s="3">
        <f t="shared" ca="1" si="690"/>
        <v>-4.2946154176595794E-2</v>
      </c>
      <c r="AU814" s="3">
        <f t="shared" ca="1" si="691"/>
        <v>-4.538073375162683E-2</v>
      </c>
      <c r="AV814" s="3">
        <f t="shared" ca="1" si="692"/>
        <v>-4.775360171901858E-2</v>
      </c>
      <c r="AW814" s="3">
        <f t="shared" ca="1" si="693"/>
        <v>-5.0069174957688423E-2</v>
      </c>
      <c r="AX814" s="3">
        <f t="shared" ca="1" si="694"/>
        <v>-5.2326249763081339E-2</v>
      </c>
      <c r="AY814" s="3">
        <f t="shared" ca="1" si="695"/>
        <v>-5.4526404183076617E-2</v>
      </c>
      <c r="AZ814" s="3">
        <f t="shared" ca="1" si="644"/>
        <v>-5.6702236924801093E-2</v>
      </c>
      <c r="BC814" s="3">
        <f t="shared" ca="1" si="696"/>
        <v>-2.1728475830454652</v>
      </c>
      <c r="BD814" s="3">
        <f t="shared" ca="1" si="696"/>
        <v>-1.1917906639131859</v>
      </c>
      <c r="BE814" s="3">
        <f t="shared" ca="1" si="696"/>
        <v>0.19302914018509654</v>
      </c>
    </row>
    <row r="815" spans="1:57" x14ac:dyDescent="0.2">
      <c r="A815" s="3">
        <f t="shared" si="645"/>
        <v>8.0299999999998732</v>
      </c>
      <c r="B815" s="3">
        <f t="shared" ca="1" si="646"/>
        <v>3.0805988392546679E-3</v>
      </c>
      <c r="C815" s="3">
        <f t="shared" ca="1" si="647"/>
        <v>4.9871259359921558E-4</v>
      </c>
      <c r="D815" s="3">
        <f t="shared" ca="1" si="648"/>
        <v>-2.4327782143941257E-3</v>
      </c>
      <c r="E815" s="3">
        <f t="shared" ca="1" si="649"/>
        <v>-5.4486402089443378E-3</v>
      </c>
      <c r="F815" s="3">
        <f t="shared" ca="1" si="650"/>
        <v>-8.3423968813616332E-3</v>
      </c>
      <c r="G815" s="3">
        <f t="shared" ca="1" si="651"/>
        <v>-1.095841821064068E-2</v>
      </c>
      <c r="H815" s="3">
        <f t="shared" ca="1" si="652"/>
        <v>-1.3185438596068863E-2</v>
      </c>
      <c r="I815" s="3">
        <f t="shared" ca="1" si="653"/>
        <v>-1.4950936921364425E-2</v>
      </c>
      <c r="J815" s="3">
        <f t="shared" ca="1" si="654"/>
        <v>-1.6216035276079104E-2</v>
      </c>
      <c r="K815" s="3">
        <f t="shared" ca="1" si="655"/>
        <v>-1.6970724188348087E-2</v>
      </c>
      <c r="L815" s="3">
        <f t="shared" ca="1" si="656"/>
        <v>-1.7229323889479019E-2</v>
      </c>
      <c r="M815" s="3">
        <f t="shared" ca="1" si="657"/>
        <v>-1.702615560386541E-2</v>
      </c>
      <c r="N815" s="3">
        <f t="shared" ca="1" si="658"/>
        <v>-1.6411432859434066E-2</v>
      </c>
      <c r="O815" s="3">
        <f t="shared" ca="1" si="659"/>
        <v>-1.5447398175021509E-2</v>
      </c>
      <c r="P815" s="3">
        <f t="shared" ca="1" si="660"/>
        <v>-1.4204732513356636E-2</v>
      </c>
      <c r="Q815" s="3">
        <f t="shared" ca="1" si="661"/>
        <v>-1.2759259876038277E-2</v>
      </c>
      <c r="R815" s="3">
        <f t="shared" ca="1" si="662"/>
        <v>-1.1188962106703811E-2</v>
      </c>
      <c r="S815" s="3">
        <f t="shared" ca="1" si="663"/>
        <v>-9.5713123503173517E-3</v>
      </c>
      <c r="T815" s="3">
        <f t="shared" ca="1" si="664"/>
        <v>-7.9809310395300113E-3</v>
      </c>
      <c r="U815" s="3">
        <f t="shared" ca="1" si="665"/>
        <v>-6.4875658276740212E-3</v>
      </c>
      <c r="V815" s="3">
        <f t="shared" ca="1" si="666"/>
        <v>-5.1543958911910203E-3</v>
      </c>
      <c r="W815" s="3">
        <f t="shared" ca="1" si="667"/>
        <v>-4.0366605778610837E-3</v>
      </c>
      <c r="X815" s="3">
        <f t="shared" ca="1" si="668"/>
        <v>-3.1806117641638705E-3</v>
      </c>
      <c r="Y815" s="3">
        <f t="shared" ca="1" si="669"/>
        <v>-2.6227881827227623E-3</v>
      </c>
      <c r="Z815" s="3">
        <f t="shared" ca="1" si="670"/>
        <v>-2.3896083794209067E-3</v>
      </c>
      <c r="AA815" s="3">
        <f t="shared" ca="1" si="671"/>
        <v>-2.4972768440739736E-3</v>
      </c>
      <c r="AB815" s="3">
        <f t="shared" ca="1" si="672"/>
        <v>-2.9519948633359356E-3</v>
      </c>
      <c r="AC815" s="3">
        <f t="shared" ca="1" si="673"/>
        <v>-3.7504629731975503E-3</v>
      </c>
      <c r="AD815" s="3">
        <f t="shared" ca="1" si="674"/>
        <v>-4.8806546817811783E-3</v>
      </c>
      <c r="AE815" s="3">
        <f t="shared" ca="1" si="675"/>
        <v>-6.3228312332580102E-3</v>
      </c>
      <c r="AF815" s="3">
        <f t="shared" ca="1" si="676"/>
        <v>-8.05075595233418E-3</v>
      </c>
      <c r="AG815" s="3">
        <f t="shared" ca="1" si="677"/>
        <v>-1.0033057313986203E-2</v>
      </c>
      <c r="AH815" s="3">
        <f t="shared" ca="1" si="678"/>
        <v>-1.2234686355801978E-2</v>
      </c>
      <c r="AI815" s="3">
        <f t="shared" ca="1" si="679"/>
        <v>-1.4618418663352142E-2</v>
      </c>
      <c r="AJ815" s="3">
        <f t="shared" ca="1" si="680"/>
        <v>-1.7146360687486314E-2</v>
      </c>
      <c r="AK815" s="3">
        <f t="shared" ca="1" si="681"/>
        <v>-1.9781423463207375E-2</v>
      </c>
      <c r="AL815" s="3">
        <f t="shared" ca="1" si="682"/>
        <v>-2.2488708096030017E-2</v>
      </c>
      <c r="AM815" s="3">
        <f t="shared" ca="1" si="683"/>
        <v>-2.523669877782133E-2</v>
      </c>
      <c r="AN815" s="3">
        <f t="shared" ca="1" si="684"/>
        <v>-2.7998099870790379E-2</v>
      </c>
      <c r="AO815" s="3">
        <f t="shared" ca="1" si="685"/>
        <v>-3.0750141399083497E-2</v>
      </c>
      <c r="AP815" s="3">
        <f t="shared" ca="1" si="686"/>
        <v>-3.3474287069306739E-2</v>
      </c>
      <c r="AQ815" s="3">
        <f t="shared" ca="1" si="687"/>
        <v>-3.615553628903255E-2</v>
      </c>
      <c r="AR815" s="3">
        <f t="shared" ca="1" si="688"/>
        <v>-3.8781810028394349E-2</v>
      </c>
      <c r="AS815" s="3">
        <f t="shared" ca="1" si="689"/>
        <v>-4.1343992792613013E-2</v>
      </c>
      <c r="AT815" s="3">
        <f t="shared" ca="1" si="690"/>
        <v>-4.3836780940789306E-2</v>
      </c>
      <c r="AU815" s="3">
        <f t="shared" ca="1" si="691"/>
        <v>-4.6259482909132413E-2</v>
      </c>
      <c r="AV815" s="3">
        <f t="shared" ca="1" si="692"/>
        <v>-4.8614803276280094E-2</v>
      </c>
      <c r="AW815" s="3">
        <f t="shared" ca="1" si="693"/>
        <v>-5.0904046063534367E-2</v>
      </c>
      <c r="AX815" s="3">
        <f t="shared" ca="1" si="694"/>
        <v>-5.3122278507508294E-2</v>
      </c>
      <c r="AY815" s="3">
        <f t="shared" ca="1" si="695"/>
        <v>-5.5267040800512618E-2</v>
      </c>
      <c r="AZ815" s="3">
        <f t="shared" ca="1" si="644"/>
        <v>-5.7365140556083404E-2</v>
      </c>
      <c r="BC815" s="3">
        <f t="shared" ca="1" si="696"/>
        <v>-0.36075804904612685</v>
      </c>
      <c r="BD815" s="3">
        <f t="shared" ca="1" si="696"/>
        <v>1.6436136155898193</v>
      </c>
      <c r="BE815" s="3">
        <f t="shared" ca="1" si="696"/>
        <v>0.75038532548998038</v>
      </c>
    </row>
    <row r="816" spans="1:57" x14ac:dyDescent="0.2">
      <c r="A816" s="3">
        <f t="shared" si="645"/>
        <v>8.039999999999873</v>
      </c>
      <c r="B816" s="3">
        <f t="shared" ca="1" si="646"/>
        <v>3.8052424493384431E-3</v>
      </c>
      <c r="C816" s="3">
        <f t="shared" ca="1" si="647"/>
        <v>1.1196405106208753E-3</v>
      </c>
      <c r="D816" s="3">
        <f t="shared" ca="1" si="648"/>
        <v>-1.8599668739057921E-3</v>
      </c>
      <c r="E816" s="3">
        <f t="shared" ca="1" si="649"/>
        <v>-4.8771118785682892E-3</v>
      </c>
      <c r="F816" s="3">
        <f t="shared" ca="1" si="650"/>
        <v>-7.7333436074911791E-3</v>
      </c>
      <c r="G816" s="3">
        <f t="shared" ca="1" si="651"/>
        <v>-1.0280345721044356E-2</v>
      </c>
      <c r="H816" s="3">
        <f t="shared" ca="1" si="652"/>
        <v>-1.2413482099993191E-2</v>
      </c>
      <c r="I816" s="3">
        <f t="shared" ca="1" si="653"/>
        <v>-1.406620476088572E-2</v>
      </c>
      <c r="J816" s="3">
        <f t="shared" ca="1" si="654"/>
        <v>-1.520498069853052E-2</v>
      </c>
      <c r="K816" s="3">
        <f t="shared" ca="1" si="655"/>
        <v>-1.5824545577947078E-2</v>
      </c>
      <c r="L816" s="3">
        <f t="shared" ca="1" si="656"/>
        <v>-1.59433938079904E-2</v>
      </c>
      <c r="M816" s="3">
        <f t="shared" ca="1" si="657"/>
        <v>-1.5599478937458337E-2</v>
      </c>
      <c r="N816" s="3">
        <f t="shared" ca="1" si="658"/>
        <v>-1.4846134262429788E-2</v>
      </c>
      <c r="O816" s="3">
        <f t="shared" ca="1" si="659"/>
        <v>-1.3748238872261372E-2</v>
      </c>
      <c r="P816" s="3">
        <f t="shared" ca="1" si="660"/>
        <v>-1.2378656408546377E-2</v>
      </c>
      <c r="Q816" s="3">
        <f t="shared" ca="1" si="661"/>
        <v>-1.0814968842124425E-2</v>
      </c>
      <c r="R816" s="3">
        <f t="shared" ca="1" si="662"/>
        <v>-9.1365203177870696E-3</v>
      </c>
      <c r="S816" s="3">
        <f t="shared" ca="1" si="663"/>
        <v>-7.4217795466203018E-3</v>
      </c>
      <c r="T816" s="3">
        <f t="shared" ca="1" si="664"/>
        <v>-5.7460246779769634E-3</v>
      </c>
      <c r="U816" s="3">
        <f t="shared" ca="1" si="665"/>
        <v>-4.1793521353959131E-3</v>
      </c>
      <c r="V816" s="3">
        <f t="shared" ca="1" si="666"/>
        <v>-2.7850098848051729E-3</v>
      </c>
      <c r="W816" s="3">
        <f t="shared" ca="1" si="667"/>
        <v>-1.6180551236053271E-3</v>
      </c>
      <c r="X816" s="3">
        <f t="shared" ca="1" si="668"/>
        <v>-7.24335730127617E-4</v>
      </c>
      <c r="Y816" s="3">
        <f t="shared" ca="1" si="669"/>
        <v>-1.3979368009635679E-4</v>
      </c>
      <c r="Z816" s="3">
        <f t="shared" ca="1" si="670"/>
        <v>1.0991298868119575E-4</v>
      </c>
      <c r="AA816" s="3">
        <f t="shared" ca="1" si="671"/>
        <v>9.4752223767929306E-6</v>
      </c>
      <c r="AB816" s="3">
        <f t="shared" ca="1" si="672"/>
        <v>-4.4630640372607454E-4</v>
      </c>
      <c r="AC816" s="3">
        <f t="shared" ca="1" si="673"/>
        <v>-1.2530521353668867E-3</v>
      </c>
      <c r="AD816" s="3">
        <f t="shared" ca="1" si="674"/>
        <v>-2.3976040272023305E-3</v>
      </c>
      <c r="AE816" s="3">
        <f t="shared" ca="1" si="675"/>
        <v>-3.8590669956806074E-3</v>
      </c>
      <c r="AF816" s="3">
        <f t="shared" ca="1" si="676"/>
        <v>-5.6100482818273517E-3</v>
      </c>
      <c r="AG816" s="3">
        <f t="shared" ca="1" si="677"/>
        <v>-7.6180444035978878E-3</v>
      </c>
      <c r="AH816" s="3">
        <f t="shared" ca="1" si="678"/>
        <v>-9.8469213237005332E-3</v>
      </c>
      <c r="AI816" s="3">
        <f t="shared" ca="1" si="679"/>
        <v>-1.2258438278655449E-2</v>
      </c>
      <c r="AJ816" s="3">
        <f t="shared" ca="1" si="680"/>
        <v>-1.4813775124548236E-2</v>
      </c>
      <c r="AK816" s="3">
        <f t="shared" ca="1" si="681"/>
        <v>-1.747502592776725E-2</v>
      </c>
      <c r="AL816" s="3">
        <f t="shared" ca="1" si="682"/>
        <v>-2.020660222639805E-2</v>
      </c>
      <c r="AM816" s="3">
        <f t="shared" ca="1" si="683"/>
        <v>-2.297644056782977E-2</v>
      </c>
      <c r="AN816" s="3">
        <f t="shared" ca="1" si="684"/>
        <v>-2.5756850639006641E-2</v>
      </c>
      <c r="AO816" s="3">
        <f t="shared" ca="1" si="685"/>
        <v>-2.8524830538113669E-2</v>
      </c>
      <c r="AP816" s="3">
        <f t="shared" ca="1" si="686"/>
        <v>-3.126178846057439E-2</v>
      </c>
      <c r="AQ816" s="3">
        <f t="shared" ca="1" si="687"/>
        <v>-3.3952868231116595E-2</v>
      </c>
      <c r="AR816" s="3">
        <f t="shared" ca="1" si="688"/>
        <v>-3.6586370161423888E-2</v>
      </c>
      <c r="AS816" s="3">
        <f t="shared" ca="1" si="689"/>
        <v>-3.9153831037721597E-2</v>
      </c>
      <c r="AT816" s="3">
        <f t="shared" ca="1" si="690"/>
        <v>-4.1650893348556171E-2</v>
      </c>
      <c r="AU816" s="3">
        <f t="shared" ca="1" si="691"/>
        <v>-4.4078086997426352E-2</v>
      </c>
      <c r="AV816" s="3">
        <f t="shared" ca="1" si="692"/>
        <v>-4.6439563453544476E-2</v>
      </c>
      <c r="AW816" s="3">
        <f t="shared" ca="1" si="693"/>
        <v>-4.8738319778679019E-2</v>
      </c>
      <c r="AX816" s="3">
        <f t="shared" ca="1" si="694"/>
        <v>-5.0971654552240744E-2</v>
      </c>
      <c r="AY816" s="3">
        <f t="shared" ca="1" si="695"/>
        <v>-5.314026010927847E-2</v>
      </c>
      <c r="AZ816" s="3">
        <f t="shared" ca="1" si="644"/>
        <v>-5.5274313023582704E-2</v>
      </c>
      <c r="BC816" s="3">
        <f t="shared" ca="1" si="696"/>
        <v>1.6155485577551492</v>
      </c>
      <c r="BD816" s="3">
        <f t="shared" ca="1" si="696"/>
        <v>-1.3994754426718243</v>
      </c>
      <c r="BE816" s="3">
        <f t="shared" ca="1" si="696"/>
        <v>1.0606117549150085E-2</v>
      </c>
    </row>
    <row r="817" spans="1:57" x14ac:dyDescent="0.2">
      <c r="A817" s="3">
        <f t="shared" si="645"/>
        <v>8.0499999999998728</v>
      </c>
      <c r="B817" s="3">
        <f t="shared" ca="1" si="646"/>
        <v>3.6785905953998464E-3</v>
      </c>
      <c r="C817" s="3">
        <f t="shared" ca="1" si="647"/>
        <v>1.0774788075626138E-3</v>
      </c>
      <c r="D817" s="3">
        <f t="shared" ca="1" si="648"/>
        <v>-1.8268302408747921E-3</v>
      </c>
      <c r="E817" s="3">
        <f t="shared" ca="1" si="649"/>
        <v>-4.7780938020296707E-3</v>
      </c>
      <c r="F817" s="3">
        <f t="shared" ca="1" si="650"/>
        <v>-7.5779178585875491E-3</v>
      </c>
      <c r="G817" s="3">
        <f t="shared" ca="1" si="651"/>
        <v>-1.0077892996052423E-2</v>
      </c>
      <c r="H817" s="3">
        <f t="shared" ca="1" si="652"/>
        <v>-1.2173157277279684E-2</v>
      </c>
      <c r="I817" s="3">
        <f t="shared" ca="1" si="653"/>
        <v>-1.3796820721967735E-2</v>
      </c>
      <c r="J817" s="3">
        <f t="shared" ca="1" si="654"/>
        <v>-1.4914908215444481E-2</v>
      </c>
      <c r="K817" s="3">
        <f t="shared" ca="1" si="655"/>
        <v>-1.5521628836297784E-2</v>
      </c>
      <c r="L817" s="3">
        <f t="shared" ca="1" si="656"/>
        <v>-1.5634881145473855E-2</v>
      </c>
      <c r="M817" s="3">
        <f t="shared" ca="1" si="657"/>
        <v>-1.5291968323899507E-2</v>
      </c>
      <c r="N817" s="3">
        <f t="shared" ca="1" si="658"/>
        <v>-1.4545532940464893E-2</v>
      </c>
      <c r="O817" s="3">
        <f t="shared" ca="1" si="659"/>
        <v>-1.3459736449118713E-2</v>
      </c>
      <c r="P817" s="3">
        <f t="shared" ca="1" si="660"/>
        <v>-1.2106710575867855E-2</v>
      </c>
      <c r="Q817" s="3">
        <f t="shared" ca="1" si="661"/>
        <v>-1.0563302830564605E-2</v>
      </c>
      <c r="R817" s="3">
        <f t="shared" ca="1" si="662"/>
        <v>-8.9081311775469421E-3</v>
      </c>
      <c r="S817" s="3">
        <f t="shared" ca="1" si="663"/>
        <v>-7.2189563776659769E-3</v>
      </c>
      <c r="T817" s="3">
        <f t="shared" ca="1" si="664"/>
        <v>-5.5703759948083006E-3</v>
      </c>
      <c r="U817" s="3">
        <f t="shared" ca="1" si="665"/>
        <v>-4.0318416156007479E-3</v>
      </c>
      <c r="V817" s="3">
        <f t="shared" ca="1" si="666"/>
        <v>-2.6659997955056423E-3</v>
      </c>
      <c r="W817" s="3">
        <f t="shared" ca="1" si="667"/>
        <v>-1.527356731411116E-3</v>
      </c>
      <c r="X817" s="3">
        <f t="shared" ca="1" si="668"/>
        <v>-6.6126597576433084E-4</v>
      </c>
      <c r="Y817" s="3">
        <f t="shared" ca="1" si="669"/>
        <v>-1.0323734407511755E-4</v>
      </c>
      <c r="Z817" s="3">
        <f t="shared" ca="1" si="670"/>
        <v>1.2143648184262172E-4</v>
      </c>
      <c r="AA817" s="3">
        <f t="shared" ca="1" si="671"/>
        <v>-2.2586825822995775E-6</v>
      </c>
      <c r="AB817" s="3">
        <f t="shared" ca="1" si="672"/>
        <v>-4.7930046810861751E-4</v>
      </c>
      <c r="AC817" s="3">
        <f t="shared" ca="1" si="673"/>
        <v>-1.3051617125028887E-3</v>
      </c>
      <c r="AD817" s="3">
        <f t="shared" ca="1" si="674"/>
        <v>-2.4666112527224312E-3</v>
      </c>
      <c r="AE817" s="3">
        <f t="shared" ca="1" si="675"/>
        <v>-3.9427530330577599E-3</v>
      </c>
      <c r="AF817" s="3">
        <f t="shared" ca="1" si="676"/>
        <v>-5.7062616822409103E-3</v>
      </c>
      <c r="AG817" s="3">
        <f t="shared" ca="1" si="677"/>
        <v>-7.7247635776201418E-3</v>
      </c>
      <c r="AH817" s="3">
        <f t="shared" ca="1" si="678"/>
        <v>-9.9623092329900222E-3</v>
      </c>
      <c r="AI817" s="3">
        <f t="shared" ca="1" si="679"/>
        <v>-1.2380887668805627E-2</v>
      </c>
      <c r="AJ817" s="3">
        <f t="shared" ca="1" si="680"/>
        <v>-1.4941942708046083E-2</v>
      </c>
      <c r="AK817" s="3">
        <f t="shared" ca="1" si="681"/>
        <v>-1.760785357267497E-2</v>
      </c>
      <c r="AL817" s="3">
        <f t="shared" ca="1" si="682"/>
        <v>-2.034332226181387E-2</v>
      </c>
      <c r="AM817" s="3">
        <f t="shared" ca="1" si="683"/>
        <v>-2.3116561179425142E-2</v>
      </c>
      <c r="AN817" s="3">
        <f t="shared" ca="1" si="684"/>
        <v>-2.5900117154334736E-2</v>
      </c>
      <c r="AO817" s="3">
        <f t="shared" ca="1" si="685"/>
        <v>-2.8671160669560731E-2</v>
      </c>
      <c r="AP817" s="3">
        <f t="shared" ca="1" si="686"/>
        <v>-3.1411184741604967E-2</v>
      </c>
      <c r="AQ817" s="3">
        <f t="shared" ca="1" si="687"/>
        <v>-3.4105316757596711E-2</v>
      </c>
      <c r="AR817" s="3">
        <f t="shared" ca="1" si="688"/>
        <v>-3.6741736182262237E-2</v>
      </c>
      <c r="AS817" s="3">
        <f t="shared" ca="1" si="689"/>
        <v>-3.9311753242341797E-2</v>
      </c>
      <c r="AT817" s="3">
        <f t="shared" ca="1" si="690"/>
        <v>-4.1810658529869399E-2</v>
      </c>
      <c r="AU817" s="3">
        <f t="shared" ca="1" si="691"/>
        <v>-4.4238445062044565E-2</v>
      </c>
      <c r="AV817" s="3">
        <f t="shared" ca="1" si="692"/>
        <v>-4.6598452647187406E-2</v>
      </c>
      <c r="AW817" s="3">
        <f t="shared" ca="1" si="693"/>
        <v>-4.8892576014645889E-2</v>
      </c>
      <c r="AX817" s="3">
        <f t="shared" ca="1" si="694"/>
        <v>-5.1116971878178187E-2</v>
      </c>
      <c r="AY817" s="3">
        <f t="shared" ca="1" si="695"/>
        <v>-5.3271468351922334E-2</v>
      </c>
      <c r="AZ817" s="3">
        <f t="shared" ca="1" si="644"/>
        <v>-5.5384607258252394E-2</v>
      </c>
      <c r="BC817" s="3">
        <f t="shared" ca="1" si="696"/>
        <v>2.098004240802176E-2</v>
      </c>
      <c r="BD817" s="3">
        <f t="shared" ca="1" si="696"/>
        <v>0.55273968051228728</v>
      </c>
      <c r="BE817" s="3">
        <f t="shared" ca="1" si="696"/>
        <v>0.16286911081138911</v>
      </c>
    </row>
    <row r="818" spans="1:57" x14ac:dyDescent="0.2">
      <c r="A818" s="3">
        <f t="shared" si="645"/>
        <v>8.0599999999998726</v>
      </c>
      <c r="B818" s="3">
        <f t="shared" ca="1" si="646"/>
        <v>3.8774663885401432E-3</v>
      </c>
      <c r="C818" s="3">
        <f t="shared" ca="1" si="647"/>
        <v>1.1124998600516105E-3</v>
      </c>
      <c r="D818" s="3">
        <f t="shared" ca="1" si="648"/>
        <v>-1.8723698060072937E-3</v>
      </c>
      <c r="E818" s="3">
        <f t="shared" ca="1" si="649"/>
        <v>-4.8389019000154047E-3</v>
      </c>
      <c r="F818" s="3">
        <f t="shared" ca="1" si="650"/>
        <v>-7.6044062791210945E-3</v>
      </c>
      <c r="G818" s="3">
        <f t="shared" ca="1" si="651"/>
        <v>-1.0034050774807408E-2</v>
      </c>
      <c r="H818" s="3">
        <f t="shared" ca="1" si="652"/>
        <v>-1.203458938425179E-2</v>
      </c>
      <c r="I818" s="3">
        <f t="shared" ca="1" si="653"/>
        <v>-1.3548946232484782E-2</v>
      </c>
      <c r="J818" s="3">
        <f t="shared" ca="1" si="654"/>
        <v>-1.4551312276540194E-2</v>
      </c>
      <c r="K818" s="3">
        <f t="shared" ca="1" si="655"/>
        <v>-1.504256280717812E-2</v>
      </c>
      <c r="L818" s="3">
        <f t="shared" ca="1" si="656"/>
        <v>-1.5045905299943598E-2</v>
      </c>
      <c r="M818" s="3">
        <f t="shared" ca="1" si="657"/>
        <v>-1.4602731447801035E-2</v>
      </c>
      <c r="N818" s="3">
        <f t="shared" ca="1" si="658"/>
        <v>-1.3768683049834217E-2</v>
      </c>
      <c r="O818" s="3">
        <f t="shared" ca="1" si="659"/>
        <v>-1.2609956726391635E-2</v>
      </c>
      <c r="P818" s="3">
        <f t="shared" ca="1" si="660"/>
        <v>-1.119987450882323E-2</v>
      </c>
      <c r="Q818" s="3">
        <f t="shared" ca="1" si="661"/>
        <v>-9.6157424695790337E-3</v>
      </c>
      <c r="R818" s="3">
        <f t="shared" ca="1" si="662"/>
        <v>-7.9360124121189025E-3</v>
      </c>
      <c r="S818" s="3">
        <f t="shared" ca="1" si="663"/>
        <v>-6.23775516633097E-3</v>
      </c>
      <c r="T818" s="3">
        <f t="shared" ca="1" si="664"/>
        <v>-4.5944495437464147E-3</v>
      </c>
      <c r="U818" s="3">
        <f t="shared" ca="1" si="665"/>
        <v>-3.0740885652187481E-3</v>
      </c>
      <c r="V818" s="3">
        <f t="shared" ca="1" si="666"/>
        <v>-1.7376035184792735E-3</v>
      </c>
      <c r="W818" s="3">
        <f t="shared" ca="1" si="667"/>
        <v>-6.3760585646252402E-4</v>
      </c>
      <c r="X818" s="3">
        <f t="shared" ca="1" si="668"/>
        <v>1.8255377360422025E-4</v>
      </c>
      <c r="Y818" s="3">
        <f t="shared" ca="1" si="669"/>
        <v>6.8941127380299429E-4</v>
      </c>
      <c r="Z818" s="3">
        <f t="shared" ca="1" si="670"/>
        <v>8.5970318880105624E-4</v>
      </c>
      <c r="AA818" s="3">
        <f t="shared" ca="1" si="671"/>
        <v>6.8037491556065157E-4</v>
      </c>
      <c r="AB818" s="3">
        <f t="shared" ca="1" si="672"/>
        <v>1.4829189455338115E-4</v>
      </c>
      <c r="AC818" s="3">
        <f t="shared" ca="1" si="673"/>
        <v>-7.3033254311662859E-4</v>
      </c>
      <c r="AD818" s="3">
        <f t="shared" ca="1" si="674"/>
        <v>-1.940771657851914E-3</v>
      </c>
      <c r="AE818" s="3">
        <f t="shared" ca="1" si="675"/>
        <v>-3.4608511559502948E-3</v>
      </c>
      <c r="AF818" s="3">
        <f t="shared" ca="1" si="676"/>
        <v>-5.2622043799315918E-3</v>
      </c>
      <c r="AG818" s="3">
        <f t="shared" ca="1" si="677"/>
        <v>-7.3116657947934647E-3</v>
      </c>
      <c r="AH818" s="3">
        <f t="shared" ca="1" si="678"/>
        <v>-9.5727487195152797E-3</v>
      </c>
      <c r="AI818" s="3">
        <f t="shared" ca="1" si="679"/>
        <v>-1.2007158172999783E-2</v>
      </c>
      <c r="AJ818" s="3">
        <f t="shared" ca="1" si="680"/>
        <v>-1.457629885670091E-2</v>
      </c>
      <c r="AK818" s="3">
        <f t="shared" ca="1" si="681"/>
        <v>-1.7242740283719474E-2</v>
      </c>
      <c r="AL818" s="3">
        <f t="shared" ca="1" si="682"/>
        <v>-1.9971580587061853E-2</v>
      </c>
      <c r="AM818" s="3">
        <f t="shared" ca="1" si="683"/>
        <v>-2.2731601356382185E-2</v>
      </c>
      <c r="AN818" s="3">
        <f t="shared" ca="1" si="684"/>
        <v>-2.5496049521271987E-2</v>
      </c>
      <c r="AO818" s="3">
        <f t="shared" ca="1" si="685"/>
        <v>-2.8242877424231778E-2</v>
      </c>
      <c r="AP818" s="3">
        <f t="shared" ca="1" si="686"/>
        <v>-3.0954390705928387E-2</v>
      </c>
      <c r="AQ818" s="3">
        <f t="shared" ca="1" si="687"/>
        <v>-3.3616513097886561E-2</v>
      </c>
      <c r="AR818" s="3">
        <f t="shared" ca="1" si="688"/>
        <v>-3.6218162264461E-2</v>
      </c>
      <c r="AS818" s="3">
        <f t="shared" ca="1" si="689"/>
        <v>-3.8751282875541034E-2</v>
      </c>
      <c r="AT818" s="3">
        <f t="shared" ca="1" si="690"/>
        <v>-4.1211626651797742E-2</v>
      </c>
      <c r="AU818" s="3">
        <f t="shared" ca="1" si="691"/>
        <v>-4.3599359845336666E-2</v>
      </c>
      <c r="AV818" s="3">
        <f t="shared" ca="1" si="692"/>
        <v>-4.5917559783934331E-2</v>
      </c>
      <c r="AW818" s="3">
        <f t="shared" ca="1" si="693"/>
        <v>-4.8167347739194129E-2</v>
      </c>
      <c r="AX818" s="3">
        <f t="shared" ca="1" si="694"/>
        <v>-5.0343778552646733E-2</v>
      </c>
      <c r="AY818" s="3">
        <f t="shared" ca="1" si="695"/>
        <v>-5.244546483540654E-2</v>
      </c>
      <c r="AZ818" s="3">
        <f t="shared" ca="1" si="644"/>
        <v>-5.4498695990343675E-2</v>
      </c>
      <c r="BC818" s="3">
        <f t="shared" ca="1" si="696"/>
        <v>0.47416369177035733</v>
      </c>
      <c r="BD818" s="3">
        <f t="shared" ca="1" si="696"/>
        <v>-0.15725529409825789</v>
      </c>
      <c r="BE818" s="3">
        <f t="shared" ca="1" si="696"/>
        <v>1.1906804314813764</v>
      </c>
    </row>
    <row r="819" spans="1:57" x14ac:dyDescent="0.2">
      <c r="A819" s="3">
        <f t="shared" si="645"/>
        <v>8.0699999999998724</v>
      </c>
      <c r="B819" s="3">
        <f t="shared" ca="1" si="646"/>
        <v>3.5788497685589073E-3</v>
      </c>
      <c r="C819" s="3">
        <f t="shared" ca="1" si="647"/>
        <v>7.1455125107011284E-4</v>
      </c>
      <c r="D819" s="3">
        <f t="shared" ca="1" si="648"/>
        <v>-2.4005655500427287E-3</v>
      </c>
      <c r="E819" s="3">
        <f t="shared" ca="1" si="649"/>
        <v>-5.5166163849630374E-3</v>
      </c>
      <c r="F819" s="3">
        <f t="shared" ca="1" si="650"/>
        <v>-8.4411306320990309E-3</v>
      </c>
      <c r="G819" s="3">
        <f t="shared" ca="1" si="651"/>
        <v>-1.1031192565448373E-2</v>
      </c>
      <c r="H819" s="3">
        <f t="shared" ca="1" si="652"/>
        <v>-1.3187009968031146E-2</v>
      </c>
      <c r="I819" s="3">
        <f t="shared" ca="1" si="653"/>
        <v>-1.4846345457974494E-2</v>
      </c>
      <c r="J819" s="3">
        <f t="shared" ca="1" si="654"/>
        <v>-1.5979467643681217E-2</v>
      </c>
      <c r="K819" s="3">
        <f t="shared" ca="1" si="655"/>
        <v>-1.6584430228558183E-2</v>
      </c>
      <c r="L819" s="3">
        <f t="shared" ca="1" si="656"/>
        <v>-1.668258862492698E-2</v>
      </c>
      <c r="M819" s="3">
        <f t="shared" ca="1" si="657"/>
        <v>-1.631432785349065E-2</v>
      </c>
      <c r="N819" s="3">
        <f t="shared" ca="1" si="658"/>
        <v>-1.5535011295078855E-2</v>
      </c>
      <c r="O819" s="3">
        <f t="shared" ca="1" si="659"/>
        <v>-1.4411175136993609E-2</v>
      </c>
      <c r="P819" s="3">
        <f t="shared" ca="1" si="660"/>
        <v>-1.3016995450326418E-2</v>
      </c>
      <c r="Q819" s="3">
        <f t="shared" ca="1" si="661"/>
        <v>-1.143104999599456E-2</v>
      </c>
      <c r="R819" s="3">
        <f t="shared" ca="1" si="662"/>
        <v>-9.7333897652850578E-3</v>
      </c>
      <c r="S819" s="3">
        <f t="shared" ca="1" si="663"/>
        <v>-8.0029288343277556E-3</v>
      </c>
      <c r="T819" s="3">
        <f t="shared" ca="1" si="664"/>
        <v>-6.3151566480210307E-3</v>
      </c>
      <c r="U819" s="3">
        <f t="shared" ca="1" si="665"/>
        <v>-4.7401744096634687E-3</v>
      </c>
      <c r="V819" s="3">
        <f t="shared" ca="1" si="666"/>
        <v>-3.341056177238455E-3</v>
      </c>
      <c r="W819" s="3">
        <f t="shared" ca="1" si="667"/>
        <v>-2.172534687317821E-3</v>
      </c>
      <c r="X819" s="3">
        <f t="shared" ca="1" si="668"/>
        <v>-1.2800111709203859E-3</v>
      </c>
      <c r="Y819" s="3">
        <f t="shared" ca="1" si="669"/>
        <v>-6.9888720210517486E-4</v>
      </c>
      <c r="Z819" s="3">
        <f t="shared" ca="1" si="670"/>
        <v>-4.5421492246978143E-4</v>
      </c>
      <c r="AA819" s="3">
        <f t="shared" ca="1" si="671"/>
        <v>-5.6065976986775172E-4</v>
      </c>
      <c r="AB819" s="3">
        <f t="shared" ca="1" si="672"/>
        <v>-1.022766706518636E-3</v>
      </c>
      <c r="AC819" s="3">
        <f t="shared" ca="1" si="673"/>
        <v>-1.8355160864096697E-3</v>
      </c>
      <c r="AD819" s="3">
        <f t="shared" ca="1" si="674"/>
        <v>-2.9851479181025754E-3</v>
      </c>
      <c r="AE819" s="3">
        <f t="shared" ca="1" si="675"/>
        <v>-4.4502233253686501E-3</v>
      </c>
      <c r="AF819" s="3">
        <f t="shared" ca="1" si="676"/>
        <v>-6.2028809826472344E-3</v>
      </c>
      <c r="AG819" s="3">
        <f t="shared" ca="1" si="677"/>
        <v>-8.2102374306259156E-3</v>
      </c>
      <c r="AH819" s="3">
        <f t="shared" ca="1" si="678"/>
        <v>-1.0435877335945896E-2</v>
      </c>
      <c r="AI819" s="3">
        <f t="shared" ca="1" si="679"/>
        <v>-1.2841384772053781E-2</v>
      </c>
      <c r="AJ819" s="3">
        <f t="shared" ca="1" si="680"/>
        <v>-1.5387875613548272E-2</v>
      </c>
      <c r="AK819" s="3">
        <f t="shared" ca="1" si="681"/>
        <v>-1.8037492676972577E-2</v>
      </c>
      <c r="AL819" s="3">
        <f t="shared" ca="1" si="682"/>
        <v>-2.0754804188925457E-2</v>
      </c>
      <c r="AM819" s="3">
        <f t="shared" ca="1" si="683"/>
        <v>-2.3507996832209929E-2</v>
      </c>
      <c r="AN819" s="3">
        <f t="shared" ca="1" si="684"/>
        <v>-2.6269699312335557E-2</v>
      </c>
      <c r="AO819" s="3">
        <f t="shared" ca="1" si="685"/>
        <v>-2.9017269970793076E-2</v>
      </c>
      <c r="AP819" s="3">
        <f t="shared" ca="1" si="686"/>
        <v>-3.1732503261757826E-2</v>
      </c>
      <c r="AQ819" s="3">
        <f t="shared" ca="1" si="687"/>
        <v>-3.4400969883482471E-2</v>
      </c>
      <c r="AR819" s="3">
        <f t="shared" ca="1" si="688"/>
        <v>-3.7011485732976551E-2</v>
      </c>
      <c r="AS819" s="3">
        <f t="shared" ca="1" si="689"/>
        <v>-3.9556246713786984E-2</v>
      </c>
      <c r="AT819" s="3">
        <f t="shared" ca="1" si="690"/>
        <v>-4.2031698921578778E-2</v>
      </c>
      <c r="AU819" s="3">
        <f t="shared" ca="1" si="691"/>
        <v>-4.4439204252583769E-2</v>
      </c>
      <c r="AV819" s="3">
        <f t="shared" ca="1" si="692"/>
        <v>-4.6783576722258358E-2</v>
      </c>
      <c r="AW819" s="3">
        <f t="shared" ca="1" si="693"/>
        <v>-4.9068344146193134E-2</v>
      </c>
      <c r="AX819" s="3">
        <f t="shared" ca="1" si="694"/>
        <v>-5.1292032664441593E-2</v>
      </c>
      <c r="AY819" s="3">
        <f t="shared" ca="1" si="695"/>
        <v>-5.3458207427642207E-2</v>
      </c>
      <c r="AZ819" s="3">
        <f t="shared" ca="1" si="644"/>
        <v>-5.5599131774389333E-2</v>
      </c>
      <c r="BC819" s="3">
        <f t="shared" ca="1" si="696"/>
        <v>-0.93927612341022115</v>
      </c>
      <c r="BD819" s="3">
        <f t="shared" ca="1" si="696"/>
        <v>-0.92582713319350507</v>
      </c>
      <c r="BE819" s="3">
        <f t="shared" ca="1" si="696"/>
        <v>-1.3384446397184897</v>
      </c>
    </row>
    <row r="820" spans="1:57" x14ac:dyDescent="0.2">
      <c r="A820" s="3">
        <f t="shared" si="645"/>
        <v>8.0799999999998722</v>
      </c>
      <c r="B820" s="3">
        <f t="shared" ca="1" si="646"/>
        <v>3.6632480646206778E-3</v>
      </c>
      <c r="C820" s="3">
        <f t="shared" ca="1" si="647"/>
        <v>6.7987411154126344E-4</v>
      </c>
      <c r="D820" s="3">
        <f t="shared" ca="1" si="648"/>
        <v>-2.5058200568487754E-3</v>
      </c>
      <c r="E820" s="3">
        <f t="shared" ca="1" si="649"/>
        <v>-5.6535378437000848E-3</v>
      </c>
      <c r="F820" s="3">
        <f t="shared" ca="1" si="650"/>
        <v>-8.5792504438006404E-3</v>
      </c>
      <c r="G820" s="3">
        <f t="shared" ca="1" si="651"/>
        <v>-1.114741747821088E-2</v>
      </c>
      <c r="H820" s="3">
        <f t="shared" ca="1" si="652"/>
        <v>-1.326463221716938E-2</v>
      </c>
      <c r="I820" s="3">
        <f t="shared" ca="1" si="653"/>
        <v>-1.4874127132744676E-2</v>
      </c>
      <c r="J820" s="3">
        <f t="shared" ca="1" si="654"/>
        <v>-1.5950797041298301E-2</v>
      </c>
      <c r="K820" s="3">
        <f t="shared" ca="1" si="655"/>
        <v>-1.6496548019988757E-2</v>
      </c>
      <c r="L820" s="3">
        <f t="shared" ca="1" si="656"/>
        <v>-1.653588166352395E-2</v>
      </c>
      <c r="M820" s="3">
        <f t="shared" ca="1" si="657"/>
        <v>-1.6111688400631579E-2</v>
      </c>
      <c r="N820" s="3">
        <f t="shared" ca="1" si="658"/>
        <v>-1.5281259328796627E-2</v>
      </c>
      <c r="O820" s="3">
        <f t="shared" ca="1" si="659"/>
        <v>-1.411254128185605E-2</v>
      </c>
      <c r="P820" s="3">
        <f t="shared" ca="1" si="660"/>
        <v>-1.2680661955921392E-2</v>
      </c>
      <c r="Q820" s="3">
        <f t="shared" ca="1" si="661"/>
        <v>-1.1064747124441488E-2</v>
      </c>
      <c r="R820" s="3">
        <f t="shared" ca="1" si="662"/>
        <v>-9.3450449354808562E-3</v>
      </c>
      <c r="S820" s="3">
        <f t="shared" ca="1" si="663"/>
        <v>-7.6003659049092729E-3</v>
      </c>
      <c r="T820" s="3">
        <f t="shared" ca="1" si="664"/>
        <v>-5.905842782308897E-3</v>
      </c>
      <c r="U820" s="3">
        <f t="shared" ca="1" si="665"/>
        <v>-4.331012029036482E-3</v>
      </c>
      <c r="V820" s="3">
        <f t="shared" ca="1" si="666"/>
        <v>-2.9382175522536008E-3</v>
      </c>
      <c r="W820" s="3">
        <f t="shared" ca="1" si="667"/>
        <v>-1.7813367252488047E-3</v>
      </c>
      <c r="X820" s="3">
        <f t="shared" ca="1" si="668"/>
        <v>-9.0482793212710855E-4</v>
      </c>
      <c r="Y820" s="3">
        <f t="shared" ca="1" si="669"/>
        <v>-3.4309762140041929E-4</v>
      </c>
      <c r="Z820" s="3">
        <f t="shared" ca="1" si="670"/>
        <v>-1.2018313130050429E-4</v>
      </c>
      <c r="AA820" s="3">
        <f t="shared" ca="1" si="671"/>
        <v>-2.4974530950568882E-4</v>
      </c>
      <c r="AB820" s="3">
        <f t="shared" ca="1" si="672"/>
        <v>-7.3536178178048716E-4</v>
      </c>
      <c r="AC820" s="3">
        <f t="shared" ca="1" si="673"/>
        <v>-1.5711068228630824E-3</v>
      </c>
      <c r="AD820" s="3">
        <f t="shared" ca="1" si="674"/>
        <v>-2.7423963564263435E-3</v>
      </c>
      <c r="AE820" s="3">
        <f t="shared" ca="1" si="675"/>
        <v>-4.2270666470490478E-3</v>
      </c>
      <c r="AF820" s="3">
        <f t="shared" ca="1" si="676"/>
        <v>-5.9966442771388568E-3</v>
      </c>
      <c r="AG820" s="3">
        <f t="shared" ca="1" si="677"/>
        <v>-8.0177562628002599E-3</v>
      </c>
      <c r="AH820" s="3">
        <f t="shared" ca="1" si="678"/>
        <v>-1.0253626489198383E-2</v>
      </c>
      <c r="AI820" s="3">
        <f t="shared" ca="1" si="679"/>
        <v>-1.2665609747516795E-2</v>
      </c>
      <c r="AJ820" s="3">
        <f t="shared" ca="1" si="680"/>
        <v>-1.5214723527019261E-2</v>
      </c>
      <c r="AK820" s="3">
        <f t="shared" ca="1" si="681"/>
        <v>-1.7863138806835592E-2</v>
      </c>
      <c r="AL820" s="3">
        <f t="shared" ca="1" si="682"/>
        <v>-2.0575569473586623E-2</v>
      </c>
      <c r="AM820" s="3">
        <f t="shared" ca="1" si="683"/>
        <v>-2.332045053742305E-2</v>
      </c>
      <c r="AN820" s="3">
        <f t="shared" ca="1" si="684"/>
        <v>-2.6070741062226545E-2</v>
      </c>
      <c r="AO820" s="3">
        <f t="shared" ca="1" si="685"/>
        <v>-2.8804187775891579E-2</v>
      </c>
      <c r="AP820" s="3">
        <f t="shared" ca="1" si="686"/>
        <v>-3.1503009381438386E-2</v>
      </c>
      <c r="AQ820" s="3">
        <f t="shared" ca="1" si="687"/>
        <v>-3.4153221962942057E-2</v>
      </c>
      <c r="AR820" s="3">
        <f t="shared" ca="1" si="688"/>
        <v>-3.674410147805917E-2</v>
      </c>
      <c r="AS820" s="3">
        <f t="shared" ca="1" si="689"/>
        <v>-3.9268310994018327E-2</v>
      </c>
      <c r="AT820" s="3">
        <f t="shared" ca="1" si="690"/>
        <v>-4.1722741970649686E-2</v>
      </c>
      <c r="AU820" s="3">
        <f t="shared" ca="1" si="691"/>
        <v>-4.4109109899265246E-2</v>
      </c>
      <c r="AV820" s="3">
        <f t="shared" ca="1" si="692"/>
        <v>-4.6432395118544259E-2</v>
      </c>
      <c r="AW820" s="3">
        <f t="shared" ca="1" si="693"/>
        <v>-4.8696092244282937E-2</v>
      </c>
      <c r="AX820" s="3">
        <f t="shared" ca="1" si="694"/>
        <v>-5.0898734310430002E-2</v>
      </c>
      <c r="AY820" s="3">
        <f t="shared" ca="1" si="695"/>
        <v>-5.3044167374099699E-2</v>
      </c>
      <c r="AZ820" s="3">
        <f t="shared" ca="1" si="644"/>
        <v>-5.5163980675559394E-2</v>
      </c>
      <c r="BC820" s="3">
        <f t="shared" ca="1" si="696"/>
        <v>0.19715694382808557</v>
      </c>
      <c r="BD820" s="3">
        <f t="shared" ca="1" si="696"/>
        <v>-0.29335494001235318</v>
      </c>
      <c r="BE820" s="3">
        <f t="shared" ca="1" si="696"/>
        <v>0.50847366402665184</v>
      </c>
    </row>
    <row r="821" spans="1:57" x14ac:dyDescent="0.2">
      <c r="A821" s="3">
        <f t="shared" si="645"/>
        <v>8.089999999999872</v>
      </c>
      <c r="B821" s="3">
        <f t="shared" ca="1" si="646"/>
        <v>2.8061080959784889E-3</v>
      </c>
      <c r="C821" s="3">
        <f t="shared" ca="1" si="647"/>
        <v>-4.4109132960524464E-4</v>
      </c>
      <c r="D821" s="3">
        <f t="shared" ca="1" si="648"/>
        <v>-3.8647812403647926E-3</v>
      </c>
      <c r="E821" s="3">
        <f t="shared" ca="1" si="649"/>
        <v>-7.2276491865713687E-3</v>
      </c>
      <c r="F821" s="3">
        <f t="shared" ca="1" si="650"/>
        <v>-1.0348298305458015E-2</v>
      </c>
      <c r="G821" s="3">
        <f t="shared" ca="1" si="651"/>
        <v>-1.3093493904735087E-2</v>
      </c>
      <c r="H821" s="3">
        <f t="shared" ca="1" si="652"/>
        <v>-1.5371833563360431E-2</v>
      </c>
      <c r="I821" s="3">
        <f t="shared" ca="1" si="653"/>
        <v>-1.7128276861306864E-2</v>
      </c>
      <c r="J821" s="3">
        <f t="shared" ca="1" si="654"/>
        <v>-1.8339192140427292E-2</v>
      </c>
      <c r="K821" s="3">
        <f t="shared" ca="1" si="655"/>
        <v>-1.9007728543257624E-2</v>
      </c>
      <c r="L821" s="3">
        <f t="shared" ca="1" si="656"/>
        <v>-1.9159422901280365E-2</v>
      </c>
      <c r="M821" s="3">
        <f t="shared" ca="1" si="657"/>
        <v>-1.8838015134188601E-2</v>
      </c>
      <c r="N821" s="3">
        <f t="shared" ca="1" si="658"/>
        <v>-1.8101481510135187E-2</v>
      </c>
      <c r="O821" s="3">
        <f t="shared" ca="1" si="659"/>
        <v>-1.7018310354161851E-2</v>
      </c>
      <c r="P821" s="3">
        <f t="shared" ca="1" si="660"/>
        <v>-1.5664046920258013E-2</v>
      </c>
      <c r="Q821" s="3">
        <f t="shared" ca="1" si="661"/>
        <v>-1.4118129392010525E-2</v>
      </c>
      <c r="R821" s="3">
        <f t="shared" ca="1" si="662"/>
        <v>-1.2461030993146577E-2</v>
      </c>
      <c r="S821" s="3">
        <f t="shared" ca="1" si="663"/>
        <v>-1.0771716856479598E-2</v>
      </c>
      <c r="T821" s="3">
        <f t="shared" ca="1" si="664"/>
        <v>-9.1254198893853805E-3</v>
      </c>
      <c r="U821" s="3">
        <f t="shared" ca="1" si="665"/>
        <v>-7.5917374380237703E-3</v>
      </c>
      <c r="V821" s="3">
        <f t="shared" ca="1" si="666"/>
        <v>-6.233049436314678E-3</v>
      </c>
      <c r="W821" s="3">
        <f t="shared" ca="1" si="667"/>
        <v>-5.1032580786377754E-3</v>
      </c>
      <c r="X821" s="3">
        <f t="shared" ca="1" si="668"/>
        <v>-4.2468482274710681E-3</v>
      </c>
      <c r="Y821" s="3">
        <f t="shared" ca="1" si="669"/>
        <v>-3.6982664837737628E-3</v>
      </c>
      <c r="Z821" s="3">
        <f t="shared" ca="1" si="670"/>
        <v>-3.4816151020806659E-3</v>
      </c>
      <c r="AA821" s="3">
        <f t="shared" ca="1" si="671"/>
        <v>-3.6106546666756088E-3</v>
      </c>
      <c r="AB821" s="3">
        <f t="shared" ca="1" si="672"/>
        <v>-4.089106241750828E-3</v>
      </c>
      <c r="AC821" s="3">
        <f t="shared" ca="1" si="673"/>
        <v>-4.9112387614687258E-3</v>
      </c>
      <c r="AD821" s="3">
        <f t="shared" ca="1" si="674"/>
        <v>-6.0627199572599148E-3</v>
      </c>
      <c r="AE821" s="3">
        <f t="shared" ca="1" si="675"/>
        <v>-7.5216991469163703E-3</v>
      </c>
      <c r="AF821" s="3">
        <f t="shared" ca="1" si="676"/>
        <v>-9.2600792970226591E-3</v>
      </c>
      <c r="AG821" s="3">
        <f t="shared" ca="1" si="677"/>
        <v>-1.1244927164770394E-2</v>
      </c>
      <c r="AH821" s="3">
        <f t="shared" ca="1" si="678"/>
        <v>-1.3439967818024829E-2</v>
      </c>
      <c r="AI821" s="3">
        <f t="shared" ca="1" si="679"/>
        <v>-1.5807115017940323E-2</v>
      </c>
      <c r="AJ821" s="3">
        <f t="shared" ca="1" si="680"/>
        <v>-1.8307997669806259E-2</v>
      </c>
      <c r="AK821" s="3">
        <f t="shared" ca="1" si="681"/>
        <v>-2.0905443187084288E-2</v>
      </c>
      <c r="AL821" s="3">
        <f t="shared" ca="1" si="682"/>
        <v>-2.3564856437526441E-2</v>
      </c>
      <c r="AM821" s="3">
        <f t="shared" ca="1" si="683"/>
        <v>-2.6255383386835925E-2</v>
      </c>
      <c r="AN821" s="3">
        <f t="shared" ca="1" si="684"/>
        <v>-2.8950695378373015E-2</v>
      </c>
      <c r="AO821" s="3">
        <f t="shared" ca="1" si="685"/>
        <v>-3.1629232509615905E-2</v>
      </c>
      <c r="AP821" s="3">
        <f t="shared" ca="1" si="686"/>
        <v>-3.4273871338193644E-2</v>
      </c>
      <c r="AQ821" s="3">
        <f t="shared" ca="1" si="687"/>
        <v>-3.6871242818609713E-2</v>
      </c>
      <c r="AR821" s="3">
        <f t="shared" ca="1" si="688"/>
        <v>-3.941119708069897E-2</v>
      </c>
      <c r="AS821" s="3">
        <f t="shared" ca="1" si="689"/>
        <v>-4.1886933116773092E-2</v>
      </c>
      <c r="AT821" s="3">
        <f t="shared" ca="1" si="690"/>
        <v>-4.4295822469602612E-2</v>
      </c>
      <c r="AU821" s="3">
        <f t="shared" ca="1" si="691"/>
        <v>-4.6639948199192906E-2</v>
      </c>
      <c r="AV821" s="3">
        <f t="shared" ca="1" si="692"/>
        <v>-4.8924467348341667E-2</v>
      </c>
      <c r="AW821" s="3">
        <f t="shared" ca="1" si="693"/>
        <v>-5.1152870325282394E-2</v>
      </c>
      <c r="AX821" s="3">
        <f t="shared" ca="1" si="694"/>
        <v>-5.3323763393450699E-2</v>
      </c>
      <c r="AY821" s="3">
        <f t="shared" ca="1" si="695"/>
        <v>-5.5441368461927258E-2</v>
      </c>
      <c r="AZ821" s="3">
        <f t="shared" ca="1" si="644"/>
        <v>-5.7536810981915876E-2</v>
      </c>
      <c r="BC821" s="3">
        <f t="shared" ca="1" si="696"/>
        <v>-2.2844108317577208</v>
      </c>
      <c r="BD821" s="3">
        <f t="shared" ca="1" si="696"/>
        <v>0.17499130801559293</v>
      </c>
      <c r="BE821" s="3">
        <f t="shared" ca="1" si="696"/>
        <v>0.17596803608196865</v>
      </c>
    </row>
    <row r="822" spans="1:57" x14ac:dyDescent="0.2">
      <c r="A822" s="3">
        <f t="shared" si="645"/>
        <v>8.0999999999998717</v>
      </c>
      <c r="B822" s="3">
        <f t="shared" ca="1" si="646"/>
        <v>3.061096111798234E-3</v>
      </c>
      <c r="C822" s="3">
        <f t="shared" ca="1" si="647"/>
        <v>1.9376599751888012E-4</v>
      </c>
      <c r="D822" s="3">
        <f t="shared" ca="1" si="648"/>
        <v>-2.9324415841467792E-3</v>
      </c>
      <c r="E822" s="3">
        <f t="shared" ca="1" si="649"/>
        <v>-6.0661502223867871E-3</v>
      </c>
      <c r="F822" s="3">
        <f t="shared" ca="1" si="650"/>
        <v>-9.0135974780414015E-3</v>
      </c>
      <c r="G822" s="3">
        <f t="shared" ca="1" si="651"/>
        <v>-1.1630752613219289E-2</v>
      </c>
      <c r="H822" s="3">
        <f t="shared" ca="1" si="652"/>
        <v>-1.381686226932618E-2</v>
      </c>
      <c r="I822" s="3">
        <f t="shared" ca="1" si="653"/>
        <v>-1.5508860570950902E-2</v>
      </c>
      <c r="J822" s="3">
        <f t="shared" ca="1" si="654"/>
        <v>-1.6676301198155982E-2</v>
      </c>
      <c r="K822" s="3">
        <f t="shared" ca="1" si="655"/>
        <v>-1.7316619735477438E-2</v>
      </c>
      <c r="L822" s="3">
        <f t="shared" ca="1" si="656"/>
        <v>-1.7450635873207117E-2</v>
      </c>
      <c r="M822" s="3">
        <f t="shared" ca="1" si="657"/>
        <v>-1.7118269063554879E-2</v>
      </c>
      <c r="N822" s="3">
        <f t="shared" ca="1" si="658"/>
        <v>-1.6374476872734359E-2</v>
      </c>
      <c r="O822" s="3">
        <f t="shared" ca="1" si="659"/>
        <v>-1.5285440489119242E-2</v>
      </c>
      <c r="P822" s="3">
        <f t="shared" ca="1" si="660"/>
        <v>-1.3925023993782301E-2</v>
      </c>
      <c r="Q822" s="3">
        <f t="shared" ca="1" si="661"/>
        <v>-1.2371529293608893E-2</v>
      </c>
      <c r="R822" s="3">
        <f t="shared" ca="1" si="662"/>
        <v>-1.0704761687445738E-2</v>
      </c>
      <c r="S822" s="3">
        <f t="shared" ca="1" si="663"/>
        <v>-9.0034147491390992E-3</v>
      </c>
      <c r="T822" s="3">
        <f t="shared" ca="1" si="664"/>
        <v>-7.3427788269397149E-3</v>
      </c>
      <c r="U822" s="3">
        <f t="shared" ca="1" si="665"/>
        <v>-5.7927750238559077E-3</v>
      </c>
      <c r="V822" s="3">
        <f t="shared" ca="1" si="666"/>
        <v>-4.4163153864885379E-3</v>
      </c>
      <c r="W822" s="3">
        <f t="shared" ca="1" si="667"/>
        <v>-3.2679893492523846E-3</v>
      </c>
      <c r="X822" s="3">
        <f t="shared" ca="1" si="668"/>
        <v>-2.3930756177416882E-3</v>
      </c>
      <c r="Y822" s="3">
        <f t="shared" ca="1" si="669"/>
        <v>-1.8268773618344734E-3</v>
      </c>
      <c r="Z822" s="3">
        <f t="shared" ca="1" si="670"/>
        <v>-1.5943768191392072E-3</v>
      </c>
      <c r="AA822" s="3">
        <f t="shared" ca="1" si="671"/>
        <v>-1.710203118122152E-3</v>
      </c>
      <c r="AB822" s="3">
        <f t="shared" ca="1" si="672"/>
        <v>-2.1789038913136104E-3</v>
      </c>
      <c r="AC822" s="3">
        <f t="shared" ca="1" si="673"/>
        <v>-2.9955062562494876E-3</v>
      </c>
      <c r="AD822" s="3">
        <f t="shared" ca="1" si="674"/>
        <v>-4.1463452318125735E-3</v>
      </c>
      <c r="AE822" s="3">
        <f t="shared" ca="1" si="675"/>
        <v>-5.6101276772941352E-3</v>
      </c>
      <c r="AF822" s="3">
        <f t="shared" ca="1" si="676"/>
        <v>-7.35918898698919E-3</v>
      </c>
      <c r="AG822" s="3">
        <f t="shared" ca="1" si="677"/>
        <v>-9.3608913017478711E-3</v>
      </c>
      <c r="AH822" s="3">
        <f t="shared" ca="1" si="678"/>
        <v>-1.1579109656347451E-2</v>
      </c>
      <c r="AI822" s="3">
        <f t="shared" ca="1" si="679"/>
        <v>-1.3975757746179778E-2</v>
      </c>
      <c r="AJ822" s="3">
        <f t="shared" ca="1" si="680"/>
        <v>-1.6512313562070745E-2</v>
      </c>
      <c r="AK822" s="3">
        <f t="shared" ca="1" si="681"/>
        <v>-1.915130532738208E-2</v>
      </c>
      <c r="AL822" s="3">
        <f t="shared" ca="1" si="682"/>
        <v>-2.1857695447061669E-2</v>
      </c>
      <c r="AM822" s="3">
        <f t="shared" ca="1" si="683"/>
        <v>-2.4600050548588853E-2</v>
      </c>
      <c r="AN822" s="3">
        <f t="shared" ca="1" si="684"/>
        <v>-2.7351333625511551E-2</v>
      </c>
      <c r="AO822" s="3">
        <f t="shared" ca="1" si="685"/>
        <v>-3.0089159293422346E-2</v>
      </c>
      <c r="AP822" s="3">
        <f t="shared" ca="1" si="686"/>
        <v>-3.2795482609158384E-2</v>
      </c>
      <c r="AQ822" s="3">
        <f t="shared" ca="1" si="687"/>
        <v>-3.5455952763720024E-2</v>
      </c>
      <c r="AR822" s="3">
        <f t="shared" ca="1" si="688"/>
        <v>-3.8059428675028657E-2</v>
      </c>
      <c r="AS822" s="3">
        <f t="shared" ca="1" si="689"/>
        <v>-4.0598164745137257E-2</v>
      </c>
      <c r="AT822" s="3">
        <f t="shared" ca="1" si="690"/>
        <v>-4.3068675686226507E-2</v>
      </c>
      <c r="AU822" s="3">
        <f t="shared" ca="1" si="691"/>
        <v>-4.5472283391082703E-2</v>
      </c>
      <c r="AV822" s="3">
        <f t="shared" ca="1" si="692"/>
        <v>-4.7813473318530947E-2</v>
      </c>
      <c r="AW822" s="3">
        <f t="shared" ca="1" si="693"/>
        <v>-5.009524479579637E-2</v>
      </c>
      <c r="AX822" s="3">
        <f t="shared" ca="1" si="694"/>
        <v>-5.2316232687410882E-2</v>
      </c>
      <c r="AY822" s="3">
        <f t="shared" ca="1" si="695"/>
        <v>-5.4481492010551066E-2</v>
      </c>
      <c r="AZ822" s="3">
        <f t="shared" ca="1" si="644"/>
        <v>-5.6622715820816454E-2</v>
      </c>
      <c r="BC822" s="3">
        <f t="shared" ca="1" si="696"/>
        <v>1.2947799848899191</v>
      </c>
      <c r="BD822" s="3">
        <f t="shared" ca="1" si="696"/>
        <v>0.45096567463196369</v>
      </c>
      <c r="BE822" s="3">
        <f t="shared" ca="1" si="696"/>
        <v>-0.91202024069152543</v>
      </c>
    </row>
    <row r="823" spans="1:57" x14ac:dyDescent="0.2">
      <c r="A823" s="3">
        <f t="shared" si="645"/>
        <v>8.1099999999998715</v>
      </c>
      <c r="B823" s="3">
        <f t="shared" ca="1" si="646"/>
        <v>3.3531285872174994E-3</v>
      </c>
      <c r="C823" s="3">
        <f t="shared" ca="1" si="647"/>
        <v>7.726605944429366E-4</v>
      </c>
      <c r="D823" s="3">
        <f t="shared" ca="1" si="648"/>
        <v>-2.1487370133925539E-3</v>
      </c>
      <c r="E823" s="3">
        <f t="shared" ca="1" si="649"/>
        <v>-5.1424091632133089E-3</v>
      </c>
      <c r="F823" s="3">
        <f t="shared" ca="1" si="650"/>
        <v>-7.9996727841356915E-3</v>
      </c>
      <c r="G823" s="3">
        <f t="shared" ca="1" si="651"/>
        <v>-1.0563740674373937E-2</v>
      </c>
      <c r="H823" s="3">
        <f t="shared" ca="1" si="652"/>
        <v>-1.2723080570647681E-2</v>
      </c>
      <c r="I823" s="3">
        <f t="shared" ca="1" si="653"/>
        <v>-1.4405646258733302E-2</v>
      </c>
      <c r="J823" s="3">
        <f t="shared" ca="1" si="654"/>
        <v>-1.5573638406573484E-2</v>
      </c>
      <c r="K823" s="3">
        <f t="shared" ca="1" si="655"/>
        <v>-1.6218603488565769E-2</v>
      </c>
      <c r="L823" s="3">
        <f t="shared" ca="1" si="656"/>
        <v>-1.6356780379394111E-2</v>
      </c>
      <c r="M823" s="3">
        <f t="shared" ca="1" si="657"/>
        <v>-1.6024668160058313E-2</v>
      </c>
      <c r="N823" s="3">
        <f t="shared" ca="1" si="658"/>
        <v>-1.5274824267841911E-2</v>
      </c>
      <c r="O823" s="3">
        <f t="shared" ca="1" si="659"/>
        <v>-1.4171917323675783E-2</v>
      </c>
      <c r="P823" s="3">
        <f t="shared" ca="1" si="660"/>
        <v>-1.2789061134959648E-2</v>
      </c>
      <c r="Q823" s="3">
        <f t="shared" ca="1" si="661"/>
        <v>-1.1204451710342149E-2</v>
      </c>
      <c r="R823" s="3">
        <f t="shared" ca="1" si="662"/>
        <v>-9.4983222470025799E-3</v>
      </c>
      <c r="S823" s="3">
        <f t="shared" ca="1" si="663"/>
        <v>-7.7502248101529248E-3</v>
      </c>
      <c r="T823" s="3">
        <f t="shared" ca="1" si="664"/>
        <v>-6.0366430656078529E-3</v>
      </c>
      <c r="U823" s="3">
        <f t="shared" ca="1" si="665"/>
        <v>-4.4289379919534664E-3</v>
      </c>
      <c r="V823" s="3">
        <f t="shared" ca="1" si="666"/>
        <v>-2.9916273407014993E-3</v>
      </c>
      <c r="W823" s="3">
        <f t="shared" ca="1" si="667"/>
        <v>-1.780998898560988E-3</v>
      </c>
      <c r="X823" s="3">
        <f t="shared" ca="1" si="668"/>
        <v>-8.440567075325686E-4</v>
      </c>
      <c r="Y823" s="3">
        <f t="shared" ca="1" si="669"/>
        <v>-2.1779805572620599E-4</v>
      </c>
      <c r="Z823" s="3">
        <f t="shared" ca="1" si="670"/>
        <v>7.1182742371121591E-5</v>
      </c>
      <c r="AA823" s="3">
        <f t="shared" ca="1" si="671"/>
        <v>6.7700745781122366E-6</v>
      </c>
      <c r="AB823" s="3">
        <f t="shared" ca="1" si="672"/>
        <v>-4.1690815832220475E-4</v>
      </c>
      <c r="AC823" s="3">
        <f t="shared" ca="1" si="673"/>
        <v>-1.1960120385161005E-3</v>
      </c>
      <c r="AD823" s="3">
        <f t="shared" ca="1" si="674"/>
        <v>-2.3177952715285983E-3</v>
      </c>
      <c r="AE823" s="3">
        <f t="shared" ca="1" si="675"/>
        <v>-3.7616528222812482E-3</v>
      </c>
      <c r="AF823" s="3">
        <f t="shared" ca="1" si="676"/>
        <v>-5.5003676036041631E-3</v>
      </c>
      <c r="AG823" s="3">
        <f t="shared" ca="1" si="677"/>
        <v>-7.5015049372943437E-3</v>
      </c>
      <c r="AH823" s="3">
        <f t="shared" ca="1" si="678"/>
        <v>-9.7289013281645596E-3</v>
      </c>
      <c r="AI823" s="3">
        <f t="shared" ca="1" si="679"/>
        <v>-1.2144199430654297E-2</v>
      </c>
      <c r="AJ823" s="3">
        <f t="shared" ca="1" si="680"/>
        <v>-1.4708389490875539E-2</v>
      </c>
      <c r="AK823" s="3">
        <f t="shared" ca="1" si="681"/>
        <v>-1.7383317276464801E-2</v>
      </c>
      <c r="AL823" s="3">
        <f t="shared" ca="1" si="682"/>
        <v>-2.0133095243158514E-2</v>
      </c>
      <c r="AM823" s="3">
        <f t="shared" ca="1" si="683"/>
        <v>-2.2925304004676884E-2</v>
      </c>
      <c r="AN823" s="3">
        <f t="shared" ca="1" si="684"/>
        <v>-2.5731820238346612E-2</v>
      </c>
      <c r="AO823" s="3">
        <f t="shared" ca="1" si="685"/>
        <v>-2.8529114638823218E-2</v>
      </c>
      <c r="AP823" s="3">
        <f t="shared" ca="1" si="686"/>
        <v>-3.1297995592493952E-2</v>
      </c>
      <c r="AQ823" s="3">
        <f t="shared" ca="1" si="687"/>
        <v>-3.40230351925465E-2</v>
      </c>
      <c r="AR823" s="3">
        <f t="shared" ca="1" si="688"/>
        <v>-3.6692174831553195E-2</v>
      </c>
      <c r="AS823" s="3">
        <f t="shared" ca="1" si="689"/>
        <v>-3.929700862613348E-2</v>
      </c>
      <c r="AT823" s="3">
        <f t="shared" ca="1" si="690"/>
        <v>-4.1833733427922848E-2</v>
      </c>
      <c r="AU823" s="3">
        <f t="shared" ca="1" si="691"/>
        <v>-4.4303750845338816E-2</v>
      </c>
      <c r="AV823" s="3">
        <f t="shared" ca="1" si="692"/>
        <v>-4.6712069831766574E-2</v>
      </c>
      <c r="AW823" s="3">
        <f t="shared" ca="1" si="693"/>
        <v>-4.9062806031323798E-2</v>
      </c>
      <c r="AX823" s="3">
        <f t="shared" ca="1" si="694"/>
        <v>-5.1356697513937753E-2</v>
      </c>
      <c r="AY823" s="3">
        <f t="shared" ca="1" si="695"/>
        <v>-5.3602205908598384E-2</v>
      </c>
      <c r="AZ823" s="3">
        <f t="shared" ca="1" si="644"/>
        <v>-5.5834778701274353E-2</v>
      </c>
      <c r="BC823" s="3">
        <f t="shared" ca="1" si="696"/>
        <v>1.1109788177268385</v>
      </c>
      <c r="BD823" s="3">
        <f t="shared" ca="1" si="696"/>
        <v>-0.3084439126188272</v>
      </c>
      <c r="BE823" s="3">
        <f t="shared" ca="1" si="696"/>
        <v>-1.4695248709790816</v>
      </c>
    </row>
    <row r="824" spans="1:57" x14ac:dyDescent="0.2">
      <c r="A824" s="3">
        <f t="shared" si="645"/>
        <v>8.1199999999998713</v>
      </c>
      <c r="B824" s="3">
        <f t="shared" ca="1" si="646"/>
        <v>3.2900452150631389E-3</v>
      </c>
      <c r="C824" s="3">
        <f t="shared" ca="1" si="647"/>
        <v>4.3132444220005779E-4</v>
      </c>
      <c r="D824" s="3">
        <f t="shared" ca="1" si="648"/>
        <v>-2.7312072224754736E-3</v>
      </c>
      <c r="E824" s="3">
        <f t="shared" ca="1" si="649"/>
        <v>-5.93047452389948E-3</v>
      </c>
      <c r="F824" s="3">
        <f t="shared" ca="1" si="650"/>
        <v>-8.9596407912644616E-3</v>
      </c>
      <c r="G824" s="3">
        <f t="shared" ca="1" si="651"/>
        <v>-1.1663981266517236E-2</v>
      </c>
      <c r="H824" s="3">
        <f t="shared" ca="1" si="652"/>
        <v>-1.3934194296175317E-2</v>
      </c>
      <c r="I824" s="3">
        <f t="shared" ca="1" si="653"/>
        <v>-1.5700587581854587E-2</v>
      </c>
      <c r="J824" s="3">
        <f t="shared" ca="1" si="654"/>
        <v>-1.6927797308218837E-2</v>
      </c>
      <c r="K824" s="3">
        <f t="shared" ca="1" si="655"/>
        <v>-1.7609848576137604E-2</v>
      </c>
      <c r="L824" s="3">
        <f t="shared" ca="1" si="656"/>
        <v>-1.7765466720952319E-2</v>
      </c>
      <c r="M824" s="3">
        <f t="shared" ca="1" si="657"/>
        <v>-1.7433612997575999E-2</v>
      </c>
      <c r="N824" s="3">
        <f t="shared" ca="1" si="658"/>
        <v>-1.6669253654516124E-2</v>
      </c>
      <c r="O824" s="3">
        <f t="shared" ca="1" si="659"/>
        <v>-1.553938660395719E-2</v>
      </c>
      <c r="P824" s="3">
        <f t="shared" ca="1" si="660"/>
        <v>-1.4119352078606102E-2</v>
      </c>
      <c r="Q824" s="3">
        <f t="shared" ca="1" si="661"/>
        <v>-1.2489449049185626E-2</v>
      </c>
      <c r="R824" s="3">
        <f t="shared" ca="1" si="662"/>
        <v>-1.073187235411685E-2</v>
      </c>
      <c r="S824" s="3">
        <f t="shared" ca="1" si="663"/>
        <v>-8.9279792974839307E-3</v>
      </c>
      <c r="T824" s="3">
        <f t="shared" ca="1" si="664"/>
        <v>-7.1558901375106884E-3</v>
      </c>
      <c r="U824" s="3">
        <f t="shared" ca="1" si="665"/>
        <v>-5.4884244536072971E-3</v>
      </c>
      <c r="V824" s="3">
        <f t="shared" ca="1" si="666"/>
        <v>-3.9913742005542475E-3</v>
      </c>
      <c r="W824" s="3">
        <f t="shared" ca="1" si="667"/>
        <v>-2.7221135104774793E-3</v>
      </c>
      <c r="X824" s="3">
        <f t="shared" ca="1" si="668"/>
        <v>-1.7285443696744103E-3</v>
      </c>
      <c r="Y824" s="3">
        <f t="shared" ca="1" si="669"/>
        <v>-1.0483759250142076E-3</v>
      </c>
      <c r="Z824" s="3">
        <f t="shared" ca="1" si="670"/>
        <v>-7.0873335624454137E-4</v>
      </c>
      <c r="AA824" s="3">
        <f t="shared" ca="1" si="671"/>
        <v>-7.2608990735211192E-4</v>
      </c>
      <c r="AB824" s="3">
        <f t="shared" ca="1" si="672"/>
        <v>-1.1065123596142856E-3</v>
      </c>
      <c r="AC824" s="3">
        <f t="shared" ca="1" si="673"/>
        <v>-1.8462051450072554E-3</v>
      </c>
      <c r="AD824" s="3">
        <f t="shared" ca="1" si="674"/>
        <v>-2.9323307078684465E-3</v>
      </c>
      <c r="AE824" s="3">
        <f t="shared" ca="1" si="675"/>
        <v>-4.3440737311980036E-3</v>
      </c>
      <c r="AF824" s="3">
        <f t="shared" ca="1" si="676"/>
        <v>-6.0539061110122033E-3</v>
      </c>
      <c r="AG824" s="3">
        <f t="shared" ca="1" si="677"/>
        <v>-8.0290013607686346E-3</v>
      </c>
      <c r="AH824" s="3">
        <f t="shared" ca="1" si="678"/>
        <v>-1.0232745109377047E-2</v>
      </c>
      <c r="AI824" s="3">
        <f t="shared" ca="1" si="679"/>
        <v>-1.262629376520376E-2</v>
      </c>
      <c r="AJ824" s="3">
        <f t="shared" ca="1" si="680"/>
        <v>-1.5170141653881789E-2</v>
      </c>
      <c r="AK824" s="3">
        <f t="shared" ca="1" si="681"/>
        <v>-1.782565620973988E-2</v>
      </c>
      <c r="AL824" s="3">
        <f t="shared" ca="1" si="682"/>
        <v>-2.0556517007966169E-2</v>
      </c>
      <c r="AM824" s="3">
        <f t="shared" ca="1" si="683"/>
        <v>-2.3329944713432187E-2</v>
      </c>
      <c r="AN824" s="3">
        <f t="shared" ca="1" si="684"/>
        <v>-2.6117556249956712E-2</v>
      </c>
      <c r="AO824" s="3">
        <f t="shared" ca="1" si="685"/>
        <v>-2.889569245726949E-2</v>
      </c>
      <c r="AP824" s="3">
        <f t="shared" ca="1" si="686"/>
        <v>-3.1645199131805794E-2</v>
      </c>
      <c r="AQ824" s="3">
        <f t="shared" ca="1" si="687"/>
        <v>-3.4350903278832091E-2</v>
      </c>
      <c r="AR824" s="3">
        <f t="shared" ca="1" si="688"/>
        <v>-3.7001281819066333E-2</v>
      </c>
      <c r="AS824" s="3">
        <f t="shared" ca="1" si="689"/>
        <v>-3.9588810791503365E-2</v>
      </c>
      <c r="AT824" s="3">
        <f t="shared" ca="1" si="690"/>
        <v>-4.2110963708547645E-2</v>
      </c>
      <c r="AU824" s="3">
        <f t="shared" ca="1" si="691"/>
        <v>-4.4570827709464543E-2</v>
      </c>
      <c r="AV824" s="3">
        <f t="shared" ca="1" si="692"/>
        <v>-4.6975508967003435E-2</v>
      </c>
      <c r="AW824" s="3">
        <f t="shared" ca="1" si="693"/>
        <v>-4.933173593539697E-2</v>
      </c>
      <c r="AX824" s="3">
        <f t="shared" ca="1" si="694"/>
        <v>-5.1643712958522582E-2</v>
      </c>
      <c r="AY824" s="3">
        <f t="shared" ca="1" si="695"/>
        <v>-5.392445323633821E-2</v>
      </c>
      <c r="AZ824" s="3">
        <f t="shared" ca="1" si="644"/>
        <v>-5.6213736760383617E-2</v>
      </c>
      <c r="BC824" s="3">
        <f t="shared" ca="1" si="696"/>
        <v>-0.60596046011111859</v>
      </c>
      <c r="BD824" s="3">
        <f t="shared" ca="1" si="696"/>
        <v>-1.4006059209312403</v>
      </c>
      <c r="BE824" s="3">
        <f t="shared" ca="1" si="696"/>
        <v>-0.55860637150391135</v>
      </c>
    </row>
    <row r="825" spans="1:57" x14ac:dyDescent="0.2">
      <c r="A825" s="3">
        <f t="shared" si="645"/>
        <v>8.1299999999998711</v>
      </c>
      <c r="B825" s="3">
        <f t="shared" ca="1" si="646"/>
        <v>2.4716192763656257E-3</v>
      </c>
      <c r="C825" s="3">
        <f t="shared" ca="1" si="647"/>
        <v>-3.4705706952513972E-4</v>
      </c>
      <c r="D825" s="3">
        <f t="shared" ca="1" si="648"/>
        <v>-3.5211367889921089E-3</v>
      </c>
      <c r="E825" s="3">
        <f t="shared" ca="1" si="649"/>
        <v>-6.7732045914845728E-3</v>
      </c>
      <c r="F825" s="3">
        <f t="shared" ca="1" si="650"/>
        <v>-9.8872661377705957E-3</v>
      </c>
      <c r="G825" s="3">
        <f t="shared" ca="1" si="651"/>
        <v>-1.2700539342536876E-2</v>
      </c>
      <c r="H825" s="3">
        <f t="shared" ca="1" si="652"/>
        <v>-1.5096686068695783E-2</v>
      </c>
      <c r="I825" s="3">
        <f t="shared" ca="1" si="653"/>
        <v>-1.6999921761153901E-2</v>
      </c>
      <c r="J825" s="3">
        <f t="shared" ca="1" si="654"/>
        <v>-1.8369660974486165E-2</v>
      </c>
      <c r="K825" s="3">
        <f t="shared" ca="1" si="655"/>
        <v>-1.9195507280315112E-2</v>
      </c>
      <c r="L825" s="3">
        <f t="shared" ca="1" si="656"/>
        <v>-1.9492497134581982E-2</v>
      </c>
      <c r="M825" s="3">
        <f t="shared" ca="1" si="657"/>
        <v>-1.9296571124530711E-2</v>
      </c>
      <c r="N825" s="3">
        <f t="shared" ca="1" si="658"/>
        <v>-1.8660281507510309E-2</v>
      </c>
      <c r="O825" s="3">
        <f t="shared" ca="1" si="659"/>
        <v>-1.7648760122790413E-2</v>
      </c>
      <c r="P825" s="3">
        <f t="shared" ca="1" si="660"/>
        <v>-1.6335972960629112E-2</v>
      </c>
      <c r="Q825" s="3">
        <f t="shared" ca="1" si="661"/>
        <v>-1.480128310093509E-2</v>
      </c>
      <c r="R825" s="3">
        <f t="shared" ca="1" si="662"/>
        <v>-1.3126336964970366E-2</v>
      </c>
      <c r="S825" s="3">
        <f t="shared" ca="1" si="663"/>
        <v>-1.1392282673061759E-2</v>
      </c>
      <c r="T825" s="3">
        <f t="shared" ca="1" si="664"/>
        <v>-9.6773249919354151E-3</v>
      </c>
      <c r="U825" s="3">
        <f t="shared" ca="1" si="665"/>
        <v>-8.0546189208331627E-3</v>
      </c>
      <c r="V825" s="3">
        <f t="shared" ca="1" si="666"/>
        <v>-6.5905027644851946E-3</v>
      </c>
      <c r="W825" s="3">
        <f t="shared" ca="1" si="667"/>
        <v>-5.343070759411493E-3</v>
      </c>
      <c r="X825" s="3">
        <f t="shared" ca="1" si="668"/>
        <v>-4.3610843513756572E-3</v>
      </c>
      <c r="Y825" s="3">
        <f t="shared" ca="1" si="669"/>
        <v>-3.6832198200526843E-3</v>
      </c>
      <c r="Z825" s="3">
        <f t="shared" ca="1" si="670"/>
        <v>-3.3376481043274979E-3</v>
      </c>
      <c r="AA825" s="3">
        <f t="shared" ca="1" si="671"/>
        <v>-3.341940312201446E-3</v>
      </c>
      <c r="AB825" s="3">
        <f t="shared" ca="1" si="672"/>
        <v>-3.7032890526957091E-3</v>
      </c>
      <c r="AC825" s="3">
        <f t="shared" ca="1" si="673"/>
        <v>-4.4190305977133372E-3</v>
      </c>
      <c r="AD825" s="3">
        <f t="shared" ca="1" si="674"/>
        <v>-5.4774452517133976E-3</v>
      </c>
      <c r="AE825" s="3">
        <f t="shared" ca="1" si="675"/>
        <v>-6.8588033119446855E-3</v>
      </c>
      <c r="AF825" s="3">
        <f t="shared" ca="1" si="676"/>
        <v>-8.5366133320043617E-3</v>
      </c>
      <c r="AG825" s="3">
        <f t="shared" ca="1" si="677"/>
        <v>-1.0479021335892015E-2</v>
      </c>
      <c r="AH825" s="3">
        <f t="shared" ca="1" si="678"/>
        <v>-1.2650307770538036E-2</v>
      </c>
      <c r="AI825" s="3">
        <f t="shared" ca="1" si="679"/>
        <v>-1.5012434458692589E-2</v>
      </c>
      <c r="AJ825" s="3">
        <f t="shared" ca="1" si="680"/>
        <v>-1.7526601875776839E-2</v>
      </c>
      <c r="AK825" s="3">
        <f t="shared" ca="1" si="681"/>
        <v>-2.0154775887366486E-2</v>
      </c>
      <c r="AL825" s="3">
        <f t="shared" ca="1" si="682"/>
        <v>-2.2861118772044772E-2</v>
      </c>
      <c r="AM825" s="3">
        <f t="shared" ca="1" si="683"/>
        <v>-2.5613209638131545E-2</v>
      </c>
      <c r="AN825" s="3">
        <f t="shared" ca="1" si="684"/>
        <v>-2.8382890759087842E-2</v>
      </c>
      <c r="AO825" s="3">
        <f t="shared" ca="1" si="685"/>
        <v>-3.1146588801128444E-2</v>
      </c>
      <c r="AP825" s="3">
        <f t="shared" ca="1" si="686"/>
        <v>-3.38850970624026E-2</v>
      </c>
      <c r="AQ825" s="3">
        <f t="shared" ca="1" si="687"/>
        <v>-3.6583065654734244E-2</v>
      </c>
      <c r="AR825" s="3">
        <f t="shared" ca="1" si="688"/>
        <v>-3.9228696673015616E-2</v>
      </c>
      <c r="AS825" s="3">
        <f t="shared" ca="1" si="689"/>
        <v>-4.181412198340731E-2</v>
      </c>
      <c r="AT825" s="3">
        <f t="shared" ca="1" si="690"/>
        <v>-4.433641225471343E-2</v>
      </c>
      <c r="AU825" s="3">
        <f t="shared" ca="1" si="691"/>
        <v>-4.6798169894018506E-2</v>
      </c>
      <c r="AV825" s="3">
        <f t="shared" ca="1" si="692"/>
        <v>-4.9205902030625838E-2</v>
      </c>
      <c r="AW825" s="3">
        <f t="shared" ca="1" si="693"/>
        <v>-5.1565694943346917E-2</v>
      </c>
      <c r="AX825" s="3">
        <f t="shared" ca="1" si="694"/>
        <v>-5.3881365879024833E-2</v>
      </c>
      <c r="AY825" s="3">
        <f t="shared" ca="1" si="695"/>
        <v>-5.6165959446752976E-2</v>
      </c>
      <c r="AZ825" s="3">
        <f t="shared" ca="1" si="644"/>
        <v>-5.84578776113912E-2</v>
      </c>
      <c r="BC825" s="3">
        <f t="shared" ca="1" si="696"/>
        <v>-1.7531127634293435</v>
      </c>
      <c r="BD825" s="3">
        <f t="shared" ca="1" si="696"/>
        <v>0.84024852087838564</v>
      </c>
      <c r="BE825" s="3">
        <f t="shared" ca="1" si="696"/>
        <v>-0.53097224149880518</v>
      </c>
    </row>
    <row r="826" spans="1:57" x14ac:dyDescent="0.2">
      <c r="A826" s="3">
        <f t="shared" si="645"/>
        <v>8.1399999999998709</v>
      </c>
      <c r="B826" s="3">
        <f t="shared" ca="1" si="646"/>
        <v>2.6641797915536391E-3</v>
      </c>
      <c r="C826" s="3">
        <f t="shared" ca="1" si="647"/>
        <v>6.6613036654778433E-4</v>
      </c>
      <c r="D826" s="3">
        <f t="shared" ca="1" si="648"/>
        <v>-1.837071744529053E-3</v>
      </c>
      <c r="E826" s="3">
        <f t="shared" ca="1" si="649"/>
        <v>-4.5489095553733379E-3</v>
      </c>
      <c r="F826" s="3">
        <f t="shared" ca="1" si="650"/>
        <v>-7.2359770619703154E-3</v>
      </c>
      <c r="G826" s="3">
        <f t="shared" ca="1" si="651"/>
        <v>-9.7196802811359232E-3</v>
      </c>
      <c r="H826" s="3">
        <f t="shared" ca="1" si="652"/>
        <v>-1.1869380502314992E-2</v>
      </c>
      <c r="I826" s="3">
        <f t="shared" ca="1" si="653"/>
        <v>-1.3596417648419052E-2</v>
      </c>
      <c r="J826" s="3">
        <f t="shared" ca="1" si="654"/>
        <v>-1.4848671834326956E-2</v>
      </c>
      <c r="K826" s="3">
        <f t="shared" ca="1" si="655"/>
        <v>-1.5605471665706418E-2</v>
      </c>
      <c r="L826" s="3">
        <f t="shared" ca="1" si="656"/>
        <v>-1.5872758857386045E-2</v>
      </c>
      <c r="M826" s="3">
        <f t="shared" ca="1" si="657"/>
        <v>-1.5678482528233194E-2</v>
      </c>
      <c r="N826" s="3">
        <f t="shared" ca="1" si="658"/>
        <v>-1.5068231974339799E-2</v>
      </c>
      <c r="O826" s="3">
        <f t="shared" ca="1" si="659"/>
        <v>-1.4101131876158813E-2</v>
      </c>
      <c r="P826" s="3">
        <f t="shared" ca="1" si="660"/>
        <v>-1.2846026118264752E-2</v>
      </c>
      <c r="Q826" s="3">
        <f t="shared" ca="1" si="661"/>
        <v>-1.1377971873606079E-2</v>
      </c>
      <c r="R826" s="3">
        <f t="shared" ca="1" si="662"/>
        <v>-9.7750588885006096E-3</v>
      </c>
      <c r="S826" s="3">
        <f t="shared" ca="1" si="663"/>
        <v>-8.1155627987069042E-3</v>
      </c>
      <c r="T826" s="3">
        <f t="shared" ca="1" si="664"/>
        <v>-6.4754370215652545E-3</v>
      </c>
      <c r="U826" s="3">
        <f t="shared" ca="1" si="665"/>
        <v>-4.9261453340355404E-3</v>
      </c>
      <c r="V826" s="3">
        <f t="shared" ca="1" si="666"/>
        <v>-3.5328360235401383E-3</v>
      </c>
      <c r="W826" s="3">
        <f t="shared" ca="1" si="667"/>
        <v>-2.3528576832015959E-3</v>
      </c>
      <c r="X826" s="3">
        <f t="shared" ca="1" si="668"/>
        <v>-1.4346157194742512E-3</v>
      </c>
      <c r="Y826" s="3">
        <f t="shared" ca="1" si="669"/>
        <v>-8.1676720908440206E-4</v>
      </c>
      <c r="Z826" s="3">
        <f t="shared" ca="1" si="670"/>
        <v>-5.277498752553556E-4</v>
      </c>
      <c r="AA826" s="3">
        <f t="shared" ca="1" si="671"/>
        <v>-5.8563855730287408E-4</v>
      </c>
      <c r="AB826" s="3">
        <f t="shared" ca="1" si="672"/>
        <v>-9.9831916483250367E-4</v>
      </c>
      <c r="AC826" s="3">
        <f t="shared" ca="1" si="673"/>
        <v>-1.7639649330099814E-3</v>
      </c>
      <c r="AD826" s="3">
        <f t="shared" ca="1" si="674"/>
        <v>-2.8717921266420989E-3</v>
      </c>
      <c r="AE826" s="3">
        <f t="shared" ca="1" si="675"/>
        <v>-4.3030623434378891E-3</v>
      </c>
      <c r="AF826" s="3">
        <f t="shared" ca="1" si="676"/>
        <v>-6.0322879612839915E-3</v>
      </c>
      <c r="AG826" s="3">
        <f t="shared" ca="1" si="677"/>
        <v>-8.0285893450416212E-3</v>
      </c>
      <c r="AH826" s="3">
        <f t="shared" ca="1" si="678"/>
        <v>-1.0257150726609302E-2</v>
      </c>
      <c r="AI826" s="3">
        <f t="shared" ca="1" si="679"/>
        <v>-1.2680727206142247E-2</v>
      </c>
      <c r="AJ826" s="3">
        <f t="shared" ca="1" si="680"/>
        <v>-1.5261163204640894E-2</v>
      </c>
      <c r="AK826" s="3">
        <f t="shared" ca="1" si="681"/>
        <v>-1.7960881051050821E-2</v>
      </c>
      <c r="AL826" s="3">
        <f t="shared" ca="1" si="682"/>
        <v>-2.0744273566131836E-2</v>
      </c>
      <c r="AM826" s="3">
        <f t="shared" ca="1" si="683"/>
        <v>-2.3578884807952425E-2</v>
      </c>
      <c r="AN826" s="3">
        <f t="shared" ca="1" si="684"/>
        <v>-2.6436215774534113E-2</v>
      </c>
      <c r="AO826" s="3">
        <f t="shared" ca="1" si="685"/>
        <v>-2.9292006793789717E-2</v>
      </c>
      <c r="AP826" s="3">
        <f t="shared" ca="1" si="686"/>
        <v>-3.2125987940950104E-2</v>
      </c>
      <c r="AQ826" s="3">
        <f t="shared" ca="1" si="687"/>
        <v>-3.4921349411930695E-2</v>
      </c>
      <c r="AR826" s="3">
        <f t="shared" ca="1" si="688"/>
        <v>-3.7664428495412267E-2</v>
      </c>
      <c r="AS826" s="3">
        <f t="shared" ca="1" si="689"/>
        <v>-4.0345080171807983E-2</v>
      </c>
      <c r="AT826" s="3">
        <f t="shared" ca="1" si="690"/>
        <v>-4.2957660012688116E-2</v>
      </c>
      <c r="AU826" s="3">
        <f t="shared" ca="1" si="691"/>
        <v>-4.5501556870306659E-2</v>
      </c>
      <c r="AV826" s="3">
        <f t="shared" ca="1" si="692"/>
        <v>-4.7979497952809126E-2</v>
      </c>
      <c r="AW826" s="3">
        <f t="shared" ca="1" si="693"/>
        <v>-5.0393260699461512E-2</v>
      </c>
      <c r="AX826" s="3">
        <f t="shared" ca="1" si="694"/>
        <v>-5.2742081128025184E-2</v>
      </c>
      <c r="AY826" s="3">
        <f t="shared" ca="1" si="695"/>
        <v>-5.503423412961761E-2</v>
      </c>
      <c r="AZ826" s="3">
        <f t="shared" ca="1" si="644"/>
        <v>-5.7301411787686989E-2</v>
      </c>
      <c r="BC826" s="3">
        <f t="shared" ca="1" si="696"/>
        <v>2.0192705243518816</v>
      </c>
      <c r="BD826" s="3">
        <f t="shared" ca="1" si="696"/>
        <v>2.6039819877590151</v>
      </c>
      <c r="BE826" s="3">
        <f t="shared" ca="1" si="696"/>
        <v>-0.3896195219119214</v>
      </c>
    </row>
    <row r="827" spans="1:57" x14ac:dyDescent="0.2">
      <c r="A827" s="3">
        <f t="shared" si="645"/>
        <v>8.1499999999998707</v>
      </c>
      <c r="B827" s="3">
        <f t="shared" ca="1" si="646"/>
        <v>2.4170050166609528E-3</v>
      </c>
      <c r="C827" s="3">
        <f t="shared" ca="1" si="647"/>
        <v>2.6972952216430064E-4</v>
      </c>
      <c r="D827" s="3">
        <f t="shared" ca="1" si="648"/>
        <v>-2.3768432377193238E-3</v>
      </c>
      <c r="E827" s="3">
        <f t="shared" ca="1" si="649"/>
        <v>-5.2237799332854893E-3</v>
      </c>
      <c r="F827" s="3">
        <f t="shared" ca="1" si="650"/>
        <v>-8.0358203702390416E-3</v>
      </c>
      <c r="G827" s="3">
        <f t="shared" ca="1" si="651"/>
        <v>-1.0633018728902082E-2</v>
      </c>
      <c r="H827" s="3">
        <f t="shared" ca="1" si="652"/>
        <v>-1.2883829589503617E-2</v>
      </c>
      <c r="I827" s="3">
        <f t="shared" ca="1" si="653"/>
        <v>-1.469907698308616E-2</v>
      </c>
      <c r="J827" s="3">
        <f t="shared" ca="1" si="654"/>
        <v>-1.6026464689285244E-2</v>
      </c>
      <c r="K827" s="3">
        <f t="shared" ca="1" si="655"/>
        <v>-1.6845436379342202E-2</v>
      </c>
      <c r="L827" s="3">
        <f t="shared" ca="1" si="656"/>
        <v>-1.7162295181384422E-2</v>
      </c>
      <c r="M827" s="3">
        <f t="shared" ca="1" si="657"/>
        <v>-1.7005555961113996E-2</v>
      </c>
      <c r="N827" s="3">
        <f t="shared" ca="1" si="658"/>
        <v>-1.6421539009098571E-2</v>
      </c>
      <c r="O827" s="3">
        <f t="shared" ca="1" si="659"/>
        <v>-1.547022896515461E-2</v>
      </c>
      <c r="P827" s="3">
        <f t="shared" ca="1" si="660"/>
        <v>-1.4221425053832781E-2</v>
      </c>
      <c r="Q827" s="3">
        <f t="shared" ca="1" si="661"/>
        <v>-1.275120422346453E-2</v>
      </c>
      <c r="R827" s="3">
        <f t="shared" ca="1" si="662"/>
        <v>-1.1138712118717009E-2</v>
      </c>
      <c r="S827" s="3">
        <f t="shared" ca="1" si="663"/>
        <v>-9.4632907548345864E-3</v>
      </c>
      <c r="T827" s="3">
        <f t="shared" ca="1" si="664"/>
        <v>-7.8019474999254925E-3</v>
      </c>
      <c r="U827" s="3">
        <f t="shared" ca="1" si="665"/>
        <v>-6.2271675353527877E-3</v>
      </c>
      <c r="V827" s="3">
        <f t="shared" ca="1" si="666"/>
        <v>-4.8050707192970558E-3</v>
      </c>
      <c r="W827" s="3">
        <f t="shared" ca="1" si="667"/>
        <v>-3.5939129294991642E-3</v>
      </c>
      <c r="X827" s="3">
        <f t="shared" ca="1" si="668"/>
        <v>-2.6429309227711966E-3</v>
      </c>
      <c r="Y827" s="3">
        <f t="shared" ca="1" si="669"/>
        <v>-1.9915282885574468E-3</v>
      </c>
      <c r="Z827" s="3">
        <f t="shared" ca="1" si="670"/>
        <v>-1.6687981825522365E-3</v>
      </c>
      <c r="AA827" s="3">
        <f t="shared" ca="1" si="671"/>
        <v>-1.6933761038431254E-3</v>
      </c>
      <c r="AB827" s="3">
        <f t="shared" ca="1" si="672"/>
        <v>-2.0736125597468269E-3</v>
      </c>
      <c r="AC827" s="3">
        <f t="shared" ca="1" si="673"/>
        <v>-2.8080502425460239E-3</v>
      </c>
      <c r="AD827" s="3">
        <f t="shared" ca="1" si="674"/>
        <v>-3.8861826357031153E-3</v>
      </c>
      <c r="AE827" s="3">
        <f t="shared" ca="1" si="675"/>
        <v>-5.289460968832098E-3</v>
      </c>
      <c r="AF827" s="3">
        <f t="shared" ca="1" si="676"/>
        <v>-6.992505901056302E-3</v>
      </c>
      <c r="AG827" s="3">
        <f t="shared" ca="1" si="677"/>
        <v>-8.9644725197449027E-3</v>
      </c>
      <c r="AH827" s="3">
        <f t="shared" ca="1" si="678"/>
        <v>-1.1170515695342409E-2</v>
      </c>
      <c r="AI827" s="3">
        <f t="shared" ca="1" si="679"/>
        <v>-1.3573308422598773E-2</v>
      </c>
      <c r="AJ827" s="3">
        <f t="shared" ca="1" si="680"/>
        <v>-1.613457347582066E-2</v>
      </c>
      <c r="AK827" s="3">
        <f t="shared" ca="1" si="681"/>
        <v>-1.8816586597579271E-2</v>
      </c>
      <c r="AL827" s="3">
        <f t="shared" ca="1" si="682"/>
        <v>-2.1583584121029738E-2</v>
      </c>
      <c r="AM827" s="3">
        <f t="shared" ca="1" si="683"/>
        <v>-2.4402958271335321E-2</v>
      </c>
      <c r="AN827" s="3">
        <f t="shared" ca="1" si="684"/>
        <v>-2.7246077262163885E-2</v>
      </c>
      <c r="AO827" s="3">
        <f t="shared" ca="1" si="685"/>
        <v>-3.0088584723296487E-2</v>
      </c>
      <c r="AP827" s="3">
        <f t="shared" ca="1" si="686"/>
        <v>-3.2910175015909753E-2</v>
      </c>
      <c r="AQ827" s="3">
        <f t="shared" ca="1" si="687"/>
        <v>-3.569410125344754E-2</v>
      </c>
      <c r="AR827" s="3">
        <f t="shared" ca="1" si="688"/>
        <v>-3.8426912064523783E-2</v>
      </c>
      <c r="AS827" s="3">
        <f t="shared" ca="1" si="689"/>
        <v>-4.1098873336091198E-2</v>
      </c>
      <c r="AT827" s="3">
        <f t="shared" ca="1" si="690"/>
        <v>-4.370498375523707E-2</v>
      </c>
      <c r="AU827" s="3">
        <f t="shared" ca="1" si="691"/>
        <v>-4.6245507300267524E-2</v>
      </c>
      <c r="AV827" s="3">
        <f t="shared" ca="1" si="692"/>
        <v>-4.8724273459554171E-2</v>
      </c>
      <c r="AW827" s="3">
        <f t="shared" ca="1" si="693"/>
        <v>-5.114449262587268E-2</v>
      </c>
      <c r="AX827" s="3">
        <f t="shared" ca="1" si="694"/>
        <v>-5.350747995393234E-2</v>
      </c>
      <c r="AY827" s="3">
        <f t="shared" ca="1" si="695"/>
        <v>-5.5824346022558223E-2</v>
      </c>
      <c r="AZ827" s="3">
        <f t="shared" ca="1" si="644"/>
        <v>-5.8129541434819569E-2</v>
      </c>
      <c r="BC827" s="3">
        <f t="shared" ca="1" si="696"/>
        <v>-0.81338081860229305</v>
      </c>
      <c r="BD827" s="3">
        <f t="shared" ca="1" si="696"/>
        <v>-0.61552530851531806</v>
      </c>
      <c r="BE827" s="3">
        <f t="shared" ca="1" si="696"/>
        <v>-0.53699730025973924</v>
      </c>
    </row>
    <row r="828" spans="1:57" x14ac:dyDescent="0.2">
      <c r="A828" s="3">
        <f t="shared" si="645"/>
        <v>8.1599999999998705</v>
      </c>
      <c r="B828" s="3">
        <f t="shared" ca="1" si="646"/>
        <v>1.7363426895887174E-3</v>
      </c>
      <c r="C828" s="3">
        <f t="shared" ca="1" si="647"/>
        <v>-5.3757500110747293E-4</v>
      </c>
      <c r="D828" s="3">
        <f t="shared" ca="1" si="648"/>
        <v>-3.3173050851578235E-3</v>
      </c>
      <c r="E828" s="3">
        <f t="shared" ca="1" si="649"/>
        <v>-6.300883900364743E-3</v>
      </c>
      <c r="F828" s="3">
        <f t="shared" ca="1" si="650"/>
        <v>-9.2504309216587567E-3</v>
      </c>
      <c r="G828" s="3">
        <f t="shared" ca="1" si="651"/>
        <v>-1.19837571754767E-2</v>
      </c>
      <c r="H828" s="3">
        <f t="shared" ca="1" si="652"/>
        <v>-1.4367419545245858E-2</v>
      </c>
      <c r="I828" s="3">
        <f t="shared" ca="1" si="653"/>
        <v>-1.6310659547039006E-2</v>
      </c>
      <c r="J828" s="3">
        <f t="shared" ca="1" si="654"/>
        <v>-1.7759884927750345E-2</v>
      </c>
      <c r="K828" s="3">
        <f t="shared" ca="1" si="655"/>
        <v>-1.8693502738697049E-2</v>
      </c>
      <c r="L828" s="3">
        <f t="shared" ca="1" si="656"/>
        <v>-1.9117013458252868E-2</v>
      </c>
      <c r="M828" s="3">
        <f t="shared" ca="1" si="657"/>
        <v>-1.9058339391904454E-2</v>
      </c>
      <c r="N828" s="3">
        <f t="shared" ca="1" si="658"/>
        <v>-1.8563395930024915E-2</v>
      </c>
      <c r="O828" s="3">
        <f t="shared" ca="1" si="659"/>
        <v>-1.7691929369112191E-2</v>
      </c>
      <c r="P828" s="3">
        <f t="shared" ca="1" si="660"/>
        <v>-1.6513647266743359E-2</v>
      </c>
      <c r="Q828" s="3">
        <f t="shared" ca="1" si="661"/>
        <v>-1.510466286435719E-2</v>
      </c>
      <c r="R828" s="3">
        <f t="shared" ca="1" si="662"/>
        <v>-1.354426850239126E-2</v>
      </c>
      <c r="S828" s="3">
        <f t="shared" ca="1" si="663"/>
        <v>-1.1912046934267399E-2</v>
      </c>
      <c r="T828" s="3">
        <f t="shared" ca="1" si="664"/>
        <v>-1.0285325206926337E-2</v>
      </c>
      <c r="U828" s="3">
        <f t="shared" ca="1" si="665"/>
        <v>-8.7369733377612169E-3</v>
      </c>
      <c r="V828" s="3">
        <f t="shared" ca="1" si="666"/>
        <v>-7.3335487505017723E-3</v>
      </c>
      <c r="W828" s="3">
        <f t="shared" ca="1" si="667"/>
        <v>-6.1337865497795149E-3</v>
      </c>
      <c r="X828" s="3">
        <f t="shared" ca="1" si="668"/>
        <v>-5.1874346409665874E-3</v>
      </c>
      <c r="Y828" s="3">
        <f t="shared" ca="1" si="669"/>
        <v>-4.5344312124506693E-3</v>
      </c>
      <c r="Z828" s="3">
        <f t="shared" ca="1" si="670"/>
        <v>-4.204420181850208E-3</v>
      </c>
      <c r="AA828" s="3">
        <f t="shared" ca="1" si="671"/>
        <v>-4.216597758292649E-3</v>
      </c>
      <c r="AB828" s="3">
        <f t="shared" ca="1" si="672"/>
        <v>-4.5798798169548183E-3</v>
      </c>
      <c r="AC828" s="3">
        <f t="shared" ca="1" si="673"/>
        <v>-5.2933745170526897E-3</v>
      </c>
      <c r="AD828" s="3">
        <f t="shared" ca="1" si="674"/>
        <v>-6.3471368506766816E-3</v>
      </c>
      <c r="AE828" s="3">
        <f t="shared" ca="1" si="675"/>
        <v>-7.7231718119826574E-3</v>
      </c>
      <c r="AF828" s="3">
        <f t="shared" ca="1" si="676"/>
        <v>-9.3966424038940694E-3</v>
      </c>
      <c r="AG828" s="3">
        <f t="shared" ca="1" si="677"/>
        <v>-1.1337231043903327E-2</v>
      </c>
      <c r="AH828" s="3">
        <f t="shared" ca="1" si="678"/>
        <v>-1.3510601537765593E-2</v>
      </c>
      <c r="AI828" s="3">
        <f t="shared" ca="1" si="679"/>
        <v>-1.5879914430109214E-2</v>
      </c>
      <c r="AJ828" s="3">
        <f t="shared" ca="1" si="680"/>
        <v>-1.8407356047769084E-2</v>
      </c>
      <c r="AK828" s="3">
        <f t="shared" ca="1" si="681"/>
        <v>-2.1055638981603557E-2</v>
      </c>
      <c r="AL828" s="3">
        <f t="shared" ca="1" si="682"/>
        <v>-2.3789405945701954E-2</v>
      </c>
      <c r="AM828" s="3">
        <f t="shared" ca="1" si="683"/>
        <v>-2.65764193649091E-2</v>
      </c>
      <c r="AN828" s="3">
        <f t="shared" ca="1" si="684"/>
        <v>-2.9388374176786261E-2</v>
      </c>
      <c r="AO828" s="3">
        <f t="shared" ca="1" si="685"/>
        <v>-3.2201191238153688E-2</v>
      </c>
      <c r="AP828" s="3">
        <f t="shared" ca="1" si="686"/>
        <v>-3.4994793102605407E-2</v>
      </c>
      <c r="AQ828" s="3">
        <f t="shared" ca="1" si="687"/>
        <v>-3.7752623766460013E-2</v>
      </c>
      <c r="AR828" s="3">
        <f t="shared" ca="1" si="688"/>
        <v>-4.0461407609584769E-2</v>
      </c>
      <c r="AS828" s="3">
        <f t="shared" ca="1" si="689"/>
        <v>-4.3111592798084811E-2</v>
      </c>
      <c r="AT828" s="3">
        <f t="shared" ca="1" si="690"/>
        <v>-4.5698368222333086E-2</v>
      </c>
      <c r="AU828" s="3">
        <f t="shared" ca="1" si="691"/>
        <v>-4.8222163632457127E-2</v>
      </c>
      <c r="AV828" s="3">
        <f t="shared" ca="1" si="692"/>
        <v>-5.068691362966115E-2</v>
      </c>
      <c r="AW828" s="3">
        <f t="shared" ca="1" si="693"/>
        <v>-5.3095945806146079E-2</v>
      </c>
      <c r="AX828" s="3">
        <f t="shared" ca="1" si="694"/>
        <v>-5.5450979521912087E-2</v>
      </c>
      <c r="AY828" s="3">
        <f t="shared" ca="1" si="695"/>
        <v>-5.7763870089837646E-2</v>
      </c>
      <c r="AZ828" s="3">
        <f t="shared" ca="1" si="644"/>
        <v>-6.006897717318737E-2</v>
      </c>
      <c r="BC828" s="3">
        <f t="shared" ca="1" si="696"/>
        <v>-1.7203814267112918</v>
      </c>
      <c r="BD828" s="3">
        <f t="shared" ca="1" si="696"/>
        <v>0.2366822495630565</v>
      </c>
      <c r="BE828" s="3">
        <f t="shared" ca="1" si="696"/>
        <v>-0.24500494584350641</v>
      </c>
    </row>
    <row r="829" spans="1:57" x14ac:dyDescent="0.2">
      <c r="A829" s="3">
        <f t="shared" si="645"/>
        <v>8.1699999999998703</v>
      </c>
      <c r="B829" s="3">
        <f t="shared" ca="1" si="646"/>
        <v>1.9721899473318606E-3</v>
      </c>
      <c r="C829" s="3">
        <f t="shared" ca="1" si="647"/>
        <v>-7.0456216387359714E-4</v>
      </c>
      <c r="D829" s="3">
        <f t="shared" ca="1" si="648"/>
        <v>-3.8100346796704279E-3</v>
      </c>
      <c r="E829" s="3">
        <f t="shared" ca="1" si="649"/>
        <v>-7.0500907781959705E-3</v>
      </c>
      <c r="F829" s="3">
        <f t="shared" ca="1" si="650"/>
        <v>-1.0194345065659405E-2</v>
      </c>
      <c r="G829" s="3">
        <f t="shared" ca="1" si="651"/>
        <v>-1.3067754273251658E-2</v>
      </c>
      <c r="H829" s="3">
        <f t="shared" ca="1" si="652"/>
        <v>-1.5543655787222166E-2</v>
      </c>
      <c r="I829" s="3">
        <f t="shared" ca="1" si="653"/>
        <v>-1.7537692926548363E-2</v>
      </c>
      <c r="J829" s="3">
        <f t="shared" ca="1" si="654"/>
        <v>-1.9002285450110967E-2</v>
      </c>
      <c r="K829" s="3">
        <f t="shared" ca="1" si="655"/>
        <v>-1.9921453999664687E-2</v>
      </c>
      <c r="L829" s="3">
        <f t="shared" ca="1" si="656"/>
        <v>-2.0305908047556616E-2</v>
      </c>
      <c r="M829" s="3">
        <f t="shared" ca="1" si="657"/>
        <v>-2.0188370511909619E-2</v>
      </c>
      <c r="N829" s="3">
        <f t="shared" ca="1" si="658"/>
        <v>-1.9619147508389254E-2</v>
      </c>
      <c r="O829" s="3">
        <f t="shared" ca="1" si="659"/>
        <v>-1.8661966819978705E-2</v>
      </c>
      <c r="P829" s="3">
        <f t="shared" ca="1" si="660"/>
        <v>-1.7390110952162557E-2</v>
      </c>
      <c r="Q829" s="3">
        <f t="shared" ca="1" si="661"/>
        <v>-1.5882866250343467E-2</v>
      </c>
      <c r="R829" s="3">
        <f t="shared" ca="1" si="662"/>
        <v>-1.4222302999471978E-2</v>
      </c>
      <c r="S829" s="3">
        <f t="shared" ca="1" si="663"/>
        <v>-1.2490395451159224E-2</v>
      </c>
      <c r="T829" s="3">
        <f t="shared" ca="1" si="664"/>
        <v>-1.0766486507284782E-2</v>
      </c>
      <c r="U829" s="3">
        <f t="shared" ca="1" si="665"/>
        <v>-9.1250993492936056E-3</v>
      </c>
      <c r="V829" s="3">
        <f t="shared" ca="1" si="666"/>
        <v>-7.6340970125430311E-3</v>
      </c>
      <c r="W829" s="3">
        <f t="shared" ca="1" si="667"/>
        <v>-6.353189988457875E-3</v>
      </c>
      <c r="X829" s="3">
        <f t="shared" ca="1" si="668"/>
        <v>-5.3327908295082811E-3</v>
      </c>
      <c r="Y829" s="3">
        <f t="shared" ca="1" si="669"/>
        <v>-4.6132132135656102E-3</v>
      </c>
      <c r="Z829" s="3">
        <f t="shared" ca="1" si="670"/>
        <v>-4.224210984101257E-3</v>
      </c>
      <c r="AA829" s="3">
        <f t="shared" ca="1" si="671"/>
        <v>-4.1848502062727128E-3</v>
      </c>
      <c r="AB829" s="3">
        <f t="shared" ca="1" si="672"/>
        <v>-4.5037037862268462E-3</v>
      </c>
      <c r="AC829" s="3">
        <f t="shared" ca="1" si="673"/>
        <v>-5.1793528910434802E-3</v>
      </c>
      <c r="AD829" s="3">
        <f t="shared" ca="1" si="674"/>
        <v>-6.2011716265436686E-3</v>
      </c>
      <c r="AE829" s="3">
        <f t="shared" ca="1" si="675"/>
        <v>-7.5503614340478604E-3</v>
      </c>
      <c r="AF829" s="3">
        <f t="shared" ca="1" si="676"/>
        <v>-9.2011912635083879E-3</v>
      </c>
      <c r="AG829" s="3">
        <f t="shared" ca="1" si="677"/>
        <v>-1.1122392062269245E-2</v>
      </c>
      <c r="AH829" s="3">
        <f t="shared" ca="1" si="678"/>
        <v>-1.3278652877338095E-2</v>
      </c>
      <c r="AI829" s="3">
        <f t="shared" ca="1" si="679"/>
        <v>-1.563217155510065E-2</v>
      </c>
      <c r="AJ829" s="3">
        <f t="shared" ca="1" si="680"/>
        <v>-1.8144220333232309E-2</v>
      </c>
      <c r="AK829" s="3">
        <f t="shared" ca="1" si="681"/>
        <v>-2.0776683587141367E-2</v>
      </c>
      <c r="AL829" s="3">
        <f t="shared" ca="1" si="682"/>
        <v>-2.3493498709936552E-2</v>
      </c>
      <c r="AM829" s="3">
        <f t="shared" ca="1" si="683"/>
        <v>-2.6261881607572861E-2</v>
      </c>
      <c r="AN829" s="3">
        <f t="shared" ca="1" si="684"/>
        <v>-2.9053174715126077E-2</v>
      </c>
      <c r="AO829" s="3">
        <f t="shared" ca="1" si="685"/>
        <v>-3.1843177825560925E-2</v>
      </c>
      <c r="AP829" s="3">
        <f t="shared" ca="1" si="686"/>
        <v>-3.4611968698607005E-2</v>
      </c>
      <c r="AQ829" s="3">
        <f t="shared" ca="1" si="687"/>
        <v>-3.7343479714963296E-2</v>
      </c>
      <c r="AR829" s="3">
        <f t="shared" ca="1" si="688"/>
        <v>-4.0025324789039286E-2</v>
      </c>
      <c r="AS829" s="3">
        <f t="shared" ca="1" si="689"/>
        <v>-4.2649310660508769E-2</v>
      </c>
      <c r="AT829" s="3">
        <f t="shared" ca="1" si="690"/>
        <v>-4.5212502018393129E-2</v>
      </c>
      <c r="AU829" s="3">
        <f t="shared" ca="1" si="691"/>
        <v>-4.7717737498613938E-2</v>
      </c>
      <c r="AV829" s="3">
        <f t="shared" ca="1" si="692"/>
        <v>-5.017190875260049E-2</v>
      </c>
      <c r="AW829" s="3">
        <f t="shared" ca="1" si="693"/>
        <v>-5.2581975331859002E-2</v>
      </c>
      <c r="AX829" s="3">
        <f t="shared" ca="1" si="694"/>
        <v>-5.4954284741960506E-2</v>
      </c>
      <c r="AY829" s="3">
        <f t="shared" ca="1" si="695"/>
        <v>-5.7306397172092433E-2</v>
      </c>
      <c r="AZ829" s="3">
        <f t="shared" ca="1" si="644"/>
        <v>-5.9678294449167668E-2</v>
      </c>
      <c r="BC829" s="3">
        <f t="shared" ca="1" si="696"/>
        <v>-0.12846606159047091</v>
      </c>
      <c r="BD829" s="3">
        <f t="shared" ca="1" si="696"/>
        <v>-2.1596118989722406</v>
      </c>
      <c r="BE829" s="3">
        <f t="shared" ca="1" si="696"/>
        <v>-0.4093973088631957</v>
      </c>
    </row>
    <row r="830" spans="1:57" x14ac:dyDescent="0.2">
      <c r="A830" s="3">
        <f t="shared" si="645"/>
        <v>8.17999999999987</v>
      </c>
      <c r="B830" s="3">
        <f t="shared" ca="1" si="646"/>
        <v>2.5373912376979004E-3</v>
      </c>
      <c r="C830" s="3">
        <f t="shared" ca="1" si="647"/>
        <v>-1.1844253674947867E-4</v>
      </c>
      <c r="D830" s="3">
        <f t="shared" ca="1" si="648"/>
        <v>-3.1479235365424593E-3</v>
      </c>
      <c r="E830" s="3">
        <f t="shared" ca="1" si="649"/>
        <v>-6.2706002149382567E-3</v>
      </c>
      <c r="F830" s="3">
        <f t="shared" ca="1" si="650"/>
        <v>-9.2680006682643763E-3</v>
      </c>
      <c r="G830" s="3">
        <f t="shared" ca="1" si="651"/>
        <v>-1.197535413508915E-2</v>
      </c>
      <c r="H830" s="3">
        <f t="shared" ca="1" si="652"/>
        <v>-1.4274755676665267E-2</v>
      </c>
      <c r="I830" s="3">
        <f t="shared" ca="1" si="653"/>
        <v>-1.6089213284317078E-2</v>
      </c>
      <c r="J830" s="3">
        <f t="shared" ca="1" si="654"/>
        <v>-1.7377236023724329E-2</v>
      </c>
      <c r="K830" s="3">
        <f t="shared" ca="1" si="655"/>
        <v>-1.8127771974616024E-2</v>
      </c>
      <c r="L830" s="3">
        <f t="shared" ca="1" si="656"/>
        <v>-1.8355405528952085E-2</v>
      </c>
      <c r="M830" s="3">
        <f t="shared" ca="1" si="657"/>
        <v>-1.8095787143726866E-2</v>
      </c>
      <c r="N830" s="3">
        <f t="shared" ca="1" si="658"/>
        <v>-1.7401303906073876E-2</v>
      </c>
      <c r="O830" s="3">
        <f t="shared" ca="1" si="659"/>
        <v>-1.6337014368202854E-2</v>
      </c>
      <c r="P830" s="3">
        <f t="shared" ca="1" si="660"/>
        <v>-1.497687341763069E-2</v>
      </c>
      <c r="Q830" s="3">
        <f t="shared" ca="1" si="661"/>
        <v>-1.3400268603297079E-2</v>
      </c>
      <c r="R830" s="3">
        <f t="shared" ca="1" si="662"/>
        <v>-1.1688882833865315E-2</v>
      </c>
      <c r="S830" s="3">
        <f t="shared" ca="1" si="663"/>
        <v>-9.9238924327048183E-3</v>
      </c>
      <c r="T830" s="3">
        <f t="shared" ca="1" si="664"/>
        <v>-8.1835053398396137E-3</v>
      </c>
      <c r="U830" s="3">
        <f t="shared" ca="1" si="665"/>
        <v>-6.5408418089502735E-3</v>
      </c>
      <c r="V830" s="3">
        <f t="shared" ca="1" si="666"/>
        <v>-5.0621586349239318E-3</v>
      </c>
      <c r="W830" s="3">
        <f t="shared" ca="1" si="667"/>
        <v>-3.805416997045829E-3</v>
      </c>
      <c r="X830" s="3">
        <f t="shared" ca="1" si="668"/>
        <v>-2.8191928606886231E-3</v>
      </c>
      <c r="Y830" s="3">
        <f t="shared" ca="1" si="669"/>
        <v>-2.1419273329588815E-3</v>
      </c>
      <c r="Z830" s="3">
        <f t="shared" ca="1" si="670"/>
        <v>-1.8015124031855552E-3</v>
      </c>
      <c r="AA830" s="3">
        <f t="shared" ca="1" si="671"/>
        <v>-1.8152049954805504E-3</v>
      </c>
      <c r="AB830" s="3">
        <f t="shared" ca="1" si="672"/>
        <v>-2.1898587309342886E-3</v>
      </c>
      <c r="AC830" s="3">
        <f t="shared" ca="1" si="673"/>
        <v>-2.922457442377038E-3</v>
      </c>
      <c r="AD830" s="3">
        <f t="shared" ca="1" si="674"/>
        <v>-4.0009266687936109E-3</v>
      </c>
      <c r="AE830" s="3">
        <f t="shared" ca="1" si="675"/>
        <v>-5.405189363425501E-3</v>
      </c>
      <c r="AF830" s="3">
        <f t="shared" ca="1" si="676"/>
        <v>-7.1084217160018144E-3</v>
      </c>
      <c r="AG830" s="3">
        <f t="shared" ca="1" si="677"/>
        <v>-9.0784576090453973E-3</v>
      </c>
      <c r="AH830" s="3">
        <f t="shared" ca="1" si="678"/>
        <v>-1.1279289136147083E-2</v>
      </c>
      <c r="AI830" s="3">
        <f t="shared" ca="1" si="679"/>
        <v>-1.3672616337125054E-2</v>
      </c>
      <c r="AJ830" s="3">
        <f t="shared" ca="1" si="680"/>
        <v>-1.6219406414525194E-2</v>
      </c>
      <c r="AK830" s="3">
        <f t="shared" ca="1" si="681"/>
        <v>-1.8881419200840813E-2</v>
      </c>
      <c r="AL830" s="3">
        <f t="shared" ca="1" si="682"/>
        <v>-2.1622628897342913E-2</v>
      </c>
      <c r="AM830" s="3">
        <f t="shared" ca="1" si="683"/>
        <v>-2.4410422722684687E-2</v>
      </c>
      <c r="AN830" s="3">
        <f t="shared" ca="1" si="684"/>
        <v>-2.7216414846689317E-2</v>
      </c>
      <c r="AO830" s="3">
        <f t="shared" ca="1" si="685"/>
        <v>-3.0016738847905983E-2</v>
      </c>
      <c r="AP830" s="3">
        <f t="shared" ca="1" si="686"/>
        <v>-3.2791830853102201E-2</v>
      </c>
      <c r="AQ830" s="3">
        <f t="shared" ca="1" si="687"/>
        <v>-3.5525974178050819E-2</v>
      </c>
      <c r="AR830" s="3">
        <f t="shared" ca="1" si="688"/>
        <v>-3.8207098466920601E-2</v>
      </c>
      <c r="AS830" s="3">
        <f t="shared" ca="1" si="689"/>
        <v>-4.0827256134369806E-2</v>
      </c>
      <c r="AT830" s="3">
        <f t="shared" ca="1" si="690"/>
        <v>-4.3383626084272556E-2</v>
      </c>
      <c r="AU830" s="3">
        <f t="shared" ca="1" si="691"/>
        <v>-4.5878930008049039E-2</v>
      </c>
      <c r="AV830" s="3">
        <f t="shared" ca="1" si="692"/>
        <v>-4.8319606617651265E-2</v>
      </c>
      <c r="AW830" s="3">
        <f t="shared" ca="1" si="693"/>
        <v>-5.0711828418515535E-2</v>
      </c>
      <c r="AX830" s="3">
        <f t="shared" ca="1" si="694"/>
        <v>-5.3061002878502905E-2</v>
      </c>
      <c r="AY830" s="3">
        <f t="shared" ca="1" si="695"/>
        <v>-5.5383510953925234E-2</v>
      </c>
      <c r="AZ830" s="3">
        <f t="shared" ca="1" si="644"/>
        <v>-5.7715969084570773E-2</v>
      </c>
      <c r="BC830" s="3">
        <f t="shared" ca="1" si="696"/>
        <v>1.6179272096804711</v>
      </c>
      <c r="BD830" s="3">
        <f t="shared" ca="1" si="696"/>
        <v>-0.11778070173490907</v>
      </c>
      <c r="BE830" s="3">
        <f t="shared" ca="1" si="696"/>
        <v>0.8975627939684383</v>
      </c>
    </row>
    <row r="831" spans="1:57" x14ac:dyDescent="0.2">
      <c r="A831" s="3">
        <f t="shared" si="645"/>
        <v>8.1899999999998698</v>
      </c>
      <c r="B831" s="3">
        <f t="shared" ca="1" si="646"/>
        <v>2.3100211386859163E-3</v>
      </c>
      <c r="C831" s="3">
        <f t="shared" ca="1" si="647"/>
        <v>-4.5637692121579184E-4</v>
      </c>
      <c r="D831" s="3">
        <f t="shared" ca="1" si="648"/>
        <v>-3.5579143741909878E-3</v>
      </c>
      <c r="E831" s="3">
        <f t="shared" ca="1" si="649"/>
        <v>-6.7227221128837514E-3</v>
      </c>
      <c r="F831" s="3">
        <f t="shared" ca="1" si="650"/>
        <v>-9.7397519551501426E-3</v>
      </c>
      <c r="G831" s="3">
        <f t="shared" ca="1" si="651"/>
        <v>-1.2450588016968907E-2</v>
      </c>
      <c r="H831" s="3">
        <f t="shared" ca="1" si="652"/>
        <v>-1.4742697895428992E-2</v>
      </c>
      <c r="I831" s="3">
        <f t="shared" ca="1" si="653"/>
        <v>-1.6543563234645418E-2</v>
      </c>
      <c r="J831" s="3">
        <f t="shared" ca="1" si="654"/>
        <v>-1.7815348411079505E-2</v>
      </c>
      <c r="K831" s="3">
        <f t="shared" ca="1" si="655"/>
        <v>-1.8549916147839143E-2</v>
      </c>
      <c r="L831" s="3">
        <f t="shared" ca="1" si="656"/>
        <v>-1.8764099613948145E-2</v>
      </c>
      <c r="M831" s="3">
        <f t="shared" ca="1" si="657"/>
        <v>-1.8495204037238224E-2</v>
      </c>
      <c r="N831" s="3">
        <f t="shared" ca="1" si="658"/>
        <v>-1.7796746076854851E-2</v>
      </c>
      <c r="O831" s="3">
        <f t="shared" ca="1" si="659"/>
        <v>-1.6734454289453662E-2</v>
      </c>
      <c r="P831" s="3">
        <f t="shared" ca="1" si="660"/>
        <v>-1.5382556353523934E-2</v>
      </c>
      <c r="Q831" s="3">
        <f t="shared" ca="1" si="661"/>
        <v>-1.3820374417247721E-2</v>
      </c>
      <c r="R831" s="3">
        <f t="shared" ca="1" si="662"/>
        <v>-1.2129243483373469E-2</v>
      </c>
      <c r="S831" s="3">
        <f t="shared" ca="1" si="663"/>
        <v>-1.0389761855268416E-2</v>
      </c>
      <c r="T831" s="3">
        <f t="shared" ca="1" si="664"/>
        <v>-8.6793784956583492E-3</v>
      </c>
      <c r="U831" s="3">
        <f t="shared" ca="1" si="665"/>
        <v>-7.0703197045806979E-3</v>
      </c>
      <c r="V831" s="3">
        <f t="shared" ca="1" si="666"/>
        <v>-5.6278561875031273E-3</v>
      </c>
      <c r="W831" s="3">
        <f t="shared" ca="1" si="667"/>
        <v>-4.4089106003467353E-3</v>
      </c>
      <c r="X831" s="3">
        <f t="shared" ca="1" si="668"/>
        <v>-3.4610044815328563E-3</v>
      </c>
      <c r="Y831" s="3">
        <f t="shared" ca="1" si="669"/>
        <v>-2.8215419049273647E-3</v>
      </c>
      <c r="Z831" s="3">
        <f t="shared" ca="1" si="670"/>
        <v>-2.5174251984424914E-3</v>
      </c>
      <c r="AA831" s="3">
        <f t="shared" ca="1" si="671"/>
        <v>-2.5649955419730147E-3</v>
      </c>
      <c r="AB831" s="3">
        <f t="shared" ca="1" si="672"/>
        <v>-2.9702876915681381E-3</v>
      </c>
      <c r="AC831" s="3">
        <f t="shared" ca="1" si="673"/>
        <v>-3.729582677564632E-3</v>
      </c>
      <c r="AD831" s="3">
        <f t="shared" ca="1" si="674"/>
        <v>-4.8302344736937692E-3</v>
      </c>
      <c r="AE831" s="3">
        <f t="shared" ca="1" si="675"/>
        <v>-6.2517366455463368E-3</v>
      </c>
      <c r="AF831" s="3">
        <f t="shared" ca="1" si="676"/>
        <v>-7.96698472460757E-3</v>
      </c>
      <c r="AG831" s="3">
        <f t="shared" ca="1" si="677"/>
        <v>-9.943682811488096E-3</v>
      </c>
      <c r="AH831" s="3">
        <f t="shared" ca="1" si="678"/>
        <v>-1.2145841967071405E-2</v>
      </c>
      <c r="AI831" s="3">
        <f t="shared" ca="1" si="679"/>
        <v>-1.4535323713455955E-2</v>
      </c>
      <c r="AJ831" s="3">
        <f t="shared" ca="1" si="680"/>
        <v>-1.7073388869595658E-2</v>
      </c>
      <c r="AK831" s="3">
        <f t="shared" ca="1" si="681"/>
        <v>-1.9722207988758258E-2</v>
      </c>
      <c r="AL831" s="3">
        <f t="shared" ca="1" si="682"/>
        <v>-2.2446262462883459E-2</v>
      </c>
      <c r="AM831" s="3">
        <f t="shared" ca="1" si="683"/>
        <v>-2.5213516114773106E-2</v>
      </c>
      <c r="AN831" s="3">
        <f t="shared" ca="1" si="684"/>
        <v>-2.7996196172536507E-2</v>
      </c>
      <c r="AO831" s="3">
        <f t="shared" ca="1" si="685"/>
        <v>-3.0771049856962336E-2</v>
      </c>
      <c r="AP831" s="3">
        <f t="shared" ca="1" si="686"/>
        <v>-3.3519093917810973E-2</v>
      </c>
      <c r="AQ831" s="3">
        <f t="shared" ca="1" si="687"/>
        <v>-3.6225132377122361E-2</v>
      </c>
      <c r="AR831" s="3">
        <f t="shared" ca="1" si="688"/>
        <v>-3.8877534058943605E-2</v>
      </c>
      <c r="AS831" s="3">
        <f t="shared" ca="1" si="689"/>
        <v>-4.1468681230127001E-2</v>
      </c>
      <c r="AT831" s="3">
        <f t="shared" ca="1" si="690"/>
        <v>-4.399592000117749E-2</v>
      </c>
      <c r="AU831" s="3">
        <f t="shared" ca="1" si="691"/>
        <v>-4.6461886950060573E-2</v>
      </c>
      <c r="AV831" s="3">
        <f t="shared" ca="1" si="692"/>
        <v>-4.8872592055547219E-2</v>
      </c>
      <c r="AW831" s="3">
        <f t="shared" ca="1" si="693"/>
        <v>-5.1233453618654674E-2</v>
      </c>
      <c r="AX831" s="3">
        <f t="shared" ca="1" si="694"/>
        <v>-5.3548989149816262E-2</v>
      </c>
      <c r="AY831" s="3">
        <f t="shared" ca="1" si="695"/>
        <v>-5.5834445699989931E-2</v>
      </c>
      <c r="AZ831" s="3">
        <f t="shared" ca="1" si="644"/>
        <v>-5.8123478060235864E-2</v>
      </c>
      <c r="BC831" s="3">
        <f t="shared" ca="1" si="696"/>
        <v>-0.49040132820922278</v>
      </c>
      <c r="BD831" s="3">
        <f t="shared" ca="1" si="696"/>
        <v>0.2596569406290623</v>
      </c>
      <c r="BE831" s="3">
        <f t="shared" ca="1" si="696"/>
        <v>0.64529078357746972</v>
      </c>
    </row>
    <row r="832" spans="1:57" x14ac:dyDescent="0.2">
      <c r="A832" s="3">
        <f t="shared" si="645"/>
        <v>8.1999999999998696</v>
      </c>
      <c r="B832" s="3">
        <f t="shared" ca="1" si="646"/>
        <v>2.2980127764801197E-3</v>
      </c>
      <c r="C832" s="3">
        <f t="shared" ca="1" si="647"/>
        <v>-4.0498032103062644E-4</v>
      </c>
      <c r="D832" s="3">
        <f t="shared" ca="1" si="648"/>
        <v>-3.4942427960595033E-3</v>
      </c>
      <c r="E832" s="3">
        <f t="shared" ca="1" si="649"/>
        <v>-6.6840730670802411E-3</v>
      </c>
      <c r="F832" s="3">
        <f t="shared" ca="1" si="650"/>
        <v>-9.7516534558457629E-3</v>
      </c>
      <c r="G832" s="3">
        <f t="shared" ca="1" si="651"/>
        <v>-1.2528683208564652E-2</v>
      </c>
      <c r="H832" s="3">
        <f t="shared" ca="1" si="652"/>
        <v>-1.4894458319518992E-2</v>
      </c>
      <c r="I832" s="3">
        <f t="shared" ca="1" si="653"/>
        <v>-1.6769838053142829E-2</v>
      </c>
      <c r="J832" s="3">
        <f t="shared" ca="1" si="654"/>
        <v>-1.8111757026051247E-2</v>
      </c>
      <c r="K832" s="3">
        <f t="shared" ca="1" si="655"/>
        <v>-1.8908091708494848E-2</v>
      </c>
      <c r="L832" s="3">
        <f t="shared" ca="1" si="656"/>
        <v>-1.9172790892932133E-2</v>
      </c>
      <c r="M832" s="3">
        <f t="shared" ca="1" si="657"/>
        <v>-1.8941243090008698E-2</v>
      </c>
      <c r="N832" s="3">
        <f t="shared" ca="1" si="658"/>
        <v>-1.8265888986010982E-2</v>
      </c>
      <c r="O832" s="3">
        <f t="shared" ca="1" si="659"/>
        <v>-1.7212102172865538E-2</v>
      </c>
      <c r="P832" s="3">
        <f t="shared" ca="1" si="660"/>
        <v>-1.5854363715012046E-2</v>
      </c>
      <c r="Q832" s="3">
        <f t="shared" ca="1" si="661"/>
        <v>-1.4272751864423614E-2</v>
      </c>
      <c r="R832" s="3">
        <f t="shared" ca="1" si="662"/>
        <v>-1.2549761835281514E-2</v>
      </c>
      <c r="S832" s="3">
        <f t="shared" ca="1" si="663"/>
        <v>-1.0767464702567288E-2</v>
      </c>
      <c r="T832" s="3">
        <f t="shared" ca="1" si="664"/>
        <v>-9.005010337249663E-3</v>
      </c>
      <c r="U832" s="3">
        <f t="shared" ca="1" si="665"/>
        <v>-7.3364768425708791E-3</v>
      </c>
      <c r="V832" s="3">
        <f t="shared" ca="1" si="666"/>
        <v>-5.8290675971661128E-3</v>
      </c>
      <c r="W832" s="3">
        <f t="shared" ca="1" si="667"/>
        <v>-4.5416559927129426E-3</v>
      </c>
      <c r="X832" s="3">
        <f t="shared" ca="1" si="668"/>
        <v>-3.5236767429157366E-3</v>
      </c>
      <c r="Y832" s="3">
        <f t="shared" ca="1" si="669"/>
        <v>-2.8143610356225137E-3</v>
      </c>
      <c r="Z832" s="3">
        <f t="shared" ca="1" si="670"/>
        <v>-2.4423107861609558E-3</v>
      </c>
      <c r="AA832" s="3">
        <f t="shared" ca="1" si="671"/>
        <v>-2.4254046912750024E-3</v>
      </c>
      <c r="AB832" s="3">
        <f t="shared" ca="1" si="672"/>
        <v>-2.7710251790108815E-3</v>
      </c>
      <c r="AC832" s="3">
        <f t="shared" ca="1" si="673"/>
        <v>-3.4765899063755683E-3</v>
      </c>
      <c r="AD832" s="3">
        <f t="shared" ca="1" si="674"/>
        <v>-4.5303635717936271E-3</v>
      </c>
      <c r="AE832" s="3">
        <f t="shared" ca="1" si="675"/>
        <v>-5.9125158265253422E-3</v>
      </c>
      <c r="AF832" s="3">
        <f t="shared" ca="1" si="676"/>
        <v>-7.5963808797866487E-3</v>
      </c>
      <c r="AG832" s="3">
        <f t="shared" ca="1" si="677"/>
        <v>-9.5498672878196189E-3</v>
      </c>
      <c r="AH832" s="3">
        <f t="shared" ca="1" si="678"/>
        <v>-1.1736965617184248E-2</v>
      </c>
      <c r="AI832" s="3">
        <f t="shared" ca="1" si="679"/>
        <v>-1.411930746698052E-2</v>
      </c>
      <c r="AJ832" s="3">
        <f t="shared" ca="1" si="680"/>
        <v>-1.6657736026098244E-2</v>
      </c>
      <c r="AK832" s="3">
        <f t="shared" ca="1" si="681"/>
        <v>-1.9313843921284265E-2</v>
      </c>
      <c r="AL832" s="3">
        <f t="shared" ca="1" si="682"/>
        <v>-2.2051406468071164E-2</v>
      </c>
      <c r="AM832" s="3">
        <f t="shared" ca="1" si="683"/>
        <v>-2.4837589354993302E-2</v>
      </c>
      <c r="AN832" s="3">
        <f t="shared" ca="1" si="684"/>
        <v>-2.7643770223988701E-2</v>
      </c>
      <c r="AO832" s="3">
        <f t="shared" ca="1" si="685"/>
        <v>-3.04458434134596E-2</v>
      </c>
      <c r="AP832" s="3">
        <f t="shared" ca="1" si="686"/>
        <v>-3.3224030363029379E-2</v>
      </c>
      <c r="AQ832" s="3">
        <f t="shared" ca="1" si="687"/>
        <v>-3.5962475259695065E-2</v>
      </c>
      <c r="AR832" s="3">
        <f t="shared" ca="1" si="688"/>
        <v>-3.864911588564373E-2</v>
      </c>
      <c r="AS832" s="3">
        <f t="shared" ca="1" si="689"/>
        <v>-4.1276229356025117E-2</v>
      </c>
      <c r="AT832" s="3">
        <f t="shared" ca="1" si="690"/>
        <v>-4.384146424040606E-2</v>
      </c>
      <c r="AU832" s="3">
        <f t="shared" ca="1" si="691"/>
        <v>-4.6348223602189889E-2</v>
      </c>
      <c r="AV832" s="3">
        <f t="shared" ca="1" si="692"/>
        <v>-4.8803815300936186E-2</v>
      </c>
      <c r="AW832" s="3">
        <f t="shared" ca="1" si="693"/>
        <v>-5.1215675330355134E-2</v>
      </c>
      <c r="AX832" s="3">
        <f t="shared" ca="1" si="694"/>
        <v>-5.3591419659131251E-2</v>
      </c>
      <c r="AY832" s="3">
        <f t="shared" ca="1" si="695"/>
        <v>-5.5950524405808506E-2</v>
      </c>
      <c r="AZ832" s="3">
        <f t="shared" ca="1" si="644"/>
        <v>-5.8330873099295792E-2</v>
      </c>
      <c r="BC832" s="3">
        <f t="shared" ca="1" si="696"/>
        <v>1.1507299327030651E-2</v>
      </c>
      <c r="BD832" s="3">
        <f t="shared" ca="1" si="696"/>
        <v>-0.71489139790592127</v>
      </c>
      <c r="BE832" s="3">
        <f t="shared" ca="1" si="696"/>
        <v>-1.4054441583442561</v>
      </c>
    </row>
    <row r="833" spans="1:57" x14ac:dyDescent="0.2">
      <c r="A833" s="3">
        <f t="shared" si="645"/>
        <v>8.2099999999998694</v>
      </c>
      <c r="B833" s="3">
        <f t="shared" ca="1" si="646"/>
        <v>2.4054275967317928E-3</v>
      </c>
      <c r="C833" s="3">
        <f t="shared" ca="1" si="647"/>
        <v>-8.4320246459790529E-5</v>
      </c>
      <c r="D833" s="3">
        <f t="shared" ca="1" si="648"/>
        <v>-3.0047200013673357E-3</v>
      </c>
      <c r="E833" s="3">
        <f t="shared" ca="1" si="649"/>
        <v>-6.0627102830854637E-3</v>
      </c>
      <c r="F833" s="3">
        <f t="shared" ca="1" si="650"/>
        <v>-9.0289978730218618E-3</v>
      </c>
      <c r="G833" s="3">
        <f t="shared" ca="1" si="651"/>
        <v>-1.1729622321551492E-2</v>
      </c>
      <c r="H833" s="3">
        <f t="shared" ca="1" si="652"/>
        <v>-1.4038969750085645E-2</v>
      </c>
      <c r="I833" s="3">
        <f t="shared" ca="1" si="653"/>
        <v>-1.5873676067779719E-2</v>
      </c>
      <c r="J833" s="3">
        <f t="shared" ca="1" si="654"/>
        <v>-1.7187078587881422E-2</v>
      </c>
      <c r="K833" s="3">
        <f t="shared" ca="1" si="655"/>
        <v>-1.7964024951929343E-2</v>
      </c>
      <c r="L833" s="3">
        <f t="shared" ca="1" si="656"/>
        <v>-1.8215948899996542E-2</v>
      </c>
      <c r="M833" s="3">
        <f t="shared" ca="1" si="657"/>
        <v>-1.7976185778032148E-2</v>
      </c>
      <c r="N833" s="3">
        <f t="shared" ca="1" si="658"/>
        <v>-1.7295535804223772E-2</v>
      </c>
      <c r="O833" s="3">
        <f t="shared" ca="1" si="659"/>
        <v>-1.6238098182903664E-2</v>
      </c>
      <c r="P833" s="3">
        <f t="shared" ca="1" si="660"/>
        <v>-1.4877401531138182E-2</v>
      </c>
      <c r="Q833" s="3">
        <f t="shared" ca="1" si="661"/>
        <v>-1.3292851876182376E-2</v>
      </c>
      <c r="R833" s="3">
        <f t="shared" ca="1" si="662"/>
        <v>-1.1566513134176372E-2</v>
      </c>
      <c r="S833" s="3">
        <f t="shared" ca="1" si="663"/>
        <v>-9.7802291748667527E-3</v>
      </c>
      <c r="T833" s="3">
        <f t="shared" ca="1" si="664"/>
        <v>-8.0130924461352272E-3</v>
      </c>
      <c r="U833" s="3">
        <f t="shared" ca="1" si="665"/>
        <v>-6.3392616803540922E-3</v>
      </c>
      <c r="V833" s="3">
        <f t="shared" ca="1" si="666"/>
        <v>-4.8261298224069899E-3</v>
      </c>
      <c r="W833" s="3">
        <f t="shared" ca="1" si="667"/>
        <v>-3.5328422673444886E-3</v>
      </c>
      <c r="X833" s="3">
        <f t="shared" ca="1" si="668"/>
        <v>-2.5091642505899042E-3</v>
      </c>
      <c r="Y833" s="3">
        <f t="shared" ca="1" si="669"/>
        <v>-1.7946945999246682E-3</v>
      </c>
      <c r="Z833" s="3">
        <f t="shared" ca="1" si="670"/>
        <v>-1.4184210201141293E-3</v>
      </c>
      <c r="AA833" s="3">
        <f t="shared" ca="1" si="671"/>
        <v>-1.3986094945146483E-3</v>
      </c>
      <c r="AB833" s="3">
        <f t="shared" ca="1" si="672"/>
        <v>-1.7430167465713965E-3</v>
      </c>
      <c r="AC833" s="3">
        <f t="shared" ca="1" si="673"/>
        <v>-2.4494092164455581E-3</v>
      </c>
      <c r="AD833" s="3">
        <f t="shared" ca="1" si="674"/>
        <v>-3.5063640899256443E-3</v>
      </c>
      <c r="AE833" s="3">
        <f t="shared" ca="1" si="675"/>
        <v>-4.8943179410194312E-3</v>
      </c>
      <c r="AF833" s="3">
        <f t="shared" ca="1" si="676"/>
        <v>-6.5868184342575955E-3</v>
      </c>
      <c r="AG833" s="3">
        <f t="shared" ca="1" si="677"/>
        <v>-8.5519275664789965E-3</v>
      </c>
      <c r="AH833" s="3">
        <f t="shared" ca="1" si="678"/>
        <v>-1.0753724270544229E-2</v>
      </c>
      <c r="AI833" s="3">
        <f t="shared" ca="1" si="679"/>
        <v>-1.3153860024284501E-2</v>
      </c>
      <c r="AJ833" s="3">
        <f t="shared" ca="1" si="680"/>
        <v>-1.5713127582726676E-2</v>
      </c>
      <c r="AK833" s="3">
        <f t="shared" ca="1" si="681"/>
        <v>-1.8392998069219908E-2</v>
      </c>
      <c r="AL833" s="3">
        <f t="shared" ca="1" si="682"/>
        <v>-2.1157053587721016E-2</v>
      </c>
      <c r="AM833" s="3">
        <f t="shared" ca="1" si="683"/>
        <v>-2.3972193623337478E-2</v>
      </c>
      <c r="AN833" s="3">
        <f t="shared" ca="1" si="684"/>
        <v>-2.6809455311848595E-2</v>
      </c>
      <c r="AO833" s="3">
        <f t="shared" ca="1" si="685"/>
        <v>-2.9644319923023844E-2</v>
      </c>
      <c r="AP833" s="3">
        <f t="shared" ca="1" si="686"/>
        <v>-3.2456533202991175E-2</v>
      </c>
      <c r="AQ833" s="3">
        <f t="shared" ca="1" si="687"/>
        <v>-3.5229723358143727E-2</v>
      </c>
      <c r="AR833" s="3">
        <f t="shared" ca="1" si="688"/>
        <v>-3.7951304821373155E-2</v>
      </c>
      <c r="AS833" s="3">
        <f t="shared" ca="1" si="689"/>
        <v>-4.0613055702185194E-2</v>
      </c>
      <c r="AT833" s="3">
        <f t="shared" ca="1" si="690"/>
        <v>-4.3212161443702712E-2</v>
      </c>
      <c r="AU833" s="3">
        <f t="shared" ca="1" si="691"/>
        <v>-4.5751580215950674E-2</v>
      </c>
      <c r="AV833" s="3">
        <f t="shared" ca="1" si="692"/>
        <v>-4.8238184125434957E-2</v>
      </c>
      <c r="AW833" s="3">
        <f t="shared" ca="1" si="693"/>
        <v>-5.0679090935910283E-2</v>
      </c>
      <c r="AX833" s="3">
        <f t="shared" ca="1" si="694"/>
        <v>-5.308198255428398E-2</v>
      </c>
      <c r="AY833" s="3">
        <f t="shared" ca="1" si="695"/>
        <v>-5.5466718745389852E-2</v>
      </c>
      <c r="AZ833" s="3">
        <f t="shared" ca="1" si="644"/>
        <v>-5.7870240851220778E-2</v>
      </c>
      <c r="BC833" s="3">
        <f t="shared" ca="1" si="696"/>
        <v>0.69814448711156629</v>
      </c>
      <c r="BD833" s="3">
        <f t="shared" ca="1" si="696"/>
        <v>0.31096501250108677</v>
      </c>
      <c r="BE833" s="3">
        <f t="shared" ca="1" si="696"/>
        <v>-0.49425674255429186</v>
      </c>
    </row>
    <row r="834" spans="1:57" x14ac:dyDescent="0.2">
      <c r="A834" s="3">
        <f t="shared" si="645"/>
        <v>8.2199999999998692</v>
      </c>
      <c r="B834" s="3">
        <f t="shared" ca="1" si="646"/>
        <v>1.7941667215766821E-3</v>
      </c>
      <c r="C834" s="3">
        <f t="shared" ca="1" si="647"/>
        <v>-1.1071573388972858E-3</v>
      </c>
      <c r="D834" s="3">
        <f t="shared" ca="1" si="648"/>
        <v>-4.3397026443500169E-3</v>
      </c>
      <c r="E834" s="3">
        <f t="shared" ca="1" si="649"/>
        <v>-7.6293349911273206E-3</v>
      </c>
      <c r="F834" s="3">
        <f t="shared" ca="1" si="650"/>
        <v>-1.0763275790065266E-2</v>
      </c>
      <c r="G834" s="3">
        <f t="shared" ca="1" si="651"/>
        <v>-1.3581850348746063E-2</v>
      </c>
      <c r="H834" s="3">
        <f t="shared" ca="1" si="652"/>
        <v>-1.5971678700332372E-2</v>
      </c>
      <c r="I834" s="3">
        <f t="shared" ca="1" si="653"/>
        <v>-1.7859749509494642E-2</v>
      </c>
      <c r="J834" s="3">
        <f t="shared" ca="1" si="654"/>
        <v>-1.9208036162449427E-2</v>
      </c>
      <c r="K834" s="3">
        <f t="shared" ca="1" si="655"/>
        <v>-2.0008463996889051E-2</v>
      </c>
      <c r="L834" s="3">
        <f t="shared" ca="1" si="656"/>
        <v>-2.0278138199304675E-2</v>
      </c>
      <c r="M834" s="3">
        <f t="shared" ca="1" si="657"/>
        <v>-2.0054805190661742E-2</v>
      </c>
      <c r="N834" s="3">
        <f t="shared" ca="1" si="658"/>
        <v>-1.9392555409997441E-2</v>
      </c>
      <c r="O834" s="3">
        <f t="shared" ca="1" si="659"/>
        <v>-1.8357790462382409E-2</v>
      </c>
      <c r="P834" s="3">
        <f t="shared" ca="1" si="660"/>
        <v>-1.7025479998119524E-2</v>
      </c>
      <c r="Q834" s="3">
        <f t="shared" ca="1" si="661"/>
        <v>-1.5475729529308943E-2</v>
      </c>
      <c r="R834" s="3">
        <f t="shared" ca="1" si="662"/>
        <v>-1.3790674093858772E-2</v>
      </c>
      <c r="S834" s="3">
        <f t="shared" ca="1" si="663"/>
        <v>-1.2051706912656437E-2</v>
      </c>
      <c r="T834" s="3">
        <f t="shared" ca="1" si="664"/>
        <v>-1.0337048074716138E-2</v>
      </c>
      <c r="U834" s="3">
        <f t="shared" ca="1" si="665"/>
        <v>-8.719655829368532E-3</v>
      </c>
      <c r="V834" s="3">
        <f t="shared" ca="1" si="666"/>
        <v>-7.2654816587594062E-3</v>
      </c>
      <c r="W834" s="3">
        <f t="shared" ca="1" si="667"/>
        <v>-6.0320692182161536E-3</v>
      </c>
      <c r="X834" s="3">
        <f t="shared" ca="1" si="668"/>
        <v>-5.0674959529344189E-3</v>
      </c>
      <c r="Y834" s="3">
        <f t="shared" ca="1" si="669"/>
        <v>-4.4096545371528932E-3</v>
      </c>
      <c r="Z834" s="3">
        <f t="shared" ca="1" si="670"/>
        <v>-4.0858692188949653E-3</v>
      </c>
      <c r="AA834" s="3">
        <f t="shared" ca="1" si="671"/>
        <v>-4.112839538829632E-3</v>
      </c>
      <c r="AB834" s="3">
        <f t="shared" ca="1" si="672"/>
        <v>-4.4969002128386589E-3</v>
      </c>
      <c r="AC834" s="3">
        <f t="shared" ca="1" si="673"/>
        <v>-5.2345804362787232E-3</v>
      </c>
      <c r="AD834" s="3">
        <f t="shared" ca="1" si="674"/>
        <v>-6.3134379173640448E-3</v>
      </c>
      <c r="AE834" s="3">
        <f t="shared" ca="1" si="675"/>
        <v>-7.7131329797808113E-3</v>
      </c>
      <c r="AF834" s="3">
        <f t="shared" ca="1" si="676"/>
        <v>-9.4066980346196039E-3</v>
      </c>
      <c r="AG834" s="3">
        <f t="shared" ca="1" si="677"/>
        <v>-1.1361950893770083E-2</v>
      </c>
      <c r="AH834" s="3">
        <f t="shared" ca="1" si="678"/>
        <v>-1.3542999879928888E-2</v>
      </c>
      <c r="AI834" s="3">
        <f t="shared" ca="1" si="679"/>
        <v>-1.5911794530792771E-2</v>
      </c>
      <c r="AJ834" s="3">
        <f t="shared" ca="1" si="680"/>
        <v>-1.8429681948178969E-2</v>
      </c>
      <c r="AK834" s="3">
        <f t="shared" ca="1" si="681"/>
        <v>-2.1058923498941728E-2</v>
      </c>
      <c r="AL834" s="3">
        <f t="shared" ca="1" si="682"/>
        <v>-2.3764098083884182E-2</v>
      </c>
      <c r="AM834" s="3">
        <f t="shared" ca="1" si="683"/>
        <v>-2.6513269506060644E-2</v>
      </c>
      <c r="AN834" s="3">
        <f t="shared" ca="1" si="684"/>
        <v>-2.9278758686222303E-2</v>
      </c>
      <c r="AO834" s="3">
        <f t="shared" ca="1" si="685"/>
        <v>-3.2037396189928874E-2</v>
      </c>
      <c r="AP834" s="3">
        <f t="shared" ca="1" si="686"/>
        <v>-3.4770287838925655E-2</v>
      </c>
      <c r="AQ834" s="3">
        <f t="shared" ca="1" si="687"/>
        <v>-3.7462381271618127E-2</v>
      </c>
      <c r="AR834" s="3">
        <f t="shared" ca="1" si="688"/>
        <v>-4.0102319574607241E-2</v>
      </c>
      <c r="AS834" s="3">
        <f t="shared" ca="1" si="689"/>
        <v>-4.2682957956424496E-2</v>
      </c>
      <c r="AT834" s="3">
        <f t="shared" ca="1" si="690"/>
        <v>-4.5202317215068392E-2</v>
      </c>
      <c r="AU834" s="3">
        <f t="shared" ca="1" si="691"/>
        <v>-4.76638214586474E-2</v>
      </c>
      <c r="AV834" s="3">
        <f t="shared" ca="1" si="692"/>
        <v>-5.0074313317958488E-2</v>
      </c>
      <c r="AW834" s="3">
        <f t="shared" ca="1" si="693"/>
        <v>-5.2440368905311306E-2</v>
      </c>
      <c r="AX834" s="3">
        <f t="shared" ca="1" si="694"/>
        <v>-5.4768738917250599E-2</v>
      </c>
      <c r="AY834" s="3">
        <f t="shared" ca="1" si="695"/>
        <v>-5.707771792524409E-2</v>
      </c>
      <c r="AZ834" s="3">
        <f t="shared" ca="1" si="644"/>
        <v>-5.9400376466966248E-2</v>
      </c>
      <c r="BC834" s="3">
        <f t="shared" ca="1" si="696"/>
        <v>-1.828251307772141</v>
      </c>
      <c r="BD834" s="3">
        <f t="shared" ca="1" si="696"/>
        <v>4.9553935321076992E-2</v>
      </c>
      <c r="BE834" s="3">
        <f t="shared" ca="1" si="696"/>
        <v>1.2989094928357749</v>
      </c>
    </row>
    <row r="835" spans="1:57" x14ac:dyDescent="0.2">
      <c r="A835" s="3">
        <f t="shared" si="645"/>
        <v>8.229999999999869</v>
      </c>
      <c r="B835" s="3">
        <f t="shared" ca="1" si="646"/>
        <v>1.2823327243072385E-3</v>
      </c>
      <c r="C835" s="3">
        <f t="shared" ca="1" si="647"/>
        <v>-1.6102904739084096E-3</v>
      </c>
      <c r="D835" s="3">
        <f t="shared" ca="1" si="648"/>
        <v>-4.8695680153899223E-3</v>
      </c>
      <c r="E835" s="3">
        <f t="shared" ca="1" si="649"/>
        <v>-8.2131571995228223E-3</v>
      </c>
      <c r="F835" s="3">
        <f t="shared" ca="1" si="650"/>
        <v>-1.1421130515556283E-2</v>
      </c>
      <c r="G835" s="3">
        <f t="shared" ca="1" si="651"/>
        <v>-1.4327641124270827E-2</v>
      </c>
      <c r="H835" s="3">
        <f t="shared" ca="1" si="652"/>
        <v>-1.6814033844702366E-2</v>
      </c>
      <c r="I835" s="3">
        <f t="shared" ca="1" si="653"/>
        <v>-1.8802842487862546E-2</v>
      </c>
      <c r="J835" s="3">
        <f t="shared" ca="1" si="654"/>
        <v>-2.0252332765000471E-2</v>
      </c>
      <c r="K835" s="3">
        <f t="shared" ca="1" si="655"/>
        <v>-2.1151399772591586E-2</v>
      </c>
      <c r="L835" s="3">
        <f t="shared" ca="1" si="656"/>
        <v>-2.1514729569674967E-2</v>
      </c>
      <c r="M835" s="3">
        <f t="shared" ca="1" si="657"/>
        <v>-2.1378197597558841E-2</v>
      </c>
      <c r="N835" s="3">
        <f t="shared" ca="1" si="658"/>
        <v>-2.0794511738916291E-2</v>
      </c>
      <c r="O835" s="3">
        <f t="shared" ca="1" si="659"/>
        <v>-1.9829122861108987E-2</v>
      </c>
      <c r="P835" s="3">
        <f t="shared" ca="1" si="660"/>
        <v>-1.8556428113269158E-2</v>
      </c>
      <c r="Q835" s="3">
        <f t="shared" ca="1" si="661"/>
        <v>-1.7056288132251674E-2</v>
      </c>
      <c r="R835" s="3">
        <f t="shared" ca="1" si="662"/>
        <v>-1.5410873068062752E-2</v>
      </c>
      <c r="S835" s="3">
        <f t="shared" ca="1" si="663"/>
        <v>-1.370184661581425E-2</v>
      </c>
      <c r="T835" s="3">
        <f t="shared" ca="1" si="664"/>
        <v>-1.200789314997241E-2</v>
      </c>
      <c r="U835" s="3">
        <f t="shared" ca="1" si="665"/>
        <v>-1.0402590596541318E-2</v>
      </c>
      <c r="V835" s="3">
        <f t="shared" ca="1" si="666"/>
        <v>-8.9526302491994402E-3</v>
      </c>
      <c r="W835" s="3">
        <f t="shared" ca="1" si="667"/>
        <v>-7.7163836158562309E-3</v>
      </c>
      <c r="X835" s="3">
        <f t="shared" ca="1" si="668"/>
        <v>-6.7428150690461708E-3</v>
      </c>
      <c r="Y835" s="3">
        <f t="shared" ca="1" si="669"/>
        <v>-6.070737382772467E-3</v>
      </c>
      <c r="Z835" s="3">
        <f t="shared" ca="1" si="670"/>
        <v>-5.7284051505368484E-3</v>
      </c>
      <c r="AA835" s="3">
        <f t="shared" ca="1" si="671"/>
        <v>-5.7334384365686679E-3</v>
      </c>
      <c r="AB835" s="3">
        <f t="shared" ca="1" si="672"/>
        <v>-6.0930652956393879E-3</v>
      </c>
      <c r="AC835" s="3">
        <f t="shared" ca="1" si="673"/>
        <v>-6.8046662215515879E-3</v>
      </c>
      <c r="AD835" s="3">
        <f t="shared" ca="1" si="674"/>
        <v>-7.8565956021677038E-3</v>
      </c>
      <c r="AE835" s="3">
        <f t="shared" ca="1" si="675"/>
        <v>-9.2292453013113913E-3</v>
      </c>
      <c r="AF835" s="3">
        <f t="shared" ca="1" si="676"/>
        <v>-1.0896305524449234E-2</v>
      </c>
      <c r="AG835" s="3">
        <f t="shared" ca="1" si="677"/>
        <v>-1.2826171435477988E-2</v>
      </c>
      <c r="AH835" s="3">
        <f t="shared" ca="1" si="678"/>
        <v>-1.4983443612903826E-2</v>
      </c>
      <c r="AI835" s="3">
        <f t="shared" ca="1" si="679"/>
        <v>-1.7330476292819315E-2</v>
      </c>
      <c r="AJ835" s="3">
        <f t="shared" ca="1" si="680"/>
        <v>-1.9828933372892151E-2</v>
      </c>
      <c r="AK835" s="3">
        <f t="shared" ca="1" si="681"/>
        <v>-2.2441306347131987E-2</v>
      </c>
      <c r="AL835" s="3">
        <f t="shared" ca="1" si="682"/>
        <v>-2.5132319445783733E-2</v>
      </c>
      <c r="AM835" s="3">
        <f t="shared" ca="1" si="683"/>
        <v>-2.7870098804093257E-2</v>
      </c>
      <c r="AN835" s="3">
        <f t="shared" ca="1" si="684"/>
        <v>-3.0626947123784335E-2</v>
      </c>
      <c r="AO835" s="3">
        <f t="shared" ca="1" si="685"/>
        <v>-3.3379602451625905E-2</v>
      </c>
      <c r="AP835" s="3">
        <f t="shared" ca="1" si="686"/>
        <v>-3.6109018954135506E-2</v>
      </c>
      <c r="AQ835" s="3">
        <f t="shared" ca="1" si="687"/>
        <v>-3.8799961513571547E-2</v>
      </c>
      <c r="AR835" s="3">
        <f t="shared" ca="1" si="688"/>
        <v>-4.1440898050120453E-2</v>
      </c>
      <c r="AS835" s="3">
        <f t="shared" ca="1" si="689"/>
        <v>-4.4024553474181813E-2</v>
      </c>
      <c r="AT835" s="3">
        <f t="shared" ca="1" si="690"/>
        <v>-4.6548880462975395E-2</v>
      </c>
      <c r="AU835" s="3">
        <f t="shared" ca="1" si="691"/>
        <v>-4.9017287395264245E-2</v>
      </c>
      <c r="AV835" s="3">
        <f t="shared" ca="1" si="692"/>
        <v>-5.143665720985198E-2</v>
      </c>
      <c r="AW835" s="3">
        <f t="shared" ca="1" si="693"/>
        <v>-5.3813785453264859E-2</v>
      </c>
      <c r="AX835" s="3">
        <f t="shared" ca="1" si="694"/>
        <v>-5.6156083326709738E-2</v>
      </c>
      <c r="AY835" s="3">
        <f t="shared" ca="1" si="695"/>
        <v>-5.8482830281842257E-2</v>
      </c>
      <c r="AZ835" s="3">
        <f t="shared" ca="1" si="644"/>
        <v>-6.0827159450838213E-2</v>
      </c>
      <c r="BC835" s="3">
        <f t="shared" ca="1" si="696"/>
        <v>-1.1112407360848184</v>
      </c>
      <c r="BD835" s="3">
        <f t="shared" ca="1" si="696"/>
        <v>0.26485951151148068</v>
      </c>
      <c r="BE835" s="3">
        <f t="shared" ca="1" si="696"/>
        <v>-0.60292443901270421</v>
      </c>
    </row>
    <row r="836" spans="1:57" x14ac:dyDescent="0.2">
      <c r="A836" s="3">
        <f t="shared" si="645"/>
        <v>8.2399999999998688</v>
      </c>
      <c r="B836" s="3">
        <f t="shared" ca="1" si="646"/>
        <v>2.0854905528575386E-3</v>
      </c>
      <c r="C836" s="3">
        <f t="shared" ca="1" si="647"/>
        <v>-1.0600263164646858E-3</v>
      </c>
      <c r="D836" s="3">
        <f t="shared" ca="1" si="648"/>
        <v>-4.4524360143870356E-3</v>
      </c>
      <c r="E836" s="3">
        <f t="shared" ca="1" si="649"/>
        <v>-7.8320278181109801E-3</v>
      </c>
      <c r="F836" s="3">
        <f t="shared" ca="1" si="650"/>
        <v>-1.0998951090208183E-2</v>
      </c>
      <c r="G836" s="3">
        <f t="shared" ca="1" si="651"/>
        <v>-1.3805049520270413E-2</v>
      </c>
      <c r="H836" s="3">
        <f t="shared" ca="1" si="652"/>
        <v>-1.6147135619316556E-2</v>
      </c>
      <c r="I836" s="3">
        <f t="shared" ca="1" si="653"/>
        <v>-1.796114661650388E-2</v>
      </c>
      <c r="J836" s="3">
        <f t="shared" ca="1" si="654"/>
        <v>-1.9216841104733595E-2</v>
      </c>
      <c r="K836" s="3">
        <f t="shared" ca="1" si="655"/>
        <v>-1.9912845482575877E-2</v>
      </c>
      <c r="L836" s="3">
        <f t="shared" ca="1" si="656"/>
        <v>-2.007195969507387E-2</v>
      </c>
      <c r="M836" s="3">
        <f t="shared" ca="1" si="657"/>
        <v>-1.9736694951675033E-2</v>
      </c>
      <c r="N836" s="3">
        <f t="shared" ca="1" si="658"/>
        <v>-1.8965051105583039E-2</v>
      </c>
      <c r="O836" s="3">
        <f t="shared" ca="1" si="659"/>
        <v>-1.7826556418248804E-2</v>
      </c>
      <c r="P836" s="3">
        <f t="shared" ca="1" si="660"/>
        <v>-1.639859488211495E-2</v>
      </c>
      <c r="Q836" s="3">
        <f t="shared" ca="1" si="661"/>
        <v>-1.476304220673891E-2</v>
      </c>
      <c r="R836" s="3">
        <f t="shared" ca="1" si="662"/>
        <v>-1.3003225380244673E-2</v>
      </c>
      <c r="S836" s="3">
        <f t="shared" ca="1" si="663"/>
        <v>-1.1201215034878278E-2</v>
      </c>
      <c r="T836" s="3">
        <f t="shared" ca="1" si="664"/>
        <v>-9.435455773301878E-3</v>
      </c>
      <c r="U836" s="3">
        <f t="shared" ca="1" si="665"/>
        <v>-7.7787371473643013E-3</v>
      </c>
      <c r="V836" s="3">
        <f t="shared" ca="1" si="666"/>
        <v>-6.2965065274411865E-3</v>
      </c>
      <c r="W836" s="3">
        <f t="shared" ca="1" si="667"/>
        <v>-5.0455239470409991E-3</v>
      </c>
      <c r="X836" s="3">
        <f t="shared" ca="1" si="668"/>
        <v>-4.0728576604889101E-3</v>
      </c>
      <c r="Y836" s="3">
        <f t="shared" ca="1" si="669"/>
        <v>-3.4152174322492289E-3</v>
      </c>
      <c r="Z836" s="3">
        <f t="shared" ca="1" si="670"/>
        <v>-3.0986204637166613E-3</v>
      </c>
      <c r="AA836" s="3">
        <f t="shared" ca="1" si="671"/>
        <v>-3.1383821921971474E-3</v>
      </c>
      <c r="AB836" s="3">
        <f t="shared" ca="1" si="672"/>
        <v>-3.5394204423894811E-3</v>
      </c>
      <c r="AC836" s="3">
        <f t="shared" ca="1" si="673"/>
        <v>-4.2968557919240459E-3</v>
      </c>
      <c r="AD836" s="3">
        <f t="shared" ca="1" si="674"/>
        <v>-5.3968829994592016E-3</v>
      </c>
      <c r="AE836" s="3">
        <f t="shared" ca="1" si="675"/>
        <v>-6.8178783974218197E-3</v>
      </c>
      <c r="AF836" s="3">
        <f t="shared" ca="1" si="676"/>
        <v>-8.531698265888385E-3</v>
      </c>
      <c r="AG836" s="3">
        <f t="shared" ca="1" si="677"/>
        <v>-1.0505116652871857E-2</v>
      </c>
      <c r="AH836" s="3">
        <f t="shared" ca="1" si="678"/>
        <v>-1.270135086277026E-2</v>
      </c>
      <c r="AI836" s="3">
        <f t="shared" ca="1" si="679"/>
        <v>-1.5081628705689208E-2</v>
      </c>
      <c r="AJ836" s="3">
        <f t="shared" ca="1" si="680"/>
        <v>-1.760675739611289E-2</v>
      </c>
      <c r="AK836" s="3">
        <f t="shared" ca="1" si="681"/>
        <v>-2.0238647725492335E-2</v>
      </c>
      <c r="AL836" s="3">
        <f t="shared" ca="1" si="682"/>
        <v>-2.2941717845932533E-2</v>
      </c>
      <c r="AM836" s="3">
        <f t="shared" ca="1" si="683"/>
        <v>-2.5684052809549957E-2</v>
      </c>
      <c r="AN836" s="3">
        <f t="shared" ca="1" si="684"/>
        <v>-2.8438162092300514E-2</v>
      </c>
      <c r="AO836" s="3">
        <f t="shared" ca="1" si="685"/>
        <v>-3.1181216925445315E-2</v>
      </c>
      <c r="AP836" s="3">
        <f t="shared" ca="1" si="686"/>
        <v>-3.3894810397224175E-2</v>
      </c>
      <c r="AQ836" s="3">
        <f t="shared" ca="1" si="687"/>
        <v>-3.6564535986662219E-2</v>
      </c>
      <c r="AR836" s="3">
        <f t="shared" ca="1" si="688"/>
        <v>-3.9179866020355184E-2</v>
      </c>
      <c r="AS836" s="3">
        <f t="shared" ca="1" si="689"/>
        <v>-4.1734681759097586E-2</v>
      </c>
      <c r="AT836" s="3">
        <f t="shared" ca="1" si="690"/>
        <v>-4.4228191979837274E-2</v>
      </c>
      <c r="AU836" s="3">
        <f t="shared" ca="1" si="691"/>
        <v>-4.6665074214286548E-2</v>
      </c>
      <c r="AV836" s="3">
        <f t="shared" ca="1" si="692"/>
        <v>-4.9053414246362267E-2</v>
      </c>
      <c r="AW836" s="3">
        <f t="shared" ca="1" si="693"/>
        <v>-5.1401176412992924E-2</v>
      </c>
      <c r="AX836" s="3">
        <f t="shared" ca="1" si="694"/>
        <v>-5.3717059192682916E-2</v>
      </c>
      <c r="AY836" s="3">
        <f t="shared" ca="1" si="695"/>
        <v>-5.6021498460183221E-2</v>
      </c>
      <c r="AZ836" s="3">
        <f t="shared" ca="1" si="644"/>
        <v>-5.8347252064937967E-2</v>
      </c>
      <c r="BC836" s="3">
        <f t="shared" ca="1" si="696"/>
        <v>1.6958055461976</v>
      </c>
      <c r="BD836" s="3">
        <f t="shared" ca="1" si="696"/>
        <v>-1.4176293401010778</v>
      </c>
      <c r="BE836" s="3">
        <f t="shared" ca="1" si="696"/>
        <v>1.0240788317325054</v>
      </c>
    </row>
    <row r="837" spans="1:57" x14ac:dyDescent="0.2">
      <c r="A837" s="3">
        <f t="shared" si="645"/>
        <v>8.2499999999998685</v>
      </c>
      <c r="B837" s="3">
        <f t="shared" ca="1" si="646"/>
        <v>1.9753486635362581E-3</v>
      </c>
      <c r="C837" s="3">
        <f t="shared" ca="1" si="647"/>
        <v>-9.6353161700606061E-4</v>
      </c>
      <c r="D837" s="3">
        <f t="shared" ca="1" si="648"/>
        <v>-4.1932006096902638E-3</v>
      </c>
      <c r="E837" s="3">
        <f t="shared" ca="1" si="649"/>
        <v>-7.447661859942765E-3</v>
      </c>
      <c r="F837" s="3">
        <f t="shared" ca="1" si="650"/>
        <v>-1.0521409560523871E-2</v>
      </c>
      <c r="G837" s="3">
        <f t="shared" ca="1" si="651"/>
        <v>-1.3261221466426895E-2</v>
      </c>
      <c r="H837" s="3">
        <f t="shared" ca="1" si="652"/>
        <v>-1.5559393258665477E-2</v>
      </c>
      <c r="I837" s="3">
        <f t="shared" ca="1" si="653"/>
        <v>-1.7347855810332241E-2</v>
      </c>
      <c r="J837" s="3">
        <f t="shared" ca="1" si="654"/>
        <v>-1.8592834819087606E-2</v>
      </c>
      <c r="K837" s="3">
        <f t="shared" ca="1" si="655"/>
        <v>-1.9289861897577427E-2</v>
      </c>
      <c r="L837" s="3">
        <f t="shared" ca="1" si="656"/>
        <v>-1.9459046610102875E-2</v>
      </c>
      <c r="M837" s="3">
        <f t="shared" ca="1" si="657"/>
        <v>-1.9140582061200485E-2</v>
      </c>
      <c r="N837" s="3">
        <f t="shared" ca="1" si="658"/>
        <v>-1.8390491607528911E-2</v>
      </c>
      <c r="O837" s="3">
        <f t="shared" ca="1" si="659"/>
        <v>-1.7276639296155829E-2</v>
      </c>
      <c r="P837" s="3">
        <f t="shared" ca="1" si="660"/>
        <v>-1.5875029106871927E-2</v>
      </c>
      <c r="Q837" s="3">
        <f t="shared" ca="1" si="661"/>
        <v>-1.4266414054697153E-2</v>
      </c>
      <c r="R837" s="3">
        <f t="shared" ca="1" si="662"/>
        <v>-1.2533230066680367E-2</v>
      </c>
      <c r="S837" s="3">
        <f t="shared" ca="1" si="663"/>
        <v>-1.0756863903876434E-2</v>
      </c>
      <c r="T837" s="3">
        <f t="shared" ca="1" si="664"/>
        <v>-9.0152603459061325E-3</v>
      </c>
      <c r="U837" s="3">
        <f t="shared" ca="1" si="665"/>
        <v>-7.3808713854541077E-3</v>
      </c>
      <c r="V837" s="3">
        <f t="shared" ca="1" si="666"/>
        <v>-5.9189487021956491E-3</v>
      </c>
      <c r="W837" s="3">
        <f t="shared" ca="1" si="667"/>
        <v>-4.6861794984012755E-3</v>
      </c>
      <c r="X837" s="3">
        <f t="shared" ca="1" si="668"/>
        <v>-3.7296643978568015E-3</v>
      </c>
      <c r="Y837" s="3">
        <f t="shared" ca="1" si="669"/>
        <v>-3.0862343621109269E-3</v>
      </c>
      <c r="Z837" s="3">
        <f t="shared" ca="1" si="670"/>
        <v>-2.7821014404067518E-3</v>
      </c>
      <c r="AA837" s="3">
        <f t="shared" ca="1" si="671"/>
        <v>-2.8328354699698535E-3</v>
      </c>
      <c r="AB837" s="3">
        <f t="shared" ca="1" si="672"/>
        <v>-3.2436550510201055E-3</v>
      </c>
      <c r="AC837" s="3">
        <f t="shared" ca="1" si="673"/>
        <v>-4.0100154589141112E-3</v>
      </c>
      <c r="AD837" s="3">
        <f t="shared" ca="1" si="674"/>
        <v>-5.1184681127765105E-3</v>
      </c>
      <c r="AE837" s="3">
        <f t="shared" ca="1" si="675"/>
        <v>-6.5477562860169264E-3</v>
      </c>
      <c r="AF837" s="3">
        <f t="shared" ca="1" si="676"/>
        <v>-8.2701019375847132E-3</v>
      </c>
      <c r="AG837" s="3">
        <f t="shared" ca="1" si="677"/>
        <v>-1.0252632129877315E-2</v>
      </c>
      <c r="AH837" s="3">
        <f t="shared" ca="1" si="678"/>
        <v>-1.2458893388764375E-2</v>
      </c>
      <c r="AI837" s="3">
        <f t="shared" ca="1" si="679"/>
        <v>-1.4850408239125448E-2</v>
      </c>
      <c r="AJ837" s="3">
        <f t="shared" ca="1" si="680"/>
        <v>-1.7388233709447115E-2</v>
      </c>
      <c r="AK837" s="3">
        <f t="shared" ca="1" si="681"/>
        <v>-2.0034474877011443E-2</v>
      </c>
      <c r="AL837" s="3">
        <f t="shared" ca="1" si="682"/>
        <v>-2.2753676858850401E-2</v>
      </c>
      <c r="AM837" s="3">
        <f t="shared" ca="1" si="683"/>
        <v>-2.5513970742746122E-2</v>
      </c>
      <c r="AN837" s="3">
        <f t="shared" ca="1" si="684"/>
        <v>-2.8287816500714762E-2</v>
      </c>
      <c r="AO837" s="3">
        <f t="shared" ca="1" si="685"/>
        <v>-3.105222794462436E-2</v>
      </c>
      <c r="AP837" s="3">
        <f t="shared" ca="1" si="686"/>
        <v>-3.3788527745105636E-2</v>
      </c>
      <c r="AQ837" s="3">
        <f t="shared" ca="1" si="687"/>
        <v>-3.648193188743723E-2</v>
      </c>
      <c r="AR837" s="3">
        <f t="shared" ca="1" si="688"/>
        <v>-3.9121442445530806E-2</v>
      </c>
      <c r="AS837" s="3">
        <f t="shared" ca="1" si="689"/>
        <v>-4.1700388061207343E-2</v>
      </c>
      <c r="AT837" s="3">
        <f t="shared" ca="1" si="690"/>
        <v>-4.4217330908633265E-2</v>
      </c>
      <c r="AU837" s="3">
        <f t="shared" ca="1" si="691"/>
        <v>-4.6676169092962065E-2</v>
      </c>
      <c r="AV837" s="3">
        <f t="shared" ca="1" si="692"/>
        <v>-4.9084053170720517E-2</v>
      </c>
      <c r="AW837" s="3">
        <f t="shared" ca="1" si="693"/>
        <v>-5.1447951703508264E-2</v>
      </c>
      <c r="AX837" s="3">
        <f t="shared" ca="1" si="694"/>
        <v>-5.3775718386790301E-2</v>
      </c>
      <c r="AY837" s="3">
        <f t="shared" ca="1" si="695"/>
        <v>-5.6086896411813955E-2</v>
      </c>
      <c r="AZ837" s="3">
        <f t="shared" ca="1" si="644"/>
        <v>-5.841197362759893E-2</v>
      </c>
      <c r="BC837" s="3">
        <f t="shared" ca="1" si="696"/>
        <v>0.23706912882566922</v>
      </c>
      <c r="BD837" s="3">
        <f t="shared" ca="1" si="696"/>
        <v>0.71261615835245706</v>
      </c>
      <c r="BE837" s="3">
        <f t="shared" ca="1" si="696"/>
        <v>-0.25152058316976778</v>
      </c>
    </row>
    <row r="838" spans="1:57" x14ac:dyDescent="0.2">
      <c r="A838" s="3">
        <f t="shared" si="645"/>
        <v>8.2599999999998683</v>
      </c>
      <c r="B838" s="3">
        <f t="shared" ca="1" si="646"/>
        <v>2.2247863739943922E-3</v>
      </c>
      <c r="C838" s="3">
        <f t="shared" ca="1" si="647"/>
        <v>-8.3492243188406528E-4</v>
      </c>
      <c r="D838" s="3">
        <f t="shared" ca="1" si="648"/>
        <v>-4.1013072231395852E-3</v>
      </c>
      <c r="E838" s="3">
        <f t="shared" ca="1" si="649"/>
        <v>-7.3277523865014219E-3</v>
      </c>
      <c r="F838" s="3">
        <f t="shared" ca="1" si="650"/>
        <v>-1.0325581941987448E-2</v>
      </c>
      <c r="G838" s="3">
        <f t="shared" ca="1" si="651"/>
        <v>-1.2956047261277017E-2</v>
      </c>
      <c r="H838" s="3">
        <f t="shared" ca="1" si="652"/>
        <v>-1.5123749190448439E-2</v>
      </c>
      <c r="I838" s="3">
        <f t="shared" ca="1" si="653"/>
        <v>-1.6770936330574849E-2</v>
      </c>
      <c r="J838" s="3">
        <f t="shared" ca="1" si="654"/>
        <v>-1.7872339056436131E-2</v>
      </c>
      <c r="K838" s="3">
        <f t="shared" ca="1" si="655"/>
        <v>-1.8430348407752935E-2</v>
      </c>
      <c r="L838" s="3">
        <f t="shared" ca="1" si="656"/>
        <v>-1.8470449325862941E-2</v>
      </c>
      <c r="M838" s="3">
        <f t="shared" ca="1" si="657"/>
        <v>-1.8036880768100779E-2</v>
      </c>
      <c r="N838" s="3">
        <f t="shared" ca="1" si="658"/>
        <v>-1.7188530158226918E-2</v>
      </c>
      <c r="O838" s="3">
        <f t="shared" ca="1" si="659"/>
        <v>-1.5995084655876519E-2</v>
      </c>
      <c r="P838" s="3">
        <f t="shared" ca="1" si="660"/>
        <v>-1.4533464228098451E-2</v>
      </c>
      <c r="Q838" s="3">
        <f t="shared" ca="1" si="661"/>
        <v>-1.2884557531211805E-2</v>
      </c>
      <c r="R838" s="3">
        <f t="shared" ca="1" si="662"/>
        <v>-1.1130275520031273E-2</v>
      </c>
      <c r="S838" s="3">
        <f t="shared" ca="1" si="663"/>
        <v>-9.3509320978277383E-3</v>
      </c>
      <c r="T838" s="3">
        <f t="shared" ca="1" si="664"/>
        <v>-7.6229570850968285E-3</v>
      </c>
      <c r="U838" s="3">
        <f t="shared" ca="1" si="665"/>
        <v>-6.0169443096235861E-3</v>
      </c>
      <c r="V838" s="3">
        <f t="shared" ca="1" si="666"/>
        <v>-4.5960361180548822E-3</v>
      </c>
      <c r="W838" s="3">
        <f t="shared" ca="1" si="667"/>
        <v>-3.4146443881066628E-3</v>
      </c>
      <c r="X838" s="3">
        <f t="shared" ca="1" si="668"/>
        <v>-2.5175067063018934E-3</v>
      </c>
      <c r="Y838" s="3">
        <f t="shared" ca="1" si="669"/>
        <v>-1.939074600204126E-3</v>
      </c>
      <c r="Z838" s="3">
        <f t="shared" ca="1" si="670"/>
        <v>-1.7032285514577044E-3</v>
      </c>
      <c r="AA838" s="3">
        <f t="shared" ca="1" si="671"/>
        <v>-1.8233117875012302E-3</v>
      </c>
      <c r="AB838" s="3">
        <f t="shared" ca="1" si="672"/>
        <v>-2.3024710195133262E-3</v>
      </c>
      <c r="AC838" s="3">
        <f t="shared" ca="1" si="673"/>
        <v>-3.1342865892482548E-3</v>
      </c>
      <c r="AD838" s="3">
        <f t="shared" ca="1" si="674"/>
        <v>-4.3036664152264282E-3</v>
      </c>
      <c r="AE838" s="3">
        <f t="shared" ca="1" si="675"/>
        <v>-5.78796820856775E-3</v>
      </c>
      <c r="AF838" s="3">
        <f t="shared" ca="1" si="676"/>
        <v>-7.5583047024416006E-3</v>
      </c>
      <c r="AG838" s="3">
        <f t="shared" ca="1" si="677"/>
        <v>-9.5809803643609782E-3</v>
      </c>
      <c r="AH838" s="3">
        <f t="shared" ca="1" si="678"/>
        <v>-1.1819008080628747E-2</v>
      </c>
      <c r="AI838" s="3">
        <f t="shared" ca="1" si="679"/>
        <v>-1.4233660182307128E-2</v>
      </c>
      <c r="AJ838" s="3">
        <f t="shared" ca="1" si="680"/>
        <v>-1.6786013502165419E-2</v>
      </c>
      <c r="AK838" s="3">
        <f t="shared" ca="1" si="681"/>
        <v>-1.9438440973521549E-2</v>
      </c>
      <c r="AL838" s="3">
        <f t="shared" ca="1" si="682"/>
        <v>-2.2155972249779495E-2</v>
      </c>
      <c r="AM838" s="3">
        <f t="shared" ca="1" si="683"/>
        <v>-2.4907398217929231E-2</v>
      </c>
      <c r="AN838" s="3">
        <f t="shared" ca="1" si="684"/>
        <v>-2.7665963310541795E-2</v>
      </c>
      <c r="AO838" s="3">
        <f t="shared" ca="1" si="685"/>
        <v>-3.0409533948834888E-2</v>
      </c>
      <c r="AP838" s="3">
        <f t="shared" ca="1" si="686"/>
        <v>-3.3120296169620256E-2</v>
      </c>
      <c r="AQ838" s="3">
        <f t="shared" ca="1" si="687"/>
        <v>-3.5784285395141099E-2</v>
      </c>
      <c r="AR838" s="3">
        <f t="shared" ca="1" si="688"/>
        <v>-3.8391224423005695E-2</v>
      </c>
      <c r="AS838" s="3">
        <f t="shared" ca="1" si="689"/>
        <v>-4.0934996588416636E-2</v>
      </c>
      <c r="AT838" s="3">
        <f t="shared" ca="1" si="690"/>
        <v>-4.3414455050416516E-2</v>
      </c>
      <c r="AU838" s="3">
        <f t="shared" ca="1" si="691"/>
        <v>-4.5833392904863712E-2</v>
      </c>
      <c r="AV838" s="3">
        <f t="shared" ca="1" si="692"/>
        <v>-4.8198337082677775E-2</v>
      </c>
      <c r="AW838" s="3">
        <f t="shared" ca="1" si="693"/>
        <v>-5.051510122576075E-2</v>
      </c>
      <c r="AX838" s="3">
        <f t="shared" ca="1" si="694"/>
        <v>-5.2789937644209597E-2</v>
      </c>
      <c r="AY838" s="3">
        <f t="shared" ca="1" si="695"/>
        <v>-5.503999342512509E-2</v>
      </c>
      <c r="AZ838" s="3">
        <f t="shared" ca="1" si="644"/>
        <v>-5.7291349019139709E-2</v>
      </c>
      <c r="BC838" s="3">
        <f t="shared" ca="1" si="696"/>
        <v>0.71338622476428082</v>
      </c>
      <c r="BD838" s="3">
        <f t="shared" ca="1" si="696"/>
        <v>5.7284164520247316E-2</v>
      </c>
      <c r="BE838" s="3">
        <f t="shared" ca="1" si="696"/>
        <v>1.3813685002623819</v>
      </c>
    </row>
    <row r="839" spans="1:57" x14ac:dyDescent="0.2">
      <c r="A839" s="3">
        <f t="shared" si="645"/>
        <v>8.2699999999998681</v>
      </c>
      <c r="B839" s="3">
        <f t="shared" ca="1" si="646"/>
        <v>2.141597127059068E-3</v>
      </c>
      <c r="C839" s="3">
        <f t="shared" ca="1" si="647"/>
        <v>-1.1740774922523991E-3</v>
      </c>
      <c r="D839" s="3">
        <f t="shared" ca="1" si="648"/>
        <v>-4.7094923115483037E-3</v>
      </c>
      <c r="E839" s="3">
        <f t="shared" ca="1" si="649"/>
        <v>-8.2052405654340372E-3</v>
      </c>
      <c r="F839" s="3">
        <f t="shared" ca="1" si="650"/>
        <v>-1.1462264811944473E-2</v>
      </c>
      <c r="G839" s="3">
        <f t="shared" ca="1" si="651"/>
        <v>-1.4333612285300591E-2</v>
      </c>
      <c r="H839" s="3">
        <f t="shared" ca="1" si="652"/>
        <v>-1.6717634538322739E-2</v>
      </c>
      <c r="I839" s="3">
        <f t="shared" ca="1" si="653"/>
        <v>-1.8552073424424748E-2</v>
      </c>
      <c r="J839" s="3">
        <f t="shared" ca="1" si="654"/>
        <v>-1.9808693114081562E-2</v>
      </c>
      <c r="K839" s="3">
        <f t="shared" ca="1" si="655"/>
        <v>-2.0488267321917539E-2</v>
      </c>
      <c r="L839" s="3">
        <f t="shared" ca="1" si="656"/>
        <v>-2.0615831200772552E-2</v>
      </c>
      <c r="M839" s="3">
        <f t="shared" ca="1" si="657"/>
        <v>-2.0236170360817596E-2</v>
      </c>
      <c r="N839" s="3">
        <f t="shared" ca="1" si="658"/>
        <v>-1.9409554358872552E-2</v>
      </c>
      <c r="O839" s="3">
        <f t="shared" ca="1" si="659"/>
        <v>-1.8207737021286086E-2</v>
      </c>
      <c r="P839" s="3">
        <f t="shared" ca="1" si="660"/>
        <v>-1.671024848982338E-2</v>
      </c>
      <c r="Q839" s="3">
        <f t="shared" ca="1" si="661"/>
        <v>-1.5000999951869062E-2</v>
      </c>
      <c r="R839" s="3">
        <f t="shared" ca="1" si="662"/>
        <v>-1.316521597573749E-2</v>
      </c>
      <c r="S839" s="3">
        <f t="shared" ca="1" si="663"/>
        <v>-1.128670380730281E-2</v>
      </c>
      <c r="T839" s="3">
        <f t="shared" ca="1" si="664"/>
        <v>-9.4454649665781723E-3</v>
      </c>
      <c r="U839" s="3">
        <f t="shared" ca="1" si="665"/>
        <v>-7.7156520013769835E-3</v>
      </c>
      <c r="V839" s="3">
        <f t="shared" ca="1" si="666"/>
        <v>-6.1638717283117959E-3</v>
      </c>
      <c r="W839" s="3">
        <f t="shared" ca="1" si="667"/>
        <v>-4.8478350364636212E-3</v>
      </c>
      <c r="X839" s="3">
        <f t="shared" ca="1" si="668"/>
        <v>-3.8153518813096449E-3</v>
      </c>
      <c r="Y839" s="3">
        <f t="shared" ca="1" si="669"/>
        <v>-3.1036682923271689E-3</v>
      </c>
      <c r="Z839" s="3">
        <f t="shared" ca="1" si="670"/>
        <v>-2.7391400299641832E-3</v>
      </c>
      <c r="AA839" s="3">
        <f t="shared" ca="1" si="671"/>
        <v>-2.7372347702771731E-3</v>
      </c>
      <c r="AB839" s="3">
        <f t="shared" ca="1" si="672"/>
        <v>-3.1028508271281822E-3</v>
      </c>
      <c r="AC839" s="3">
        <f t="shared" ca="1" si="673"/>
        <v>-3.83093467426654E-3</v>
      </c>
      <c r="AD839" s="3">
        <f t="shared" ca="1" si="674"/>
        <v>-4.9073714291427307E-3</v>
      </c>
      <c r="AE839" s="3">
        <f t="shared" ca="1" si="675"/>
        <v>-6.3101125552381268E-3</v>
      </c>
      <c r="AF839" s="3">
        <f t="shared" ca="1" si="676"/>
        <v>-8.0104953947698655E-3</v>
      </c>
      <c r="AG839" s="3">
        <f t="shared" ca="1" si="677"/>
        <v>-9.9747030069207588E-3</v>
      </c>
      <c r="AH839" s="3">
        <f t="shared" ca="1" si="678"/>
        <v>-1.2165312934790529E-2</v>
      </c>
      <c r="AI839" s="3">
        <f t="shared" ca="1" si="679"/>
        <v>-1.4542889401611549E-2</v>
      </c>
      <c r="AJ839" s="3">
        <f t="shared" ca="1" si="680"/>
        <v>-1.7067578512462711E-2</v>
      </c>
      <c r="AK839" s="3">
        <f t="shared" ca="1" si="681"/>
        <v>-1.9700658404465589E-2</v>
      </c>
      <c r="AL839" s="3">
        <f t="shared" ca="1" si="682"/>
        <v>-2.2405965903999504E-2</v>
      </c>
      <c r="AM839" s="3">
        <f t="shared" ca="1" si="683"/>
        <v>-2.5151073972851146E-2</v>
      </c>
      <c r="AN839" s="3">
        <f t="shared" ca="1" si="684"/>
        <v>-2.7908064758142732E-2</v>
      </c>
      <c r="AO839" s="3">
        <f t="shared" ca="1" si="685"/>
        <v>-3.0653789886713675E-2</v>
      </c>
      <c r="AP839" s="3">
        <f t="shared" ca="1" si="686"/>
        <v>-3.3369676059492863E-2</v>
      </c>
      <c r="AQ839" s="3">
        <f t="shared" ca="1" si="687"/>
        <v>-3.6041382362411563E-2</v>
      </c>
      <c r="AR839" s="3">
        <f t="shared" ca="1" si="688"/>
        <v>-3.8658782374522443E-2</v>
      </c>
      <c r="AS839" s="3">
        <f t="shared" ca="1" si="689"/>
        <v>-4.1216585482669162E-2</v>
      </c>
      <c r="AT839" s="3">
        <f t="shared" ca="1" si="690"/>
        <v>-4.3715280797915659E-2</v>
      </c>
      <c r="AU839" s="3">
        <f t="shared" ca="1" si="691"/>
        <v>-4.6161225100463776E-2</v>
      </c>
      <c r="AV839" s="3">
        <f t="shared" ca="1" si="692"/>
        <v>-4.8564583162795417E-2</v>
      </c>
      <c r="AW839" s="3">
        <f t="shared" ca="1" si="693"/>
        <v>-5.0936153669903547E-2</v>
      </c>
      <c r="AX839" s="3">
        <f t="shared" ca="1" si="694"/>
        <v>-5.3288898039071227E-2</v>
      </c>
      <c r="AY839" s="3">
        <f t="shared" ca="1" si="695"/>
        <v>-5.5648348528716099E-2</v>
      </c>
      <c r="AZ839" s="3">
        <f t="shared" ca="1" si="644"/>
        <v>-5.8050169485775294E-2</v>
      </c>
      <c r="BC839" s="3">
        <f t="shared" ca="1" si="696"/>
        <v>-0.81113341965792429</v>
      </c>
      <c r="BD839" s="3">
        <f t="shared" ca="1" si="696"/>
        <v>-2.2419761568444079</v>
      </c>
      <c r="BE839" s="3">
        <f t="shared" ca="1" si="696"/>
        <v>-1.9696209760299537</v>
      </c>
    </row>
    <row r="840" spans="1:57" x14ac:dyDescent="0.2">
      <c r="A840" s="3">
        <f t="shared" si="645"/>
        <v>8.2799999999998679</v>
      </c>
      <c r="B840" s="3">
        <f t="shared" ca="1" si="646"/>
        <v>2.6863479800693906E-3</v>
      </c>
      <c r="C840" s="3">
        <f t="shared" ca="1" si="647"/>
        <v>-1.0523178985799137E-3</v>
      </c>
      <c r="D840" s="3">
        <f t="shared" ca="1" si="648"/>
        <v>-4.8768416806715745E-3</v>
      </c>
      <c r="E840" s="3">
        <f t="shared" ca="1" si="649"/>
        <v>-8.5503190707040561E-3</v>
      </c>
      <c r="F840" s="3">
        <f t="shared" ca="1" si="650"/>
        <v>-1.1893825586833268E-2</v>
      </c>
      <c r="G840" s="3">
        <f t="shared" ca="1" si="651"/>
        <v>-1.4778317790443694E-2</v>
      </c>
      <c r="H840" s="3">
        <f t="shared" ca="1" si="652"/>
        <v>-1.7117974688928235E-2</v>
      </c>
      <c r="I840" s="3">
        <f t="shared" ca="1" si="653"/>
        <v>-1.8864421654395464E-2</v>
      </c>
      <c r="J840" s="3">
        <f t="shared" ca="1" si="654"/>
        <v>-2.0001496666374134E-2</v>
      </c>
      <c r="K840" s="3">
        <f t="shared" ca="1" si="655"/>
        <v>-2.0540368095237082E-2</v>
      </c>
      <c r="L840" s="3">
        <f t="shared" ca="1" si="656"/>
        <v>-2.0514913464986122E-2</v>
      </c>
      <c r="M840" s="3">
        <f t="shared" ca="1" si="657"/>
        <v>-1.9977331578499832E-2</v>
      </c>
      <c r="N840" s="3">
        <f t="shared" ca="1" si="658"/>
        <v>-1.8993995237075966E-2</v>
      </c>
      <c r="O840" s="3">
        <f t="shared" ca="1" si="659"/>
        <v>-1.7641566798537029E-2</v>
      </c>
      <c r="P840" s="3">
        <f t="shared" ca="1" si="660"/>
        <v>-1.600340137065441E-2</v>
      </c>
      <c r="Q840" s="3">
        <f t="shared" ca="1" si="661"/>
        <v>-1.4166258555291677E-2</v>
      </c>
      <c r="R840" s="3">
        <f t="shared" ca="1" si="662"/>
        <v>-1.2217337668582014E-2</v>
      </c>
      <c r="S840" s="3">
        <f t="shared" ca="1" si="663"/>
        <v>-1.0241645836552597E-2</v>
      </c>
      <c r="T840" s="3">
        <f t="shared" ca="1" si="664"/>
        <v>-8.3197043652635978E-3</v>
      </c>
      <c r="U840" s="3">
        <f t="shared" ca="1" si="665"/>
        <v>-6.5255962967475075E-3</v>
      </c>
      <c r="V840" s="3">
        <f t="shared" ca="1" si="666"/>
        <v>-4.9253565103714548E-3</v>
      </c>
      <c r="W840" s="3">
        <f t="shared" ca="1" si="667"/>
        <v>-3.5757044404908702E-3</v>
      </c>
      <c r="X840" s="3">
        <f t="shared" ca="1" si="668"/>
        <v>-2.5231180001097065E-3</v>
      </c>
      <c r="Y840" s="3">
        <f t="shared" ca="1" si="669"/>
        <v>-1.8032454679165028E-3</v>
      </c>
      <c r="Z840" s="3">
        <f t="shared" ca="1" si="670"/>
        <v>-1.440649883187192E-3</v>
      </c>
      <c r="AA840" s="3">
        <f t="shared" ca="1" si="671"/>
        <v>-1.4488777065271802E-3</v>
      </c>
      <c r="AB840" s="3">
        <f t="shared" ca="1" si="672"/>
        <v>-1.8308395978244418E-3</v>
      </c>
      <c r="AC840" s="3">
        <f t="shared" ca="1" si="673"/>
        <v>-2.5794853728411467E-3</v>
      </c>
      <c r="AD840" s="3">
        <f t="shared" ca="1" si="674"/>
        <v>-3.6787470719760276E-3</v>
      </c>
      <c r="AE840" s="3">
        <f t="shared" ca="1" si="675"/>
        <v>-5.1047141861047772E-3</v>
      </c>
      <c r="AF840" s="3">
        <f t="shared" ca="1" si="676"/>
        <v>-6.8269955220039615E-3</v>
      </c>
      <c r="AG840" s="3">
        <f t="shared" ca="1" si="677"/>
        <v>-8.8102161909900199E-3</v>
      </c>
      <c r="AH840" s="3">
        <f t="shared" ca="1" si="678"/>
        <v>-1.1015598477803711E-2</v>
      </c>
      <c r="AI840" s="3">
        <f t="shared" ca="1" si="679"/>
        <v>-1.3402581216567283E-2</v>
      </c>
      <c r="AJ840" s="3">
        <f t="shared" ca="1" si="680"/>
        <v>-1.5930437127732483E-2</v>
      </c>
      <c r="AK840" s="3">
        <f t="shared" ca="1" si="681"/>
        <v>-1.8559839484025446E-2</v>
      </c>
      <c r="AL840" s="3">
        <f t="shared" ca="1" si="682"/>
        <v>-2.1254298750237918E-2</v>
      </c>
      <c r="AM840" s="3">
        <f t="shared" ca="1" si="683"/>
        <v>-2.3981342917462723E-2</v>
      </c>
      <c r="AN840" s="3">
        <f t="shared" ca="1" si="684"/>
        <v>-2.6713287304884578E-2</v>
      </c>
      <c r="AO840" s="3">
        <f t="shared" ca="1" si="685"/>
        <v>-2.942748881179337E-2</v>
      </c>
      <c r="AP840" s="3">
        <f t="shared" ca="1" si="686"/>
        <v>-3.210614764717911E-2</v>
      </c>
      <c r="AQ840" s="3">
        <f t="shared" ca="1" si="687"/>
        <v>-3.4735966281918725E-2</v>
      </c>
      <c r="AR840" s="3">
        <f t="shared" ca="1" si="688"/>
        <v>-3.7308135516753202E-2</v>
      </c>
      <c r="AS840" s="3">
        <f t="shared" ca="1" si="689"/>
        <v>-3.981894943227144E-2</v>
      </c>
      <c r="AT840" s="3">
        <f t="shared" ca="1" si="690"/>
        <v>-4.2270715345208779E-2</v>
      </c>
      <c r="AU840" s="3">
        <f t="shared" ca="1" si="691"/>
        <v>-4.4671777895147424E-2</v>
      </c>
      <c r="AV840" s="3">
        <f t="shared" ca="1" si="692"/>
        <v>-4.7034412055257012E-2</v>
      </c>
      <c r="AW840" s="3">
        <f t="shared" ca="1" si="693"/>
        <v>-4.9371713895845118E-2</v>
      </c>
      <c r="AX840" s="3">
        <f t="shared" ca="1" si="694"/>
        <v>-5.1699273484428473E-2</v>
      </c>
      <c r="AY840" s="3">
        <f t="shared" ca="1" si="695"/>
        <v>-5.4045288115137056E-2</v>
      </c>
      <c r="AZ840" s="3">
        <f t="shared" ca="1" si="644"/>
        <v>-5.6446366397865738E-2</v>
      </c>
      <c r="BC840" s="3">
        <f t="shared" ca="1" si="696"/>
        <v>0.77102172224670795</v>
      </c>
      <c r="BD840" s="3">
        <f t="shared" ca="1" si="696"/>
        <v>-1.8976659415060748</v>
      </c>
      <c r="BE840" s="3">
        <f t="shared" ca="1" si="696"/>
        <v>0.80395899878631916</v>
      </c>
    </row>
    <row r="841" spans="1:57" x14ac:dyDescent="0.2">
      <c r="A841" s="3">
        <f t="shared" si="645"/>
        <v>8.2899999999998677</v>
      </c>
      <c r="B841" s="3">
        <f t="shared" ca="1" si="646"/>
        <v>2.2598306318744482E-3</v>
      </c>
      <c r="C841" s="3">
        <f t="shared" ca="1" si="647"/>
        <v>-9.8979209339989283E-4</v>
      </c>
      <c r="D841" s="3">
        <f t="shared" ca="1" si="648"/>
        <v>-4.454718480590451E-3</v>
      </c>
      <c r="E841" s="3">
        <f t="shared" ca="1" si="649"/>
        <v>-7.8771263747825244E-3</v>
      </c>
      <c r="F841" s="3">
        <f t="shared" ca="1" si="650"/>
        <v>-1.1059408165375394E-2</v>
      </c>
      <c r="G841" s="3">
        <f t="shared" ca="1" si="651"/>
        <v>-1.3855924612753215E-2</v>
      </c>
      <c r="H841" s="3">
        <f t="shared" ca="1" si="652"/>
        <v>-1.6166203334508848E-2</v>
      </c>
      <c r="I841" s="3">
        <f t="shared" ca="1" si="653"/>
        <v>-1.7929024583141495E-2</v>
      </c>
      <c r="J841" s="3">
        <f t="shared" ca="1" si="654"/>
        <v>-1.9117054235023082E-2</v>
      </c>
      <c r="K841" s="3">
        <f t="shared" ca="1" si="655"/>
        <v>-1.9731833246764714E-2</v>
      </c>
      <c r="L841" s="3">
        <f t="shared" ca="1" si="656"/>
        <v>-1.9799032998764201E-2</v>
      </c>
      <c r="M841" s="3">
        <f t="shared" ca="1" si="657"/>
        <v>-1.9363948833299723E-2</v>
      </c>
      <c r="N841" s="3">
        <f t="shared" ca="1" si="658"/>
        <v>-1.8487238905564991E-2</v>
      </c>
      <c r="O841" s="3">
        <f t="shared" ca="1" si="659"/>
        <v>-1.7240930473351099E-2</v>
      </c>
      <c r="P841" s="3">
        <f t="shared" ca="1" si="660"/>
        <v>-1.5704718330375816E-2</v>
      </c>
      <c r="Q841" s="3">
        <f t="shared" ca="1" si="661"/>
        <v>-1.3962576253762626E-2</v>
      </c>
      <c r="R841" s="3">
        <f t="shared" ca="1" si="662"/>
        <v>-1.2099696396281136E-2</v>
      </c>
      <c r="S841" s="3">
        <f t="shared" ca="1" si="663"/>
        <v>-1.0199766066306468E-2</v>
      </c>
      <c r="T841" s="3">
        <f t="shared" ca="1" si="664"/>
        <v>-8.3425873548781896E-3</v>
      </c>
      <c r="U841" s="3">
        <f t="shared" ca="1" si="665"/>
        <v>-6.6020425748013851E-3</v>
      </c>
      <c r="V841" s="3">
        <f t="shared" ca="1" si="666"/>
        <v>-5.0444069001031027E-3</v>
      </c>
      <c r="W841" s="3">
        <f t="shared" ca="1" si="667"/>
        <v>-3.727008271579874E-3</v>
      </c>
      <c r="X841" s="3">
        <f t="shared" ca="1" si="668"/>
        <v>-2.6972331197152341E-3</v>
      </c>
      <c r="Y841" s="3">
        <f t="shared" ca="1" si="669"/>
        <v>-1.9918745957849967E-3</v>
      </c>
      <c r="Z841" s="3">
        <f t="shared" ca="1" si="670"/>
        <v>-1.6368177638590839E-3</v>
      </c>
      <c r="AA841" s="3">
        <f t="shared" ca="1" si="671"/>
        <v>-1.6470533905805329E-3</v>
      </c>
      <c r="AB841" s="3">
        <f t="shared" ca="1" si="672"/>
        <v>-2.0270080247255951E-3</v>
      </c>
      <c r="AC841" s="3">
        <f t="shared" ca="1" si="673"/>
        <v>-2.7711722265261933E-3</v>
      </c>
      <c r="AD841" s="3">
        <f t="shared" ca="1" si="674"/>
        <v>-3.8650006523004632E-3</v>
      </c>
      <c r="AE841" s="3">
        <f t="shared" ca="1" si="675"/>
        <v>-5.2860478290726841E-3</v>
      </c>
      <c r="AF841" s="3">
        <f t="shared" ca="1" si="676"/>
        <v>-7.0052939750909959E-3</v>
      </c>
      <c r="AG841" s="3">
        <f t="shared" ca="1" si="677"/>
        <v>-8.9886093608632298E-3</v>
      </c>
      <c r="AH841" s="3">
        <f t="shared" ca="1" si="678"/>
        <v>-1.1198306101424223E-2</v>
      </c>
      <c r="AI841" s="3">
        <f t="shared" ca="1" si="679"/>
        <v>-1.3594732127974065E-2</v>
      </c>
      <c r="AJ841" s="3">
        <f t="shared" ca="1" si="680"/>
        <v>-1.6137866661436597E-2</v>
      </c>
      <c r="AK841" s="3">
        <f t="shared" ca="1" si="681"/>
        <v>-1.8788867974191902E-2</v>
      </c>
      <c r="AL841" s="3">
        <f t="shared" ca="1" si="682"/>
        <v>-2.1511493178192443E-2</v>
      </c>
      <c r="AM841" s="3">
        <f t="shared" ca="1" si="683"/>
        <v>-2.4273263229134825E-2</v>
      </c>
      <c r="AN841" s="3">
        <f t="shared" ca="1" si="684"/>
        <v>-2.7046219925739749E-2</v>
      </c>
      <c r="AO841" s="3">
        <f t="shared" ca="1" si="685"/>
        <v>-2.9807173261396123E-2</v>
      </c>
      <c r="AP841" s="3">
        <f t="shared" ca="1" si="686"/>
        <v>-3.2537507094483401E-2</v>
      </c>
      <c r="AQ841" s="3">
        <f t="shared" ca="1" si="687"/>
        <v>-3.5222856080523904E-2</v>
      </c>
      <c r="AR841" s="3">
        <f t="shared" ca="1" si="688"/>
        <v>-3.7853120382783385E-2</v>
      </c>
      <c r="AS841" s="3">
        <f t="shared" ca="1" si="689"/>
        <v>-4.042310719185277E-2</v>
      </c>
      <c r="AT841" s="3">
        <f t="shared" ca="1" si="690"/>
        <v>-4.2933448206982944E-2</v>
      </c>
      <c r="AU841" s="3">
        <f t="shared" ca="1" si="691"/>
        <v>-4.5390610875549312E-2</v>
      </c>
      <c r="AV841" s="3">
        <f t="shared" ca="1" si="692"/>
        <v>-4.7804805611506476E-2</v>
      </c>
      <c r="AW841" s="3">
        <f t="shared" ca="1" si="693"/>
        <v>-5.018701086093532E-2</v>
      </c>
      <c r="AX841" s="3">
        <f t="shared" ca="1" si="694"/>
        <v>-5.2550857774085524E-2</v>
      </c>
      <c r="AY841" s="3">
        <f t="shared" ca="1" si="695"/>
        <v>-5.4922504377573581E-2</v>
      </c>
      <c r="AZ841" s="3">
        <f t="shared" ca="1" si="644"/>
        <v>-5.7334572979715996E-2</v>
      </c>
      <c r="BC841" s="3">
        <f t="shared" ca="1" si="696"/>
        <v>-5.6650686078523194E-2</v>
      </c>
      <c r="BD841" s="3">
        <f t="shared" ca="1" si="696"/>
        <v>1.7679809702254561</v>
      </c>
      <c r="BE841" s="3">
        <f t="shared" ca="1" si="696"/>
        <v>-0.89827218663606168</v>
      </c>
    </row>
    <row r="842" spans="1:57" x14ac:dyDescent="0.2">
      <c r="A842" s="3">
        <f t="shared" si="645"/>
        <v>8.2999999999998675</v>
      </c>
      <c r="B842" s="3">
        <f t="shared" ca="1" si="646"/>
        <v>2.5354322654281723E-3</v>
      </c>
      <c r="C842" s="3">
        <f t="shared" ca="1" si="647"/>
        <v>-1.1124651001610543E-3</v>
      </c>
      <c r="D842" s="3">
        <f t="shared" ca="1" si="648"/>
        <v>-4.8224143682214626E-3</v>
      </c>
      <c r="E842" s="3">
        <f t="shared" ca="1" si="649"/>
        <v>-8.367290253764148E-3</v>
      </c>
      <c r="F842" s="3">
        <f t="shared" ca="1" si="650"/>
        <v>-1.1576393248295748E-2</v>
      </c>
      <c r="G842" s="3">
        <f t="shared" ca="1" si="651"/>
        <v>-1.4327480700581971E-2</v>
      </c>
      <c r="H842" s="3">
        <f t="shared" ca="1" si="652"/>
        <v>-1.65402329791061E-2</v>
      </c>
      <c r="I842" s="3">
        <f t="shared" ca="1" si="653"/>
        <v>-1.8170597633796016E-2</v>
      </c>
      <c r="J842" s="3">
        <f t="shared" ca="1" si="654"/>
        <v>-1.9205671587093388E-2</v>
      </c>
      <c r="K842" s="3">
        <f t="shared" ca="1" si="655"/>
        <v>-1.9658930648740237E-2</v>
      </c>
      <c r="L842" s="3">
        <f t="shared" ca="1" si="656"/>
        <v>-1.9565715754065658E-2</v>
      </c>
      <c r="M842" s="3">
        <f t="shared" ca="1" si="657"/>
        <v>-1.8978948156647017E-2</v>
      </c>
      <c r="N842" s="3">
        <f t="shared" ca="1" si="658"/>
        <v>-1.7965080580202009E-2</v>
      </c>
      <c r="O842" s="3">
        <f t="shared" ca="1" si="659"/>
        <v>-1.6600306337389674E-2</v>
      </c>
      <c r="P842" s="3">
        <f t="shared" ca="1" si="660"/>
        <v>-1.4967051029703471E-2</v>
      </c>
      <c r="Q842" s="3">
        <f t="shared" ca="1" si="661"/>
        <v>-1.3150767655064524E-2</v>
      </c>
      <c r="R842" s="3">
        <f t="shared" ca="1" si="662"/>
        <v>-1.123705005978802E-2</v>
      </c>
      <c r="S842" s="3">
        <f t="shared" ca="1" si="663"/>
        <v>-9.3090742217607908E-3</v>
      </c>
      <c r="T842" s="3">
        <f t="shared" ca="1" si="664"/>
        <v>-7.4453728843901865E-3</v>
      </c>
      <c r="U842" s="3">
        <f t="shared" ca="1" si="665"/>
        <v>-5.7179465594245507E-3</v>
      </c>
      <c r="V842" s="3">
        <f t="shared" ca="1" si="666"/>
        <v>-4.1907123149725854E-3</v>
      </c>
      <c r="W842" s="3">
        <f t="shared" ca="1" si="667"/>
        <v>-2.9182904086585571E-3</v>
      </c>
      <c r="X842" s="3">
        <f t="shared" ca="1" si="668"/>
        <v>-1.9451272781937192E-3</v>
      </c>
      <c r="Y842" s="3">
        <f t="shared" ca="1" si="669"/>
        <v>-1.3049515131255422E-3</v>
      </c>
      <c r="Z842" s="3">
        <f t="shared" ca="1" si="670"/>
        <v>-1.0205571681052548E-3</v>
      </c>
      <c r="AA842" s="3">
        <f t="shared" ca="1" si="671"/>
        <v>-1.1039059326969024E-3</v>
      </c>
      <c r="AB842" s="3">
        <f t="shared" ca="1" si="672"/>
        <v>-1.5565356895224313E-3</v>
      </c>
      <c r="AC842" s="3">
        <f t="shared" ca="1" si="673"/>
        <v>-2.3702571187470211E-3</v>
      </c>
      <c r="AD842" s="3">
        <f t="shared" ca="1" si="674"/>
        <v>-3.5281118268191054E-3</v>
      </c>
      <c r="AE842" s="3">
        <f t="shared" ca="1" si="675"/>
        <v>-5.0055556255929881E-3</v>
      </c>
      <c r="AF842" s="3">
        <f t="shared" ca="1" si="676"/>
        <v>-6.7718211938970884E-3</v>
      </c>
      <c r="AG842" s="3">
        <f t="shared" ca="1" si="677"/>
        <v>-8.7914086296107478E-3</v>
      </c>
      <c r="AH842" s="3">
        <f t="shared" ca="1" si="678"/>
        <v>-1.1025652916398627E-2</v>
      </c>
      <c r="AI842" s="3">
        <f t="shared" ca="1" si="679"/>
        <v>-1.3434323169500613E-2</v>
      </c>
      <c r="AJ842" s="3">
        <f t="shared" ca="1" si="680"/>
        <v>-1.5977212842750166E-2</v>
      </c>
      <c r="AK842" s="3">
        <f t="shared" ca="1" si="681"/>
        <v>-1.8615671094824732E-2</v>
      </c>
      <c r="AL842" s="3">
        <f t="shared" ca="1" si="682"/>
        <v>-2.1313994153812434E-2</v>
      </c>
      <c r="AM842" s="3">
        <f t="shared" ca="1" si="683"/>
        <v>-2.4040549369578296E-2</v>
      </c>
      <c r="AN842" s="3">
        <f t="shared" ca="1" si="684"/>
        <v>-2.6768479786297157E-2</v>
      </c>
      <c r="AO842" s="3">
        <f t="shared" ca="1" si="685"/>
        <v>-2.9475890998285275E-2</v>
      </c>
      <c r="AP842" s="3">
        <f t="shared" ca="1" si="686"/>
        <v>-3.214559315958334E-2</v>
      </c>
      <c r="AQ842" s="3">
        <f t="shared" ca="1" si="687"/>
        <v>-3.4764714157089788E-2</v>
      </c>
      <c r="AR842" s="3">
        <f t="shared" ca="1" si="688"/>
        <v>-3.7324646900100358E-2</v>
      </c>
      <c r="AS842" s="3">
        <f t="shared" ca="1" si="689"/>
        <v>-3.9821606936386408E-2</v>
      </c>
      <c r="AT842" s="3">
        <f t="shared" ca="1" si="690"/>
        <v>-4.2257432888924175E-2</v>
      </c>
      <c r="AU842" s="3">
        <f t="shared" ca="1" si="691"/>
        <v>-4.4639447157039894E-2</v>
      </c>
      <c r="AV842" s="3">
        <f t="shared" ca="1" si="692"/>
        <v>-4.6978227442295538E-2</v>
      </c>
      <c r="AW842" s="3">
        <f t="shared" ca="1" si="693"/>
        <v>-4.9284601293276935E-2</v>
      </c>
      <c r="AX842" s="3">
        <f t="shared" ca="1" si="694"/>
        <v>-5.1571553090882946E-2</v>
      </c>
      <c r="AY842" s="3">
        <f t="shared" ca="1" si="695"/>
        <v>-5.3863632098657667E-2</v>
      </c>
      <c r="AZ842" s="3">
        <f t="shared" ca="1" si="644"/>
        <v>-5.6189263435648208E-2</v>
      </c>
      <c r="BC842" s="3">
        <f t="shared" ca="1" si="696"/>
        <v>0.35846842001654977</v>
      </c>
      <c r="BD842" s="3">
        <f t="shared" ca="1" si="696"/>
        <v>-0.72773217299648341</v>
      </c>
      <c r="BE842" s="3">
        <f t="shared" ca="1" si="696"/>
        <v>1.8876469544796599</v>
      </c>
    </row>
    <row r="843" spans="1:57" x14ac:dyDescent="0.2">
      <c r="A843" s="3">
        <f t="shared" si="645"/>
        <v>8.3099999999998673</v>
      </c>
      <c r="B843" s="3">
        <f t="shared" ca="1" si="646"/>
        <v>2.6260378746879405E-3</v>
      </c>
      <c r="C843" s="3">
        <f t="shared" ca="1" si="647"/>
        <v>-1.2249065289212744E-3</v>
      </c>
      <c r="D843" s="3">
        <f t="shared" ca="1" si="648"/>
        <v>-5.0454739748992195E-3</v>
      </c>
      <c r="E843" s="3">
        <f t="shared" ca="1" si="649"/>
        <v>-8.6284395253612492E-3</v>
      </c>
      <c r="F843" s="3">
        <f t="shared" ca="1" si="650"/>
        <v>-1.1820442509705979E-2</v>
      </c>
      <c r="G843" s="3">
        <f t="shared" ca="1" si="651"/>
        <v>-1.451421057559096E-2</v>
      </c>
      <c r="H843" s="3">
        <f t="shared" ca="1" si="652"/>
        <v>-1.6642211962441693E-2</v>
      </c>
      <c r="I843" s="3">
        <f t="shared" ca="1" si="653"/>
        <v>-1.8171179197212724E-2</v>
      </c>
      <c r="J843" s="3">
        <f t="shared" ca="1" si="654"/>
        <v>-1.9097164351312548E-2</v>
      </c>
      <c r="K843" s="3">
        <f t="shared" ca="1" si="655"/>
        <v>-1.9440935190146422E-2</v>
      </c>
      <c r="L843" s="3">
        <f t="shared" ca="1" si="656"/>
        <v>-1.9243621593931982E-2</v>
      </c>
      <c r="M843" s="3">
        <f t="shared" ca="1" si="657"/>
        <v>-1.8562584403430119E-2</v>
      </c>
      <c r="N843" s="3">
        <f t="shared" ca="1" si="658"/>
        <v>-1.7467513581818861E-2</v>
      </c>
      <c r="O843" s="3">
        <f t="shared" ca="1" si="659"/>
        <v>-1.6036777582905389E-2</v>
      </c>
      <c r="P843" s="3">
        <f t="shared" ca="1" si="660"/>
        <v>-1.4354048449980167E-2</v>
      </c>
      <c r="Q843" s="3">
        <f t="shared" ca="1" si="661"/>
        <v>-1.2505223429026137E-2</v>
      </c>
      <c r="R843" s="3">
        <f t="shared" ca="1" si="662"/>
        <v>-1.0575658039773783E-2</v>
      </c>
      <c r="S843" s="3">
        <f t="shared" ca="1" si="663"/>
        <v>-8.647720135646431E-3</v>
      </c>
      <c r="T843" s="3">
        <f t="shared" ca="1" si="664"/>
        <v>-6.7986705321950655E-3</v>
      </c>
      <c r="U843" s="3">
        <f t="shared" ca="1" si="665"/>
        <v>-5.0988732747777425E-3</v>
      </c>
      <c r="V843" s="3">
        <f t="shared" ca="1" si="666"/>
        <v>-3.6103369891487447E-3</v>
      </c>
      <c r="W843" s="3">
        <f t="shared" ca="1" si="667"/>
        <v>-2.3855873684316469E-3</v>
      </c>
      <c r="X843" s="3">
        <f t="shared" ca="1" si="668"/>
        <v>-1.466869269196987E-3</v>
      </c>
      <c r="Y843" s="3">
        <f t="shared" ca="1" si="669"/>
        <v>-8.8567497284371252E-4</v>
      </c>
      <c r="Z843" s="3">
        <f t="shared" ca="1" si="670"/>
        <v>-6.6259287966683985E-4</v>
      </c>
      <c r="AA843" s="3">
        <f t="shared" ca="1" si="671"/>
        <v>-8.0746802801006398E-4</v>
      </c>
      <c r="AB843" s="3">
        <f t="shared" ca="1" si="672"/>
        <v>-1.3198618092530778E-3</v>
      </c>
      <c r="AC843" s="3">
        <f t="shared" ca="1" si="673"/>
        <v>-2.1897923341476877E-3</v>
      </c>
      <c r="AD843" s="3">
        <f t="shared" ca="1" si="674"/>
        <v>-3.398728701167445E-3</v>
      </c>
      <c r="AE843" s="3">
        <f t="shared" ca="1" si="675"/>
        <v>-4.9208025861394574E-3</v>
      </c>
      <c r="AF843" s="3">
        <f t="shared" ca="1" si="676"/>
        <v>-6.7241912641218078E-3</v>
      </c>
      <c r="AG843" s="3">
        <f t="shared" ca="1" si="677"/>
        <v>-8.772620587431992E-3</v>
      </c>
      <c r="AH843" s="3">
        <f t="shared" ca="1" si="678"/>
        <v>-1.1026937077067499E-2</v>
      </c>
      <c r="AI843" s="3">
        <f t="shared" ca="1" si="679"/>
        <v>-1.3446704103042245E-2</v>
      </c>
      <c r="AJ843" s="3">
        <f t="shared" ca="1" si="680"/>
        <v>-1.5991781186477923E-2</v>
      </c>
      <c r="AK843" s="3">
        <f t="shared" ca="1" si="681"/>
        <v>-1.8623836026986258E-2</v>
      </c>
      <c r="AL843" s="3">
        <f t="shared" ca="1" si="682"/>
        <v>-2.1307707203279697E-2</v>
      </c>
      <c r="AM843" s="3">
        <f t="shared" ca="1" si="683"/>
        <v>-2.4012489767375123E-2</v>
      </c>
      <c r="AN843" s="3">
        <f t="shared" ca="1" si="684"/>
        <v>-2.6712192665123546E-2</v>
      </c>
      <c r="AO843" s="3">
        <f t="shared" ca="1" si="685"/>
        <v>-2.9385873182039092E-2</v>
      </c>
      <c r="AP843" s="3">
        <f t="shared" ca="1" si="686"/>
        <v>-3.2017326152268814E-2</v>
      </c>
      <c r="AQ843" s="3">
        <f t="shared" ca="1" si="687"/>
        <v>-3.4594646874541148E-2</v>
      </c>
      <c r="AR843" s="3">
        <f t="shared" ca="1" si="688"/>
        <v>-3.7110126939053932E-2</v>
      </c>
      <c r="AS843" s="3">
        <f t="shared" ca="1" si="689"/>
        <v>-3.9560746278268777E-2</v>
      </c>
      <c r="AT843" s="3">
        <f t="shared" ca="1" si="690"/>
        <v>-4.19488776031854E-2</v>
      </c>
      <c r="AU843" s="3">
        <f t="shared" ca="1" si="691"/>
        <v>-4.4282021290090519E-2</v>
      </c>
      <c r="AV843" s="3">
        <f t="shared" ca="1" si="692"/>
        <v>-4.6570470457302213E-2</v>
      </c>
      <c r="AW843" s="3">
        <f t="shared" ca="1" si="693"/>
        <v>-4.8824305898853948E-2</v>
      </c>
      <c r="AX843" s="3">
        <f t="shared" ca="1" si="694"/>
        <v>-5.1055348180286161E-2</v>
      </c>
      <c r="AY843" s="3">
        <f t="shared" ca="1" si="695"/>
        <v>-5.3286111639841774E-2</v>
      </c>
      <c r="AZ843" s="3">
        <f t="shared" ca="1" si="644"/>
        <v>-5.5540832555120712E-2</v>
      </c>
      <c r="BC843" s="3">
        <f t="shared" ca="1" si="696"/>
        <v>0.21726617779447022</v>
      </c>
      <c r="BD843" s="3">
        <f t="shared" ca="1" si="696"/>
        <v>-0.10538188681391247</v>
      </c>
      <c r="BE843" s="3">
        <f t="shared" ca="1" si="696"/>
        <v>1.3504643336145419</v>
      </c>
    </row>
    <row r="844" spans="1:57" x14ac:dyDescent="0.2">
      <c r="A844" s="3">
        <f t="shared" si="645"/>
        <v>8.3199999999998671</v>
      </c>
      <c r="B844" s="3">
        <f t="shared" ca="1" si="646"/>
        <v>2.9177193841837994E-3</v>
      </c>
      <c r="C844" s="3">
        <f t="shared" ca="1" si="647"/>
        <v>-1.1735729155204575E-3</v>
      </c>
      <c r="D844" s="3">
        <f t="shared" ca="1" si="648"/>
        <v>-5.1537483382143572E-3</v>
      </c>
      <c r="E844" s="3">
        <f t="shared" ca="1" si="649"/>
        <v>-8.8295549674737746E-3</v>
      </c>
      <c r="F844" s="3">
        <f t="shared" ca="1" si="650"/>
        <v>-1.2060106505107734E-2</v>
      </c>
      <c r="G844" s="3">
        <f t="shared" ca="1" si="651"/>
        <v>-1.4749199338198762E-2</v>
      </c>
      <c r="H844" s="3">
        <f t="shared" ca="1" si="652"/>
        <v>-1.6839055182500437E-2</v>
      </c>
      <c r="I844" s="3">
        <f t="shared" ca="1" si="653"/>
        <v>-1.8304932780589919E-2</v>
      </c>
      <c r="J844" s="3">
        <f t="shared" ca="1" si="654"/>
        <v>-1.9150268901090044E-2</v>
      </c>
      <c r="K844" s="3">
        <f t="shared" ca="1" si="655"/>
        <v>-1.940215800632995E-2</v>
      </c>
      <c r="L844" s="3">
        <f t="shared" ca="1" si="656"/>
        <v>-1.9107079944849038E-2</v>
      </c>
      <c r="M844" s="3">
        <f t="shared" ca="1" si="657"/>
        <v>-1.8326847744426968E-2</v>
      </c>
      <c r="N844" s="3">
        <f t="shared" ca="1" si="658"/>
        <v>-1.7134782283161787E-2</v>
      </c>
      <c r="O844" s="3">
        <f t="shared" ca="1" si="659"/>
        <v>-1.5612135611860258E-2</v>
      </c>
      <c r="P844" s="3">
        <f t="shared" ca="1" si="660"/>
        <v>-1.3844787363105153E-2</v>
      </c>
      <c r="Q844" s="3">
        <f t="shared" ca="1" si="661"/>
        <v>-1.1920234988811318E-2</v>
      </c>
      <c r="R844" s="3">
        <f t="shared" ca="1" si="662"/>
        <v>-9.9248927773271066E-3</v>
      </c>
      <c r="S844" s="3">
        <f t="shared" ca="1" si="663"/>
        <v>-7.9417092256484252E-3</v>
      </c>
      <c r="T844" s="3">
        <f t="shared" ca="1" si="664"/>
        <v>-6.0481084062361844E-3</v>
      </c>
      <c r="U844" s="3">
        <f t="shared" ca="1" si="665"/>
        <v>-4.3142584513406954E-3</v>
      </c>
      <c r="V844" s="3">
        <f t="shared" ca="1" si="666"/>
        <v>-2.801668625159967E-3</v>
      </c>
      <c r="W844" s="3">
        <f t="shared" ca="1" si="667"/>
        <v>-1.5621150301813643E-3</v>
      </c>
      <c r="X844" s="3">
        <f t="shared" ca="1" si="668"/>
        <v>-6.3689338030758233E-4</v>
      </c>
      <c r="Y844" s="3">
        <f t="shared" ca="1" si="669"/>
        <v>-5.6395328895791452E-5</v>
      </c>
      <c r="Z844" s="3">
        <f t="shared" ca="1" si="670"/>
        <v>1.5999747445903163E-4</v>
      </c>
      <c r="AA844" s="3">
        <f t="shared" ca="1" si="671"/>
        <v>3.7103293907034981E-6</v>
      </c>
      <c r="AB844" s="3">
        <f t="shared" ca="1" si="672"/>
        <v>-5.2352377639773107E-4</v>
      </c>
      <c r="AC844" s="3">
        <f t="shared" ca="1" si="673"/>
        <v>-1.4104408874484877E-3</v>
      </c>
      <c r="AD844" s="3">
        <f t="shared" ca="1" si="674"/>
        <v>-2.6372732838412668E-3</v>
      </c>
      <c r="AE844" s="3">
        <f t="shared" ca="1" si="675"/>
        <v>-4.176990381587818E-3</v>
      </c>
      <c r="AF844" s="3">
        <f t="shared" ca="1" si="676"/>
        <v>-5.996707322731526E-3</v>
      </c>
      <c r="AG844" s="3">
        <f t="shared" ca="1" si="677"/>
        <v>-8.0592097972448772E-3</v>
      </c>
      <c r="AH844" s="3">
        <f t="shared" ca="1" si="678"/>
        <v>-1.0324544386618711E-2</v>
      </c>
      <c r="AI844" s="3">
        <f t="shared" ca="1" si="679"/>
        <v>-1.2751629510583598E-2</v>
      </c>
      <c r="AJ844" s="3">
        <f t="shared" ca="1" si="680"/>
        <v>-1.5299845851565767E-2</v>
      </c>
      <c r="AK844" s="3">
        <f t="shared" ca="1" si="681"/>
        <v>-1.7930555260012485E-2</v>
      </c>
      <c r="AL844" s="3">
        <f t="shared" ca="1" si="682"/>
        <v>-2.0608465205818185E-2</v>
      </c>
      <c r="AM844" s="3">
        <f t="shared" ca="1" si="683"/>
        <v>-2.3302710558487028E-2</v>
      </c>
      <c r="AN844" s="3">
        <f t="shared" ca="1" si="684"/>
        <v>-2.5987502775840103E-2</v>
      </c>
      <c r="AO844" s="3">
        <f t="shared" ca="1" si="685"/>
        <v>-2.8642255164712919E-2</v>
      </c>
      <c r="AP844" s="3">
        <f t="shared" ca="1" si="686"/>
        <v>-3.1251266780206441E-2</v>
      </c>
      <c r="AQ844" s="3">
        <f t="shared" ca="1" si="687"/>
        <v>-3.3803286707709816E-2</v>
      </c>
      <c r="AR844" s="3">
        <f t="shared" ca="1" si="688"/>
        <v>-3.6291413999795248E-2</v>
      </c>
      <c r="AS844" s="3">
        <f t="shared" ca="1" si="689"/>
        <v>-3.8713583615078616E-2</v>
      </c>
      <c r="AT844" s="3">
        <f t="shared" ca="1" si="690"/>
        <v>-4.107323852715624E-2</v>
      </c>
      <c r="AU844" s="3">
        <f t="shared" ca="1" si="691"/>
        <v>-4.3379007661001355E-2</v>
      </c>
      <c r="AV844" s="3">
        <f t="shared" ca="1" si="692"/>
        <v>-4.5642339341409217E-2</v>
      </c>
      <c r="AW844" s="3">
        <f t="shared" ca="1" si="693"/>
        <v>-4.7874574401433098E-2</v>
      </c>
      <c r="AX844" s="3">
        <f t="shared" ca="1" si="694"/>
        <v>-5.0089014504251884E-2</v>
      </c>
      <c r="AY844" s="3">
        <f t="shared" ca="1" si="695"/>
        <v>-5.2309490826196715E-2</v>
      </c>
      <c r="AZ844" s="3">
        <f t="shared" ca="1" si="644"/>
        <v>-5.4560543339399595E-2</v>
      </c>
      <c r="BC844" s="3">
        <f t="shared" ca="1" si="696"/>
        <v>0.49122762757548966</v>
      </c>
      <c r="BD844" s="3">
        <f t="shared" ca="1" si="696"/>
        <v>-1.0790294832049794</v>
      </c>
      <c r="BE844" s="3">
        <f t="shared" ca="1" si="696"/>
        <v>0.51739200261377949</v>
      </c>
    </row>
    <row r="845" spans="1:57" x14ac:dyDescent="0.2">
      <c r="A845" s="3">
        <f t="shared" si="645"/>
        <v>8.3299999999998668</v>
      </c>
      <c r="B845" s="3">
        <f t="shared" ca="1" si="646"/>
        <v>3.6635728652244085E-3</v>
      </c>
      <c r="C845" s="3">
        <f t="shared" ca="1" si="647"/>
        <v>-8.4453619786539812E-4</v>
      </c>
      <c r="D845" s="3">
        <f t="shared" ca="1" si="648"/>
        <v>-5.1367495189851807E-3</v>
      </c>
      <c r="E845" s="3">
        <f t="shared" ca="1" si="649"/>
        <v>-9.0325428945082151E-3</v>
      </c>
      <c r="F845" s="3">
        <f t="shared" ca="1" si="650"/>
        <v>-1.2402967629939388E-2</v>
      </c>
      <c r="G845" s="3">
        <f t="shared" ca="1" si="651"/>
        <v>-1.5162972459985163E-2</v>
      </c>
      <c r="H845" s="3">
        <f t="shared" ca="1" si="652"/>
        <v>-1.7265152693896453E-2</v>
      </c>
      <c r="I845" s="3">
        <f t="shared" ca="1" si="653"/>
        <v>-1.8694370339735682E-2</v>
      </c>
      <c r="J845" s="3">
        <f t="shared" ca="1" si="654"/>
        <v>-1.9462905559855741E-2</v>
      </c>
      <c r="K845" s="3">
        <f t="shared" ca="1" si="655"/>
        <v>-1.9605948859711356E-2</v>
      </c>
      <c r="L845" s="3">
        <f t="shared" ca="1" si="656"/>
        <v>-1.9177343343043357E-2</v>
      </c>
      <c r="M845" s="3">
        <f t="shared" ca="1" si="657"/>
        <v>-1.8245549030443994E-2</v>
      </c>
      <c r="N845" s="3">
        <f t="shared" ca="1" si="658"/>
        <v>-1.6889835905055033E-2</v>
      </c>
      <c r="O845" s="3">
        <f t="shared" ca="1" si="659"/>
        <v>-1.519672734229173E-2</v>
      </c>
      <c r="P845" s="3">
        <f t="shared" ca="1" si="660"/>
        <v>-1.3256718270958716E-2</v>
      </c>
      <c r="Q845" s="3">
        <f t="shared" ca="1" si="661"/>
        <v>-1.1161288766658096E-2</v>
      </c>
      <c r="R845" s="3">
        <f t="shared" ca="1" si="662"/>
        <v>-9.0002280368509987E-3</v>
      </c>
      <c r="S845" s="3">
        <f t="shared" ca="1" si="663"/>
        <v>-6.8592784179702902E-3</v>
      </c>
      <c r="T845" s="3">
        <f t="shared" ca="1" si="664"/>
        <v>-4.8181050838117974E-3</v>
      </c>
      <c r="U845" s="3">
        <f t="shared" ca="1" si="665"/>
        <v>-2.9485946397463068E-3</v>
      </c>
      <c r="V845" s="3">
        <f t="shared" ca="1" si="666"/>
        <v>-1.3134840990654084E-3</v>
      </c>
      <c r="W845" s="3">
        <f t="shared" ca="1" si="667"/>
        <v>3.4679719973987639E-5</v>
      </c>
      <c r="X845" s="3">
        <f t="shared" ca="1" si="668"/>
        <v>1.0542519844842398E-3</v>
      </c>
      <c r="Y845" s="3">
        <f t="shared" ca="1" si="669"/>
        <v>1.7148764051117785E-3</v>
      </c>
      <c r="Z845" s="3">
        <f t="shared" ca="1" si="670"/>
        <v>1.9975524823493342E-3</v>
      </c>
      <c r="AA845" s="3">
        <f t="shared" ca="1" si="671"/>
        <v>1.894392296152185E-3</v>
      </c>
      <c r="AB845" s="3">
        <f t="shared" ca="1" si="672"/>
        <v>1.4080797926782412E-3</v>
      </c>
      <c r="AC845" s="3">
        <f t="shared" ca="1" si="673"/>
        <v>5.5105151908563634E-4</v>
      </c>
      <c r="AD845" s="3">
        <f t="shared" ca="1" si="674"/>
        <v>-6.5557399102700645E-4</v>
      </c>
      <c r="AE845" s="3">
        <f t="shared" ca="1" si="675"/>
        <v>-2.1832811922538639E-3</v>
      </c>
      <c r="AF845" s="3">
        <f t="shared" ca="1" si="676"/>
        <v>-3.9976107390616421E-3</v>
      </c>
      <c r="AG845" s="3">
        <f t="shared" ca="1" si="677"/>
        <v>-6.0597294970853796E-3</v>
      </c>
      <c r="AH845" s="3">
        <f t="shared" ca="1" si="678"/>
        <v>-8.3280667760522644E-3</v>
      </c>
      <c r="AI845" s="3">
        <f t="shared" ca="1" si="679"/>
        <v>-1.0759971966407369E-2</v>
      </c>
      <c r="AJ845" s="3">
        <f t="shared" ca="1" si="680"/>
        <v>-1.3313352287163851E-2</v>
      </c>
      <c r="AK845" s="3">
        <f t="shared" ca="1" si="681"/>
        <v>-1.594823904206524E-2</v>
      </c>
      <c r="AL845" s="3">
        <f t="shared" ca="1" si="682"/>
        <v>-1.8628198575484509E-2</v>
      </c>
      <c r="AM845" s="3">
        <f t="shared" ca="1" si="683"/>
        <v>-2.1321459304662733E-2</v>
      </c>
      <c r="AN845" s="3">
        <f t="shared" ca="1" si="684"/>
        <v>-2.4001606101518792E-2</v>
      </c>
      <c r="AO845" s="3">
        <f t="shared" ca="1" si="685"/>
        <v>-2.6647754179233003E-2</v>
      </c>
      <c r="AP845" s="3">
        <f t="shared" ca="1" si="686"/>
        <v>-2.9244289838322932E-2</v>
      </c>
      <c r="AQ845" s="3">
        <f t="shared" ca="1" si="687"/>
        <v>-3.1780502482165011E-2</v>
      </c>
      <c r="AR845" s="3">
        <f t="shared" ca="1" si="688"/>
        <v>-3.4250559061521621E-2</v>
      </c>
      <c r="AS845" s="3">
        <f t="shared" ca="1" si="689"/>
        <v>-3.6654058268742344E-2</v>
      </c>
      <c r="AT845" s="3">
        <f t="shared" ca="1" si="690"/>
        <v>-3.899674900800363E-2</v>
      </c>
      <c r="AU845" s="3">
        <f t="shared" ca="1" si="691"/>
        <v>-4.1290235358412898E-2</v>
      </c>
      <c r="AV845" s="3">
        <f t="shared" ca="1" si="692"/>
        <v>-4.3549668350352649E-2</v>
      </c>
      <c r="AW845" s="3">
        <f t="shared" ca="1" si="693"/>
        <v>-4.5790990059350445E-2</v>
      </c>
      <c r="AX845" s="3">
        <f t="shared" ca="1" si="694"/>
        <v>-4.8033204462311407E-2</v>
      </c>
      <c r="AY845" s="3">
        <f t="shared" ca="1" si="695"/>
        <v>-5.0306652159751296E-2</v>
      </c>
      <c r="AZ845" s="3">
        <f t="shared" ref="AZ845:AZ908" ca="1" si="697">AZ844+AZ$2*$B$7+(AZ$3*$BC845+AZ$4*$BD845+AZ$5*$BE845)*SQRT($B$7)+(AZ844-AY844)/(AZ$11-AY$11)*$B$7</f>
        <v>-5.2642344484599403E-2</v>
      </c>
      <c r="BC845" s="3">
        <f t="shared" ca="1" si="696"/>
        <v>1.0953592499564513</v>
      </c>
      <c r="BD845" s="3">
        <f t="shared" ca="1" si="696"/>
        <v>-2.9371019059747798</v>
      </c>
      <c r="BE845" s="3">
        <f t="shared" ca="1" si="696"/>
        <v>-0.33195147611164799</v>
      </c>
    </row>
    <row r="846" spans="1:57" x14ac:dyDescent="0.2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3.8315503145204253E-3</v>
      </c>
      <c r="C846" s="3">
        <f t="shared" ref="C846:C909" ca="1" si="700">C845+C$2*$B$7+(C$3*$BC846+C$4*$BD846+C$5*$BE846)*SQRT($B$7)+(D845-C845)/(D$11-C$11)*$B$7</f>
        <v>-9.1196616266848269E-4</v>
      </c>
      <c r="D846" s="3">
        <f t="shared" ref="D846:D909" ca="1" si="701">D845+D$2*$B$7+(D$3*$BC846+D$4*$BD846+D$5*$BE846)*SQRT($B$7)+(E845-D845)/(E$11-D$11)*$B$7</f>
        <v>-5.4016525908538058E-3</v>
      </c>
      <c r="E846" s="3">
        <f t="shared" ref="E846:E909" ca="1" si="702">E845+E$2*$B$7+(E$3*$BC846+E$4*$BD846+E$5*$BE846)*SQRT($B$7)+(F845-E845)/(F$11-E$11)*$B$7</f>
        <v>-9.458769419098385E-3</v>
      </c>
      <c r="F846" s="3">
        <f t="shared" ref="F846:F909" ca="1" si="703">F845+F$2*$B$7+(F$3*$BC846+F$4*$BD846+F$5*$BE846)*SQRT($B$7)+(G845-F845)/(G$11-F$11)*$B$7</f>
        <v>-1.2956447484460908E-2</v>
      </c>
      <c r="G846" s="3">
        <f t="shared" ref="G846:G909" ca="1" si="704">G845+G$2*$B$7+(G$3*$BC846+G$4*$BD846+G$5*$BE846)*SQRT($B$7)+(H845-G845)/(H$11-G$11)*$B$7</f>
        <v>-1.5811952478979808E-2</v>
      </c>
      <c r="H846" s="3">
        <f t="shared" ref="H846:H909" ca="1" si="705">H845+H$2*$B$7+(H$3*$BC846+H$4*$BD846+H$5*$BE846)*SQRT($B$7)+(I845-H845)/(I$11-H$11)*$B$7</f>
        <v>-1.7980379855310369E-2</v>
      </c>
      <c r="I846" s="3">
        <f t="shared" ref="I846:I909" ca="1" si="706">I845+I$2*$B$7+(I$3*$BC846+I$4*$BD846+I$5*$BE846)*SQRT($B$7)+(J845-I845)/(J$11-I$11)*$B$7</f>
        <v>-1.9449224196534252E-2</v>
      </c>
      <c r="J846" s="3">
        <f t="shared" ref="J846:J909" ca="1" si="707">J845+J$2*$B$7+(J$3*$BC846+J$4*$BD846+J$5*$BE846)*SQRT($B$7)+(K845-J845)/(K$11-J$11)*$B$7</f>
        <v>-2.0233483506977751E-2</v>
      </c>
      <c r="K846" s="3">
        <f t="shared" ref="K846:K909" ca="1" si="708">K845+K$2*$B$7+(K$3*$BC846+K$4*$BD846+K$5*$BE846)*SQRT($B$7)+(L845-K845)/(L$11-K$11)*$B$7</f>
        <v>-2.037110785974865E-2</v>
      </c>
      <c r="L846" s="3">
        <f t="shared" ref="L846:L909" ca="1" si="709">L845+L$2*$B$7+(L$3*$BC846+L$4*$BD846+L$5*$BE846)*SQRT($B$7)+(M845-L845)/(M$11-L$11)*$B$7</f>
        <v>-1.9918701709561504E-2</v>
      </c>
      <c r="M846" s="3">
        <f t="shared" ref="M846:M909" ca="1" si="710">M845+M$2*$B$7+(M$3*$BC846+M$4*$BD846+M$5*$BE846)*SQRT($B$7)+(N845-M845)/(N$11-M$11)*$B$7</f>
        <v>-1.8947451788483172E-2</v>
      </c>
      <c r="N846" s="3">
        <f t="shared" ref="N846:N909" ca="1" si="711">N845+N$2*$B$7+(N$3*$BC846+N$4*$BD846+N$5*$BE846)*SQRT($B$7)+(O845-N845)/(O$11-N$11)*$B$7</f>
        <v>-1.7539287134527855E-2</v>
      </c>
      <c r="O846" s="3">
        <f t="shared" ref="O846:O909" ca="1" si="712">O845+O$2*$B$7+(O$3*$BC846+O$4*$BD846+O$5*$BE846)*SQRT($B$7)+(P845-O845)/(P$11-O$11)*$B$7</f>
        <v>-1.5783292794191238E-2</v>
      </c>
      <c r="P846" s="3">
        <f t="shared" ref="P846:P909" ca="1" si="713">P845+P$2*$B$7+(P$3*$BC846+P$4*$BD846+P$5*$BE846)*SQRT($B$7)+(Q845-P845)/(Q$11-P$11)*$B$7</f>
        <v>-1.3772401459232794E-2</v>
      </c>
      <c r="Q846" s="3">
        <f t="shared" ref="Q846:Q909" ca="1" si="714">Q845+Q$2*$B$7+(Q$3*$BC846+Q$4*$BD846+Q$5*$BE846)*SQRT($B$7)+(R845-Q845)/(R$11-Q$11)*$B$7</f>
        <v>-1.1600383698679367E-2</v>
      </c>
      <c r="R846" s="3">
        <f t="shared" ref="R846:R909" ca="1" si="715">R845+R$2*$B$7+(R$3*$BC846+R$4*$BD846+R$5*$BE846)*SQRT($B$7)+(S845-R845)/(S$11-R$11)*$B$7</f>
        <v>-9.3591517544464216E-3</v>
      </c>
      <c r="S846" s="3">
        <f t="shared" ref="S846:S909" ca="1" si="716">S845+S$2*$B$7+(S$3*$BC846+S$4*$BD846+S$5*$BE846)*SQRT($B$7)+(T845-S845)/(T$11-S$11)*$B$7</f>
        <v>-7.1363865661032769E-3</v>
      </c>
      <c r="T846" s="3">
        <f t="shared" ref="T846:T909" ca="1" si="717">T845+T$2*$B$7+(T$3*$BC846+T$4*$BD846+T$5*$BE846)*SQRT($B$7)+(U845-T845)/(U$11-T$11)*$B$7</f>
        <v>-5.0134937835842356E-3</v>
      </c>
      <c r="U846" s="3">
        <f t="shared" ref="U846:U909" ca="1" si="718">U845+U$2*$B$7+(U$3*$BC846+U$4*$BD846+U$5*$BE846)*SQRT($B$7)+(V845-U845)/(V$11-U$11)*$B$7</f>
        <v>-3.0638919935135935E-3</v>
      </c>
      <c r="V846" s="3">
        <f t="shared" ref="V846:V909" ca="1" si="719">V845+V$2*$B$7+(V$3*$BC846+V$4*$BD846+V$5*$BE846)*SQRT($B$7)+(W845-V845)/(W$11-V$11)*$B$7</f>
        <v>-1.3516346807682545E-3</v>
      </c>
      <c r="W846" s="3">
        <f t="shared" ref="W846:W909" ca="1" si="720">W845+W$2*$B$7+(W$3*$BC846+W$4*$BD846+W$5*$BE846)*SQRT($B$7)+(X845-W845)/(X$11-W$11)*$B$7</f>
        <v>6.9634044599700429E-5</v>
      </c>
      <c r="X846" s="3">
        <f t="shared" ref="X846:X909" ca="1" si="721">X845+X$2*$B$7+(X$3*$BC846+X$4*$BD846+X$5*$BE846)*SQRT($B$7)+(Y845-X845)/(Y$11-X$11)*$B$7</f>
        <v>1.1573916043950579E-3</v>
      </c>
      <c r="Y846" s="3">
        <f t="shared" ref="Y846:Y909" ca="1" si="722">Y845+Y$2*$B$7+(Y$3*$BC846+Y$4*$BD846+Y$5*$BE846)*SQRT($B$7)+(Z845-Y845)/(Z$11-Y$11)*$B$7</f>
        <v>1.880620642808544E-3</v>
      </c>
      <c r="Z846" s="3">
        <f t="shared" ref="Z846:Z909" ca="1" si="723">Z845+Z$2*$B$7+(Z$3*$BC846+Z$4*$BD846+Z$5*$BE846)*SQRT($B$7)+(AA845-Z845)/(AA$11-Z$11)*$B$7</f>
        <v>2.2198702655086542E-3</v>
      </c>
      <c r="AA846" s="3">
        <f t="shared" ref="AA846:AA909" ca="1" si="724">AA845+AA$2*$B$7+(AA$3*$BC846+AA$4*$BD846+AA$5*$BE846)*SQRT($B$7)+(AB845-AA845)/(AB$11-AA$11)*$B$7</f>
        <v>2.1670038073859882E-3</v>
      </c>
      <c r="AB846" s="3">
        <f t="shared" ref="AB846:AB909" ca="1" si="725">AB845+AB$2*$B$7+(AB$3*$BC846+AB$4*$BD846+AB$5*$BE846)*SQRT($B$7)+(AC845-AB845)/(AC$11-AB$11)*$B$7</f>
        <v>1.7246462462811309E-3</v>
      </c>
      <c r="AC846" s="3">
        <f t="shared" ref="AC846:AC909" ca="1" si="726">AC845+AC$2*$B$7+(AC$3*$BC846+AC$4*$BD846+AC$5*$BE846)*SQRT($B$7)+(AD845-AC845)/(AD$11-AC$11)*$B$7</f>
        <v>9.0535041755111724E-4</v>
      </c>
      <c r="AD846" s="3">
        <f t="shared" ref="AD846:AD909" ca="1" si="727">AD845+AD$2*$B$7+(AD$3*$BC846+AD$4*$BD846+AD$5*$BE846)*SQRT($B$7)+(AE845-AD845)/(AE$11-AD$11)*$B$7</f>
        <v>-2.6949054199238527E-4</v>
      </c>
      <c r="AE846" s="3">
        <f t="shared" ref="AE846:AE909" ca="1" si="728">AE845+AE$2*$B$7+(AE$3*$BC846+AE$4*$BD846+AE$5*$BE846)*SQRT($B$7)+(AF845-AE845)/(AF$11-AE$11)*$B$7</f>
        <v>-1.770947329836602E-3</v>
      </c>
      <c r="AF846" s="3">
        <f t="shared" ref="AF846:AF909" ca="1" si="729">AF845+AF$2*$B$7+(AF$3*$BC846+AF$4*$BD846+AF$5*$BE846)*SQRT($B$7)+(AG845-AF845)/(AG$11-AF$11)*$B$7</f>
        <v>-3.5640289572780874E-3</v>
      </c>
      <c r="AG846" s="3">
        <f t="shared" ref="AG846:AG909" ca="1" si="730">AG845+AG$2*$B$7+(AG$3*$BC846+AG$4*$BD846+AG$5*$BE846)*SQRT($B$7)+(AH845-AG845)/(AH$11-AG$11)*$B$7</f>
        <v>-5.6092761579693258E-3</v>
      </c>
      <c r="AH846" s="3">
        <f t="shared" ref="AH846:AH909" ca="1" si="731">AH845+AH$2*$B$7+(AH$3*$BC846+AH$4*$BD846+AH$5*$BE846)*SQRT($B$7)+(AI845-AH845)/(AI$11-AH$11)*$B$7</f>
        <v>-7.8644232790017685E-3</v>
      </c>
      <c r="AI846" s="3">
        <f t="shared" ref="AI846:AI909" ca="1" si="732">AI845+AI$2*$B$7+(AI$3*$BC846+AI$4*$BD846+AI$5*$BE846)*SQRT($B$7)+(AJ845-AI845)/(AJ$11-AI$11)*$B$7</f>
        <v>-1.0286083931878517E-2</v>
      </c>
      <c r="AJ846" s="3">
        <f t="shared" ref="AJ846:AJ909" ca="1" si="733">AJ845+AJ$2*$B$7+(AJ$3*$BC846+AJ$4*$BD846+AJ$5*$BE846)*SQRT($B$7)+(AK845-AJ845)/(AK$11-AJ$11)*$B$7</f>
        <v>-1.2831418935039958E-2</v>
      </c>
      <c r="AK846" s="3">
        <f t="shared" ref="AK846:AK909" ca="1" si="734">AK845+AK$2*$B$7+(AK$3*$BC846+AK$4*$BD846+AK$5*$BE846)*SQRT($B$7)+(AL845-AK845)/(AL$11-AK$11)*$B$7</f>
        <v>-1.5459734333627535E-2</v>
      </c>
      <c r="AL846" s="3">
        <f t="shared" ref="AL846:AL909" ca="1" si="735">AL845+AL$2*$B$7+(AL$3*$BC846+AL$4*$BD846+AL$5*$BE846)*SQRT($B$7)+(AM845-AL845)/(AM$11-AL$11)*$B$7</f>
        <v>-1.8133924823459189E-2</v>
      </c>
      <c r="AM846" s="3">
        <f t="shared" ref="AM846:AM909" ca="1" si="736">AM845+AM$2*$B$7+(AM$3*$BC846+AM$4*$BD846+AM$5*$BE846)*SQRT($B$7)+(AN845-AM845)/(AN$11-AM$11)*$B$7</f>
        <v>-2.0821633581775561E-2</v>
      </c>
      <c r="AN846" s="3">
        <f t="shared" ref="AN846:AN909" ca="1" si="737">AN845+AN$2*$B$7+(AN$3*$BC846+AN$4*$BD846+AN$5*$BE846)*SQRT($B$7)+(AO845-AN845)/(AO$11-AN$11)*$B$7</f>
        <v>-2.3495981017378251E-2</v>
      </c>
      <c r="AO846" s="3">
        <f t="shared" ref="AO846:AO909" ca="1" si="738">AO845+AO$2*$B$7+(AO$3*$BC846+AO$4*$BD846+AO$5*$BE846)*SQRT($B$7)+(AP845-AO845)/(AP$11-AO$11)*$B$7</f>
        <v>-2.6135778113048385E-2</v>
      </c>
      <c r="AP846" s="3">
        <f t="shared" ref="AP846:AP909" ca="1" si="739">AP845+AP$2*$B$7+(AP$3*$BC846+AP$4*$BD846+AP$5*$BE846)*SQRT($B$7)+(AQ845-AP845)/(AQ$11-AP$11)*$B$7</f>
        <v>-2.8725316460670135E-2</v>
      </c>
      <c r="AQ846" s="3">
        <f t="shared" ref="AQ846:AQ909" ca="1" si="740">AQ845+AQ$2*$B$7+(AQ$3*$BC846+AQ$4*$BD846+AQ$5*$BE846)*SQRT($B$7)+(AR845-AQ845)/(AR$11-AQ$11)*$B$7</f>
        <v>-3.1254061929182883E-2</v>
      </c>
      <c r="AR846" s="3">
        <f t="shared" ref="AR846:AR909" ca="1" si="741">AR845+AR$2*$B$7+(AR$3*$BC846+AR$4*$BD846+AR$5*$BE846)*SQRT($B$7)+(AS845-AR845)/(AS$11-AR$11)*$B$7</f>
        <v>-3.3716698834103262E-2</v>
      </c>
      <c r="AS846" s="3">
        <f t="shared" ref="AS846:AS909" ca="1" si="742">AS845+AS$2*$B$7+(AS$3*$BC846+AS$4*$BD846+AS$5*$BE846)*SQRT($B$7)+(AT845-AS845)/(AT$11-AS$11)*$B$7</f>
        <v>-3.611374885055435E-2</v>
      </c>
      <c r="AT846" s="3">
        <f t="shared" ref="AT846:AT909" ca="1" si="743">AT845+AT$2*$B$7+(AT$3*$BC846+AT$4*$BD846+AT$5*$BE846)*SQRT($B$7)+(AU845-AT845)/(AU$11-AT$11)*$B$7</f>
        <v>-3.8452333918443909E-2</v>
      </c>
      <c r="AU846" s="3">
        <f t="shared" ref="AU846:AU909" ca="1" si="744">AU845+AU$2*$B$7+(AU$3*$BC846+AU$4*$BD846+AU$5*$BE846)*SQRT($B$7)+(AV845-AU845)/(AV$11-AU$11)*$B$7</f>
        <v>-4.0745908877587063E-2</v>
      </c>
      <c r="AV846" s="3">
        <f t="shared" ref="AV846:AV909" ca="1" si="745">AV845+AV$2*$B$7+(AV$3*$BC846+AV$4*$BD846+AV$5*$BE846)*SQRT($B$7)+(AW845-AV845)/(AW$11-AV$11)*$B$7</f>
        <v>-4.3012015403346794E-2</v>
      </c>
      <c r="AW846" s="3">
        <f t="shared" ref="AW846:AW909" ca="1" si="746">AW845+AW$2*$B$7+(AW$3*$BC846+AW$4*$BD846+AW$5*$BE846)*SQRT($B$7)+(AX845-AW845)/(AX$11-AW$11)*$B$7</f>
        <v>-4.5269700854122685E-2</v>
      </c>
      <c r="AX846" s="3">
        <f t="shared" ref="AX846:AX909" ca="1" si="747">AX845+AX$2*$B$7+(AX$3*$BC846+AX$4*$BD846+AX$5*$BE846)*SQRT($B$7)+(AY845-AX845)/(AY$11-AX$11)*$B$7</f>
        <v>-4.7541986428210864E-2</v>
      </c>
      <c r="AY846" s="3">
        <f t="shared" ref="AY846:AY909" ca="1" si="748">AY845+AY$2*$B$7+(AY$3*$BC846+AY$4*$BD846+AY$5*$BE846)*SQRT($B$7)+(AZ845-AY845)/(AZ$11-AY$11)*$B$7</f>
        <v>-4.9863843156107701E-2</v>
      </c>
      <c r="AZ846" s="3">
        <f t="shared" ca="1" si="697"/>
        <v>-5.2269943518357502E-2</v>
      </c>
      <c r="BC846" s="3">
        <f t="shared" ref="BC846:BE877" ca="1" si="749">RAND()+RAND()+RAND()+RAND()+RAND()+RAND()+RAND()+RAND()+RAND()+RAND()+RAND()+RAND()-6</f>
        <v>6.0798501114827985E-2</v>
      </c>
      <c r="BD846" s="3">
        <f t="shared" ca="1" si="749"/>
        <v>-1.6912119048862753</v>
      </c>
      <c r="BE846" s="3">
        <f t="shared" ca="1" si="749"/>
        <v>-0.64063231795923858</v>
      </c>
    </row>
    <row r="847" spans="1:57" x14ac:dyDescent="0.2">
      <c r="A847" s="3">
        <f t="shared" si="698"/>
        <v>8.3499999999998664</v>
      </c>
      <c r="B847" s="3">
        <f t="shared" ca="1" si="699"/>
        <v>3.5246896863219096E-3</v>
      </c>
      <c r="C847" s="3">
        <f t="shared" ca="1" si="700"/>
        <v>-1.5587918032426726E-3</v>
      </c>
      <c r="D847" s="3">
        <f t="shared" ca="1" si="701"/>
        <v>-6.3169445713322564E-3</v>
      </c>
      <c r="E847" s="3">
        <f t="shared" ca="1" si="702"/>
        <v>-1.0581999960628096E-2</v>
      </c>
      <c r="F847" s="3">
        <f t="shared" ca="1" si="703"/>
        <v>-1.4236906799570872E-2</v>
      </c>
      <c r="G847" s="3">
        <f t="shared" ca="1" si="704"/>
        <v>-1.7207667210704315E-2</v>
      </c>
      <c r="H847" s="3">
        <f t="shared" ca="1" si="705"/>
        <v>-1.945710085452523E-2</v>
      </c>
      <c r="I847" s="3">
        <f t="shared" ca="1" si="706"/>
        <v>-2.0979481902880615E-2</v>
      </c>
      <c r="J847" s="3">
        <f t="shared" ca="1" si="707"/>
        <v>-2.1795709301877676E-2</v>
      </c>
      <c r="K847" s="3">
        <f t="shared" ca="1" si="708"/>
        <v>-2.194881979244467E-2</v>
      </c>
      <c r="L847" s="3">
        <f t="shared" ca="1" si="709"/>
        <v>-2.149975297154379E-2</v>
      </c>
      <c r="M847" s="3">
        <f t="shared" ca="1" si="710"/>
        <v>-2.0523340231602429E-2</v>
      </c>
      <c r="N847" s="3">
        <f t="shared" ca="1" si="711"/>
        <v>-1.9104524014230198E-2</v>
      </c>
      <c r="O847" s="3">
        <f t="shared" ca="1" si="712"/>
        <v>-1.733482880408261E-2</v>
      </c>
      <c r="P847" s="3">
        <f t="shared" ca="1" si="713"/>
        <v>-1.5309108037066182E-2</v>
      </c>
      <c r="Q847" s="3">
        <f t="shared" ca="1" si="714"/>
        <v>-1.3122587544910014E-2</v>
      </c>
      <c r="R847" s="3">
        <f t="shared" ca="1" si="715"/>
        <v>-1.0868220514257431E-2</v>
      </c>
      <c r="S847" s="3">
        <f t="shared" ca="1" si="716"/>
        <v>-8.6343636712213276E-3</v>
      </c>
      <c r="T847" s="3">
        <f t="shared" ca="1" si="717"/>
        <v>-6.5027805096109044E-3</v>
      </c>
      <c r="U847" s="3">
        <f t="shared" ca="1" si="718"/>
        <v>-4.546974839107043E-3</v>
      </c>
      <c r="V847" s="3">
        <f t="shared" ca="1" si="719"/>
        <v>-2.8308561996457536E-3</v>
      </c>
      <c r="W847" s="3">
        <f t="shared" ca="1" si="720"/>
        <v>-1.4077371630335969E-3</v>
      </c>
      <c r="X847" s="3">
        <f t="shared" ca="1" si="721"/>
        <v>-3.1966083068668652E-4</v>
      </c>
      <c r="Y847" s="3">
        <f t="shared" ca="1" si="722"/>
        <v>4.0294519165361712E-4</v>
      </c>
      <c r="Z847" s="3">
        <f t="shared" ca="1" si="723"/>
        <v>7.4129445264626301E-4</v>
      </c>
      <c r="AA847" s="3">
        <f t="shared" ca="1" si="724"/>
        <v>6.8795605331176666E-4</v>
      </c>
      <c r="AB847" s="3">
        <f t="shared" ca="1" si="725"/>
        <v>2.4627106587964506E-4</v>
      </c>
      <c r="AC847" s="3">
        <f t="shared" ca="1" si="726"/>
        <v>-5.7050966726103882E-4</v>
      </c>
      <c r="AD847" s="3">
        <f t="shared" ca="1" si="727"/>
        <v>-1.7403387005128193E-3</v>
      </c>
      <c r="AE847" s="3">
        <f t="shared" ca="1" si="728"/>
        <v>-3.2336987271081893E-3</v>
      </c>
      <c r="AF847" s="3">
        <f t="shared" ca="1" si="729"/>
        <v>-5.0150965501050441E-3</v>
      </c>
      <c r="AG847" s="3">
        <f t="shared" ca="1" si="730"/>
        <v>-7.0446728925036501E-3</v>
      </c>
      <c r="AH847" s="3">
        <f t="shared" ca="1" si="731"/>
        <v>-9.279877730749576E-3</v>
      </c>
      <c r="AI847" s="3">
        <f t="shared" ca="1" si="732"/>
        <v>-1.1677166518832308E-2</v>
      </c>
      <c r="AJ847" s="3">
        <f t="shared" ca="1" si="733"/>
        <v>-1.4193675650072783E-2</v>
      </c>
      <c r="AK847" s="3">
        <f t="shared" ca="1" si="734"/>
        <v>-1.6788824325821568E-2</v>
      </c>
      <c r="AL847" s="3">
        <f t="shared" ca="1" si="735"/>
        <v>-1.9425757303398253E-2</v>
      </c>
      <c r="AM847" s="3">
        <f t="shared" ca="1" si="736"/>
        <v>-2.207249918405604E-2</v>
      </c>
      <c r="AN847" s="3">
        <f t="shared" ca="1" si="737"/>
        <v>-2.4702674038548703E-2</v>
      </c>
      <c r="AO847" s="3">
        <f t="shared" ca="1" si="738"/>
        <v>-2.7295709585433772E-2</v>
      </c>
      <c r="AP847" s="3">
        <f t="shared" ca="1" si="739"/>
        <v>-2.9836622723932407E-2</v>
      </c>
      <c r="AQ847" s="3">
        <f t="shared" ca="1" si="740"/>
        <v>-3.2315715755219909E-2</v>
      </c>
      <c r="AR847" s="3">
        <f t="shared" ca="1" si="741"/>
        <v>-3.4728625694311316E-2</v>
      </c>
      <c r="AS847" s="3">
        <f t="shared" ca="1" si="742"/>
        <v>-3.7076937791768329E-2</v>
      </c>
      <c r="AT847" s="3">
        <f t="shared" ca="1" si="743"/>
        <v>-3.936891761212067E-2</v>
      </c>
      <c r="AU847" s="3">
        <f t="shared" ca="1" si="744"/>
        <v>-4.1619191882351469E-2</v>
      </c>
      <c r="AV847" s="3">
        <f t="shared" ca="1" si="745"/>
        <v>-4.3846481468354563E-2</v>
      </c>
      <c r="AW847" s="3">
        <f t="shared" ca="1" si="746"/>
        <v>-4.6071104834651752E-2</v>
      </c>
      <c r="AX847" s="3">
        <f t="shared" ca="1" si="747"/>
        <v>-4.8317537766974089E-2</v>
      </c>
      <c r="AY847" s="3">
        <f t="shared" ca="1" si="748"/>
        <v>-5.0621963923156224E-2</v>
      </c>
      <c r="AZ847" s="3">
        <f t="shared" ca="1" si="697"/>
        <v>-5.3017875534180157E-2</v>
      </c>
      <c r="BC847" s="3">
        <f t="shared" ca="1" si="749"/>
        <v>-1.0560712725369026</v>
      </c>
      <c r="BD847" s="3">
        <f t="shared" ca="1" si="749"/>
        <v>-0.78959231446533984</v>
      </c>
      <c r="BE847" s="3">
        <f t="shared" ca="1" si="749"/>
        <v>0.39333961433090625</v>
      </c>
    </row>
    <row r="848" spans="1:57" x14ac:dyDescent="0.2">
      <c r="A848" s="3">
        <f t="shared" si="698"/>
        <v>8.3599999999998662</v>
      </c>
      <c r="B848" s="3">
        <f t="shared" ca="1" si="699"/>
        <v>3.7703166468337438E-3</v>
      </c>
      <c r="C848" s="3">
        <f t="shared" ca="1" si="700"/>
        <v>-1.4253050688972312E-3</v>
      </c>
      <c r="D848" s="3">
        <f t="shared" ca="1" si="701"/>
        <v>-6.2662484771154152E-3</v>
      </c>
      <c r="E848" s="3">
        <f t="shared" ca="1" si="702"/>
        <v>-1.0587612742885531E-2</v>
      </c>
      <c r="F848" s="3">
        <f t="shared" ca="1" si="703"/>
        <v>-1.4275181597312895E-2</v>
      </c>
      <c r="G848" s="3">
        <f t="shared" ca="1" si="704"/>
        <v>-1.7257737238461315E-2</v>
      </c>
      <c r="H848" s="3">
        <f t="shared" ca="1" si="705"/>
        <v>-1.9500804271610713E-2</v>
      </c>
      <c r="I848" s="3">
        <f t="shared" ca="1" si="706"/>
        <v>-2.1001268248108891E-2</v>
      </c>
      <c r="J848" s="3">
        <f t="shared" ca="1" si="707"/>
        <v>-2.1782529464498671E-2</v>
      </c>
      <c r="K848" s="3">
        <f t="shared" ca="1" si="708"/>
        <v>-2.1890001521326467E-2</v>
      </c>
      <c r="L848" s="3">
        <f t="shared" ca="1" si="709"/>
        <v>-2.1386863897974947E-2</v>
      </c>
      <c r="M848" s="3">
        <f t="shared" ca="1" si="710"/>
        <v>-2.0350040300344721E-2</v>
      </c>
      <c r="N848" s="3">
        <f t="shared" ca="1" si="711"/>
        <v>-1.8866409103563245E-2</v>
      </c>
      <c r="O848" s="3">
        <f t="shared" ca="1" si="712"/>
        <v>-1.7029267200935359E-2</v>
      </c>
      <c r="P848" s="3">
        <f t="shared" ca="1" si="713"/>
        <v>-1.4935071348159339E-2</v>
      </c>
      <c r="Q848" s="3">
        <f t="shared" ca="1" si="714"/>
        <v>-1.2680477586859496E-2</v>
      </c>
      <c r="R848" s="3">
        <f t="shared" ca="1" si="715"/>
        <v>-1.0359693736059324E-2</v>
      </c>
      <c r="S848" s="3">
        <f t="shared" ca="1" si="716"/>
        <v>-8.0621547082359926E-3</v>
      </c>
      <c r="T848" s="3">
        <f t="shared" ca="1" si="717"/>
        <v>-5.8705265273935733E-3</v>
      </c>
      <c r="U848" s="3">
        <f t="shared" ca="1" si="718"/>
        <v>-3.8590423755222245E-3</v>
      </c>
      <c r="V848" s="3">
        <f t="shared" ca="1" si="719"/>
        <v>-2.0921722376636286E-3</v>
      </c>
      <c r="W848" s="3">
        <f t="shared" ca="1" si="720"/>
        <v>-6.2362615685433742E-4</v>
      </c>
      <c r="X848" s="3">
        <f t="shared" ca="1" si="721"/>
        <v>5.0431063451145705E-4</v>
      </c>
      <c r="Y848" s="3">
        <f t="shared" ca="1" si="722"/>
        <v>1.2611144961660356E-3</v>
      </c>
      <c r="Z848" s="3">
        <f t="shared" ca="1" si="723"/>
        <v>1.6280382806763427E-3</v>
      </c>
      <c r="AA848" s="3">
        <f t="shared" ca="1" si="724"/>
        <v>1.5978135856477148E-3</v>
      </c>
      <c r="AB848" s="3">
        <f t="shared" ca="1" si="725"/>
        <v>1.1740538041939029E-3</v>
      </c>
      <c r="AC848" s="3">
        <f t="shared" ca="1" si="726"/>
        <v>3.7037753767421865E-4</v>
      </c>
      <c r="AD848" s="3">
        <f t="shared" ca="1" si="727"/>
        <v>-7.9071975035660503E-4</v>
      </c>
      <c r="AE848" s="3">
        <f t="shared" ca="1" si="728"/>
        <v>-2.2792082500871307E-3</v>
      </c>
      <c r="AF848" s="3">
        <f t="shared" ca="1" si="729"/>
        <v>-4.0590340376526384E-3</v>
      </c>
      <c r="AG848" s="3">
        <f t="shared" ca="1" si="730"/>
        <v>-6.0897456607704736E-3</v>
      </c>
      <c r="AH848" s="3">
        <f t="shared" ca="1" si="731"/>
        <v>-8.3281868920177613E-3</v>
      </c>
      <c r="AI848" s="3">
        <f t="shared" ca="1" si="732"/>
        <v>-1.0730211101329202E-2</v>
      </c>
      <c r="AJ848" s="3">
        <f t="shared" ca="1" si="733"/>
        <v>-1.3252375401600217E-2</v>
      </c>
      <c r="AK848" s="3">
        <f t="shared" ca="1" si="734"/>
        <v>-1.5853561115390161E-2</v>
      </c>
      <c r="AL848" s="3">
        <f t="shared" ca="1" si="735"/>
        <v>-1.8496434190670534E-2</v>
      </c>
      <c r="AM848" s="3">
        <f t="shared" ca="1" si="736"/>
        <v>-2.1148615917161703E-2</v>
      </c>
      <c r="AN848" s="3">
        <f t="shared" ca="1" si="737"/>
        <v>-2.3783419070936958E-2</v>
      </c>
      <c r="AO848" s="3">
        <f t="shared" ca="1" si="738"/>
        <v>-2.638007226785637E-2</v>
      </c>
      <c r="AP848" s="3">
        <f t="shared" ca="1" si="739"/>
        <v>-2.8923533982893875E-2</v>
      </c>
      <c r="AQ848" s="3">
        <f t="shared" ca="1" si="740"/>
        <v>-3.1404227825775156E-2</v>
      </c>
      <c r="AR848" s="3">
        <f t="shared" ca="1" si="741"/>
        <v>-3.3818136835391407E-2</v>
      </c>
      <c r="AS848" s="3">
        <f t="shared" ca="1" si="742"/>
        <v>-3.6167454753923273E-2</v>
      </c>
      <c r="AT848" s="3">
        <f t="shared" ca="1" si="743"/>
        <v>-3.8461334113365581E-2</v>
      </c>
      <c r="AU848" s="3">
        <f t="shared" ca="1" si="744"/>
        <v>-4.0715566769592058E-2</v>
      </c>
      <c r="AV848" s="3">
        <f t="shared" ca="1" si="745"/>
        <v>-4.2950352488334939E-2</v>
      </c>
      <c r="AW848" s="3">
        <f t="shared" ca="1" si="746"/>
        <v>-4.5187945215087677E-2</v>
      </c>
      <c r="AX848" s="3">
        <f t="shared" ca="1" si="747"/>
        <v>-4.7455355683761746E-2</v>
      </c>
      <c r="AY848" s="3">
        <f t="shared" ca="1" si="748"/>
        <v>-4.9791507278770346E-2</v>
      </c>
      <c r="AZ848" s="3">
        <f t="shared" ca="1" si="697"/>
        <v>-5.2230724327440019E-2</v>
      </c>
      <c r="BC848" s="3">
        <f t="shared" ca="1" si="749"/>
        <v>0.53580241210118196</v>
      </c>
      <c r="BD848" s="3">
        <f t="shared" ca="1" si="749"/>
        <v>-1.1311570489349245</v>
      </c>
      <c r="BE848" s="3">
        <f t="shared" ca="1" si="749"/>
        <v>-0.31979495422219273</v>
      </c>
    </row>
    <row r="849" spans="1:57" x14ac:dyDescent="0.2">
      <c r="A849" s="3">
        <f t="shared" si="698"/>
        <v>8.369999999999866</v>
      </c>
      <c r="B849" s="3">
        <f t="shared" ca="1" si="699"/>
        <v>3.5687114610434539E-3</v>
      </c>
      <c r="C849" s="3">
        <f t="shared" ca="1" si="700"/>
        <v>-1.051923828602861E-3</v>
      </c>
      <c r="D849" s="3">
        <f t="shared" ca="1" si="701"/>
        <v>-5.4556968791953436E-3</v>
      </c>
      <c r="E849" s="3">
        <f t="shared" ca="1" si="702"/>
        <v>-9.4557665815557333E-3</v>
      </c>
      <c r="F849" s="3">
        <f t="shared" ca="1" si="703"/>
        <v>-1.2918345757376919E-2</v>
      </c>
      <c r="G849" s="3">
        <f t="shared" ca="1" si="704"/>
        <v>-1.5754855754923341E-2</v>
      </c>
      <c r="H849" s="3">
        <f t="shared" ca="1" si="705"/>
        <v>-1.791551610220429E-2</v>
      </c>
      <c r="I849" s="3">
        <f t="shared" ca="1" si="706"/>
        <v>-1.9383814038818104E-2</v>
      </c>
      <c r="J849" s="3">
        <f t="shared" ca="1" si="707"/>
        <v>-2.0171514688455173E-2</v>
      </c>
      <c r="K849" s="3">
        <f t="shared" ca="1" si="708"/>
        <v>-2.0314021401575198E-2</v>
      </c>
      <c r="L849" s="3">
        <f t="shared" ca="1" si="709"/>
        <v>-1.9865995496861324E-2</v>
      </c>
      <c r="M849" s="3">
        <f t="shared" ca="1" si="710"/>
        <v>-1.8897207076871633E-2</v>
      </c>
      <c r="N849" s="3">
        <f t="shared" ca="1" si="711"/>
        <v>-1.7488623126161857E-2</v>
      </c>
      <c r="O849" s="3">
        <f t="shared" ca="1" si="712"/>
        <v>-1.572875408903681E-2</v>
      </c>
      <c r="P849" s="3">
        <f t="shared" ca="1" si="713"/>
        <v>-1.3710282931727394E-2</v>
      </c>
      <c r="Q849" s="3">
        <f t="shared" ca="1" si="714"/>
        <v>-1.1526997236039145E-2</v>
      </c>
      <c r="R849" s="3">
        <f t="shared" ca="1" si="715"/>
        <v>-9.271039324271273E-3</v>
      </c>
      <c r="S849" s="3">
        <f t="shared" ca="1" si="716"/>
        <v>-7.0304842180147105E-3</v>
      </c>
      <c r="T849" s="3">
        <f t="shared" ca="1" si="717"/>
        <v>-4.8872513673136019E-3</v>
      </c>
      <c r="U849" s="3">
        <f t="shared" ca="1" si="718"/>
        <v>-2.9153535261247222E-3</v>
      </c>
      <c r="V849" s="3">
        <f t="shared" ca="1" si="719"/>
        <v>-1.179484367581807E-3</v>
      </c>
      <c r="W849" s="3">
        <f t="shared" ca="1" si="720"/>
        <v>2.6605516006779714E-4</v>
      </c>
      <c r="X849" s="3">
        <f t="shared" ca="1" si="721"/>
        <v>1.3780935132181073E-3</v>
      </c>
      <c r="Y849" s="3">
        <f t="shared" ca="1" si="722"/>
        <v>2.12499212825363E-3</v>
      </c>
      <c r="Z849" s="3">
        <f t="shared" ca="1" si="723"/>
        <v>2.4867221954394422E-3</v>
      </c>
      <c r="AA849" s="3">
        <f t="shared" ca="1" si="724"/>
        <v>2.4546239908735581E-3</v>
      </c>
      <c r="AB849" s="3">
        <f t="shared" ca="1" si="725"/>
        <v>2.0308623791858954E-3</v>
      </c>
      <c r="AC849" s="3">
        <f t="shared" ca="1" si="726"/>
        <v>1.2275982561718965E-3</v>
      </c>
      <c r="AD849" s="3">
        <f t="shared" ca="1" si="727"/>
        <v>6.5904034719451907E-5</v>
      </c>
      <c r="AE849" s="3">
        <f t="shared" ca="1" si="728"/>
        <v>-1.4255390407997197E-3</v>
      </c>
      <c r="AF849" s="3">
        <f t="shared" ca="1" si="729"/>
        <v>-3.2119151932465759E-3</v>
      </c>
      <c r="AG849" s="3">
        <f t="shared" ca="1" si="730"/>
        <v>-5.2538686907679872E-3</v>
      </c>
      <c r="AH849" s="3">
        <f t="shared" ca="1" si="731"/>
        <v>-7.5091686474315963E-3</v>
      </c>
      <c r="AI849" s="3">
        <f t="shared" ca="1" si="732"/>
        <v>-9.9343995768364952E-3</v>
      </c>
      <c r="AJ849" s="3">
        <f t="shared" ca="1" si="733"/>
        <v>-1.2486635650816627E-2</v>
      </c>
      <c r="AK849" s="3">
        <f t="shared" ca="1" si="734"/>
        <v>-1.5125044585541463E-2</v>
      </c>
      <c r="AL849" s="3">
        <f t="shared" ca="1" si="735"/>
        <v>-1.7812333949276126E-2</v>
      </c>
      <c r="AM849" s="3">
        <f t="shared" ca="1" si="736"/>
        <v>-2.0515909966890906E-2</v>
      </c>
      <c r="AN849" s="3">
        <f t="shared" ca="1" si="737"/>
        <v>-2.3208605323607086E-2</v>
      </c>
      <c r="AO849" s="3">
        <f t="shared" ca="1" si="738"/>
        <v>-2.5868902335766525E-2</v>
      </c>
      <c r="AP849" s="3">
        <f t="shared" ca="1" si="739"/>
        <v>-2.8480757552957387E-2</v>
      </c>
      <c r="AQ849" s="3">
        <f t="shared" ca="1" si="740"/>
        <v>-3.1033361500532278E-2</v>
      </c>
      <c r="AR849" s="3">
        <f t="shared" ca="1" si="741"/>
        <v>-3.3521266514912766E-2</v>
      </c>
      <c r="AS849" s="3">
        <f t="shared" ca="1" si="742"/>
        <v>-3.5945067447204361E-2</v>
      </c>
      <c r="AT849" s="3">
        <f t="shared" ca="1" si="743"/>
        <v>-3.8312160952329886E-2</v>
      </c>
      <c r="AU849" s="3">
        <f t="shared" ca="1" si="744"/>
        <v>-4.0636425357103656E-2</v>
      </c>
      <c r="AV849" s="3">
        <f t="shared" ca="1" si="745"/>
        <v>-4.2936029338693456E-2</v>
      </c>
      <c r="AW849" s="3">
        <f t="shared" ca="1" si="746"/>
        <v>-4.5231226754168699E-2</v>
      </c>
      <c r="AX849" s="3">
        <f t="shared" ca="1" si="747"/>
        <v>-4.7547200540672824E-2</v>
      </c>
      <c r="AY849" s="3">
        <f t="shared" ca="1" si="748"/>
        <v>-4.9920802100233093E-2</v>
      </c>
      <c r="AZ849" s="3">
        <f t="shared" ca="1" si="697"/>
        <v>-5.2381775317342949E-2</v>
      </c>
      <c r="BC849" s="3">
        <f t="shared" ca="1" si="749"/>
        <v>0.6546024942896409</v>
      </c>
      <c r="BD849" s="3">
        <f t="shared" ca="1" si="749"/>
        <v>1.6637272168383923</v>
      </c>
      <c r="BE849" s="3">
        <f t="shared" ca="1" si="749"/>
        <v>-0.99479105219409281</v>
      </c>
    </row>
    <row r="850" spans="1:57" x14ac:dyDescent="0.2">
      <c r="A850" s="3">
        <f t="shared" si="698"/>
        <v>8.3799999999998658</v>
      </c>
      <c r="B850" s="3">
        <f t="shared" ca="1" si="699"/>
        <v>3.5252560029011243E-3</v>
      </c>
      <c r="C850" s="3">
        <f t="shared" ca="1" si="700"/>
        <v>-1.1808516296675572E-3</v>
      </c>
      <c r="D850" s="3">
        <f t="shared" ca="1" si="701"/>
        <v>-5.5936843333059833E-3</v>
      </c>
      <c r="E850" s="3">
        <f t="shared" ca="1" si="702"/>
        <v>-9.5460652131186003E-3</v>
      </c>
      <c r="F850" s="3">
        <f t="shared" ca="1" si="703"/>
        <v>-1.2921093956536756E-2</v>
      </c>
      <c r="G850" s="3">
        <f t="shared" ca="1" si="704"/>
        <v>-1.5644525508578026E-2</v>
      </c>
      <c r="H850" s="3">
        <f t="shared" ca="1" si="705"/>
        <v>-1.7678575390210949E-2</v>
      </c>
      <c r="I850" s="3">
        <f t="shared" ca="1" si="706"/>
        <v>-1.901659673973409E-2</v>
      </c>
      <c r="J850" s="3">
        <f t="shared" ca="1" si="707"/>
        <v>-1.9678289938059992E-2</v>
      </c>
      <c r="K850" s="3">
        <f t="shared" ca="1" si="708"/>
        <v>-1.9705254376371963E-2</v>
      </c>
      <c r="L850" s="3">
        <f t="shared" ca="1" si="709"/>
        <v>-1.9156791565942893E-2</v>
      </c>
      <c r="M850" s="3">
        <f t="shared" ca="1" si="710"/>
        <v>-1.8105931183482211E-2</v>
      </c>
      <c r="N850" s="3">
        <f t="shared" ca="1" si="711"/>
        <v>-1.66356861463774E-2</v>
      </c>
      <c r="O850" s="3">
        <f t="shared" ca="1" si="712"/>
        <v>-1.4835557801527326E-2</v>
      </c>
      <c r="P850" s="3">
        <f t="shared" ca="1" si="713"/>
        <v>-1.2798315149281555E-2</v>
      </c>
      <c r="Q850" s="3">
        <f t="shared" ca="1" si="714"/>
        <v>-1.0617068613490261E-2</v>
      </c>
      <c r="R850" s="3">
        <f t="shared" ca="1" si="715"/>
        <v>-8.3826533693343638E-3</v>
      </c>
      <c r="S850" s="3">
        <f t="shared" ca="1" si="716"/>
        <v>-6.1813320777738649E-3</v>
      </c>
      <c r="T850" s="3">
        <f t="shared" ca="1" si="717"/>
        <v>-4.0928230219561077E-3</v>
      </c>
      <c r="U850" s="3">
        <f t="shared" ca="1" si="718"/>
        <v>-2.1886570705602266E-3</v>
      </c>
      <c r="V850" s="3">
        <f t="shared" ca="1" si="719"/>
        <v>-5.3086508419756054E-4</v>
      </c>
      <c r="W850" s="3">
        <f t="shared" ca="1" si="720"/>
        <v>8.2900424531879235E-4</v>
      </c>
      <c r="X850" s="3">
        <f t="shared" ca="1" si="721"/>
        <v>1.8505379426593228E-3</v>
      </c>
      <c r="Y850" s="3">
        <f t="shared" ca="1" si="722"/>
        <v>2.5047876146757605E-3</v>
      </c>
      <c r="Z850" s="3">
        <f t="shared" ca="1" si="723"/>
        <v>2.7742800342410502E-3</v>
      </c>
      <c r="AA850" s="3">
        <f t="shared" ca="1" si="724"/>
        <v>2.6527189297761303E-3</v>
      </c>
      <c r="AB850" s="3">
        <f t="shared" ca="1" si="725"/>
        <v>2.1443917598468519E-3</v>
      </c>
      <c r="AC850" s="3">
        <f t="shared" ca="1" si="726"/>
        <v>1.263301447590844E-3</v>
      </c>
      <c r="AD850" s="3">
        <f t="shared" ca="1" si="727"/>
        <v>3.2051402183209826E-5</v>
      </c>
      <c r="AE850" s="3">
        <f t="shared" ca="1" si="728"/>
        <v>-1.5194781930447129E-3</v>
      </c>
      <c r="AF850" s="3">
        <f t="shared" ca="1" si="729"/>
        <v>-3.3556161652793922E-3</v>
      </c>
      <c r="AG850" s="3">
        <f t="shared" ca="1" si="730"/>
        <v>-5.4364969069818792E-3</v>
      </c>
      <c r="AH850" s="3">
        <f t="shared" ca="1" si="731"/>
        <v>-7.7197177720022946E-3</v>
      </c>
      <c r="AI850" s="3">
        <f t="shared" ca="1" si="732"/>
        <v>-1.0162012916651005E-2</v>
      </c>
      <c r="AJ850" s="3">
        <f t="shared" ca="1" si="733"/>
        <v>-1.2720901327596606E-2</v>
      </c>
      <c r="AK850" s="3">
        <f t="shared" ca="1" si="734"/>
        <v>-1.535625432904523E-2</v>
      </c>
      <c r="AL850" s="3">
        <f t="shared" ca="1" si="735"/>
        <v>-1.8031694540925205E-2</v>
      </c>
      <c r="AM850" s="3">
        <f t="shared" ca="1" si="736"/>
        <v>-2.0715696119738603E-2</v>
      </c>
      <c r="AN850" s="3">
        <f t="shared" ca="1" si="737"/>
        <v>-2.338224420362315E-2</v>
      </c>
      <c r="AO850" s="3">
        <f t="shared" ca="1" si="738"/>
        <v>-2.6010983537037669E-2</v>
      </c>
      <c r="AP850" s="3">
        <f t="shared" ca="1" si="739"/>
        <v>-2.8586966896899491E-2</v>
      </c>
      <c r="AQ850" s="3">
        <f t="shared" ca="1" si="740"/>
        <v>-3.1100339009254994E-2</v>
      </c>
      <c r="AR850" s="3">
        <f t="shared" ca="1" si="741"/>
        <v>-3.3546383931299273E-2</v>
      </c>
      <c r="AS850" s="3">
        <f t="shared" ca="1" si="742"/>
        <v>-3.5926107470257443E-2</v>
      </c>
      <c r="AT850" s="3">
        <f t="shared" ca="1" si="743"/>
        <v>-3.8246866650328122E-2</v>
      </c>
      <c r="AU850" s="3">
        <f t="shared" ca="1" si="744"/>
        <v>-4.0521895504770394E-2</v>
      </c>
      <c r="AV850" s="3">
        <f t="shared" ca="1" si="745"/>
        <v>-4.2767988353285921E-2</v>
      </c>
      <c r="AW850" s="3">
        <f t="shared" ca="1" si="746"/>
        <v>-4.5003261945204862E-2</v>
      </c>
      <c r="AX850" s="3">
        <f t="shared" ca="1" si="747"/>
        <v>-4.724993495741351E-2</v>
      </c>
      <c r="AY850" s="3">
        <f t="shared" ca="1" si="748"/>
        <v>-4.9540405969815078E-2</v>
      </c>
      <c r="AZ850" s="3">
        <f t="shared" ca="1" si="697"/>
        <v>-5.1896492733703586E-2</v>
      </c>
      <c r="BC850" s="3">
        <f t="shared" ca="1" si="749"/>
        <v>0.20508618233109033</v>
      </c>
      <c r="BD850" s="3">
        <f t="shared" ca="1" si="749"/>
        <v>0.68726463235379942</v>
      </c>
      <c r="BE850" s="3">
        <f t="shared" ca="1" si="749"/>
        <v>1.6659404585431936</v>
      </c>
    </row>
    <row r="851" spans="1:57" x14ac:dyDescent="0.2">
      <c r="A851" s="3">
        <f t="shared" si="698"/>
        <v>8.3899999999998656</v>
      </c>
      <c r="B851" s="3">
        <f t="shared" ca="1" si="699"/>
        <v>4.0528548003768957E-3</v>
      </c>
      <c r="C851" s="3">
        <f t="shared" ca="1" si="700"/>
        <v>-7.763455454189419E-4</v>
      </c>
      <c r="D851" s="3">
        <f t="shared" ca="1" si="701"/>
        <v>-5.2560998655749045E-3</v>
      </c>
      <c r="E851" s="3">
        <f t="shared" ca="1" si="702"/>
        <v>-9.2283500336675789E-3</v>
      </c>
      <c r="F851" s="3">
        <f t="shared" ca="1" si="703"/>
        <v>-1.258448031654027E-2</v>
      </c>
      <c r="G851" s="3">
        <f t="shared" ca="1" si="704"/>
        <v>-1.5257734325811607E-2</v>
      </c>
      <c r="H851" s="3">
        <f t="shared" ca="1" si="705"/>
        <v>-1.7217058105647436E-2</v>
      </c>
      <c r="I851" s="3">
        <f t="shared" ca="1" si="706"/>
        <v>-1.8461814692219729E-2</v>
      </c>
      <c r="J851" s="3">
        <f t="shared" ca="1" si="707"/>
        <v>-1.9017031103246661E-2</v>
      </c>
      <c r="K851" s="3">
        <f t="shared" ca="1" si="708"/>
        <v>-1.8928987343879006E-2</v>
      </c>
      <c r="L851" s="3">
        <f t="shared" ca="1" si="709"/>
        <v>-1.826105659884383E-2</v>
      </c>
      <c r="M851" s="3">
        <f t="shared" ca="1" si="710"/>
        <v>-1.708976812152007E-2</v>
      </c>
      <c r="N851" s="3">
        <f t="shared" ca="1" si="711"/>
        <v>-1.5501098800414059E-2</v>
      </c>
      <c r="O851" s="3">
        <f t="shared" ca="1" si="712"/>
        <v>-1.3587014373875401E-2</v>
      </c>
      <c r="P851" s="3">
        <f t="shared" ca="1" si="713"/>
        <v>-1.1442284132229615E-2</v>
      </c>
      <c r="Q851" s="3">
        <f t="shared" ca="1" si="714"/>
        <v>-9.1615895832490545E-3</v>
      </c>
      <c r="R851" s="3">
        <f t="shared" ca="1" si="715"/>
        <v>-6.8369421051894825E-3</v>
      </c>
      <c r="S851" s="3">
        <f t="shared" ca="1" si="716"/>
        <v>-4.5554194827123811E-3</v>
      </c>
      <c r="T851" s="3">
        <f t="shared" ca="1" si="717"/>
        <v>-2.3972273796956981E-3</v>
      </c>
      <c r="U851" s="3">
        <f t="shared" ca="1" si="718"/>
        <v>-4.3408922242243184E-4</v>
      </c>
      <c r="V851" s="3">
        <f t="shared" ca="1" si="719"/>
        <v>1.27203386879365E-3</v>
      </c>
      <c r="W851" s="3">
        <f t="shared" ca="1" si="720"/>
        <v>2.6698931214343782E-3</v>
      </c>
      <c r="X851" s="3">
        <f t="shared" ca="1" si="721"/>
        <v>3.7195739898936452E-3</v>
      </c>
      <c r="Y851" s="3">
        <f t="shared" ca="1" si="722"/>
        <v>4.3927938746168224E-3</v>
      </c>
      <c r="Z851" s="3">
        <f t="shared" ca="1" si="723"/>
        <v>4.6728821791931566E-3</v>
      </c>
      <c r="AA851" s="3">
        <f t="shared" ca="1" si="724"/>
        <v>4.5544523217423E-3</v>
      </c>
      <c r="AB851" s="3">
        <f t="shared" ca="1" si="725"/>
        <v>4.042779647454784E-3</v>
      </c>
      <c r="AC851" s="3">
        <f t="shared" ca="1" si="726"/>
        <v>3.1529054229835637E-3</v>
      </c>
      <c r="AD851" s="3">
        <f t="shared" ca="1" si="727"/>
        <v>1.9084954631576109E-3</v>
      </c>
      <c r="AE851" s="3">
        <f t="shared" ca="1" si="728"/>
        <v>3.4049156222853576E-4</v>
      </c>
      <c r="AF851" s="3">
        <f t="shared" ca="1" si="729"/>
        <v>-1.5143975103329005E-3</v>
      </c>
      <c r="AG851" s="3">
        <f t="shared" ca="1" si="730"/>
        <v>-3.615314179780785E-3</v>
      </c>
      <c r="AH851" s="3">
        <f t="shared" ca="1" si="731"/>
        <v>-5.9189295999871241E-3</v>
      </c>
      <c r="AI851" s="3">
        <f t="shared" ca="1" si="732"/>
        <v>-8.3811362224187041E-3</v>
      </c>
      <c r="AJ851" s="3">
        <f t="shared" ca="1" si="733"/>
        <v>-1.0958712923429014E-2</v>
      </c>
      <c r="AK851" s="3">
        <f t="shared" ca="1" si="734"/>
        <v>-1.3610907348615957E-2</v>
      </c>
      <c r="AL851" s="3">
        <f t="shared" ca="1" si="735"/>
        <v>-1.6300846635013407E-2</v>
      </c>
      <c r="AM851" s="3">
        <f t="shared" ca="1" si="736"/>
        <v>-1.8996646132599479E-2</v>
      </c>
      <c r="AN851" s="3">
        <f t="shared" ca="1" si="737"/>
        <v>-2.1672075509492864E-2</v>
      </c>
      <c r="AO851" s="3">
        <f t="shared" ca="1" si="738"/>
        <v>-2.4306715842873604E-2</v>
      </c>
      <c r="AP851" s="3">
        <f t="shared" ca="1" si="739"/>
        <v>-2.6885722823403704E-2</v>
      </c>
      <c r="AQ851" s="3">
        <f t="shared" ca="1" si="740"/>
        <v>-2.939953360312119E-2</v>
      </c>
      <c r="AR851" s="3">
        <f t="shared" ca="1" si="741"/>
        <v>-3.1843940119517036E-2</v>
      </c>
      <c r="AS851" s="3">
        <f t="shared" ca="1" si="742"/>
        <v>-3.4220687253255867E-2</v>
      </c>
      <c r="AT851" s="3">
        <f t="shared" ca="1" si="743"/>
        <v>-3.6538094544527007E-2</v>
      </c>
      <c r="AU851" s="3">
        <f t="shared" ca="1" si="744"/>
        <v>-3.8810558941666941E-2</v>
      </c>
      <c r="AV851" s="3">
        <f t="shared" ca="1" si="745"/>
        <v>-4.1056252893131674E-2</v>
      </c>
      <c r="AW851" s="3">
        <f t="shared" ca="1" si="746"/>
        <v>-4.3294999433729615E-2</v>
      </c>
      <c r="AX851" s="3">
        <f t="shared" ca="1" si="747"/>
        <v>-4.5551129506240538E-2</v>
      </c>
      <c r="AY851" s="3">
        <f t="shared" ca="1" si="748"/>
        <v>-4.7859034129159317E-2</v>
      </c>
      <c r="AZ851" s="3">
        <f t="shared" ca="1" si="697"/>
        <v>-5.0241291688632769E-2</v>
      </c>
      <c r="BC851" s="3">
        <f t="shared" ca="1" si="749"/>
        <v>1.2144489500611932</v>
      </c>
      <c r="BD851" s="3">
        <f t="shared" ca="1" si="749"/>
        <v>-1.2583259385135825</v>
      </c>
      <c r="BE851" s="3">
        <f t="shared" ca="1" si="749"/>
        <v>0.10124017698765186</v>
      </c>
    </row>
    <row r="852" spans="1:57" x14ac:dyDescent="0.2">
      <c r="A852" s="3">
        <f t="shared" si="698"/>
        <v>8.3999999999998654</v>
      </c>
      <c r="B852" s="3">
        <f t="shared" ca="1" si="699"/>
        <v>3.3185014316536028E-3</v>
      </c>
      <c r="C852" s="3">
        <f t="shared" ca="1" si="700"/>
        <v>-1.5363607544039823E-3</v>
      </c>
      <c r="D852" s="3">
        <f t="shared" ca="1" si="701"/>
        <v>-6.0608705319615012E-3</v>
      </c>
      <c r="E852" s="3">
        <f t="shared" ca="1" si="702"/>
        <v>-1.0093554047343354E-2</v>
      </c>
      <c r="F852" s="3">
        <f t="shared" ca="1" si="703"/>
        <v>-1.3522679247262012E-2</v>
      </c>
      <c r="G852" s="3">
        <f t="shared" ca="1" si="704"/>
        <v>-1.6278657316276934E-2</v>
      </c>
      <c r="H852" s="3">
        <f t="shared" ca="1" si="705"/>
        <v>-1.8327870596875431E-2</v>
      </c>
      <c r="I852" s="3">
        <f t="shared" ca="1" si="706"/>
        <v>-1.9667372579953765E-2</v>
      </c>
      <c r="J852" s="3">
        <f t="shared" ca="1" si="707"/>
        <v>-2.0320121020202125E-2</v>
      </c>
      <c r="K852" s="3">
        <f t="shared" ca="1" si="708"/>
        <v>-2.0330553789302343E-2</v>
      </c>
      <c r="L852" s="3">
        <f t="shared" ca="1" si="709"/>
        <v>-1.9760416605914773E-2</v>
      </c>
      <c r="M852" s="3">
        <f t="shared" ca="1" si="710"/>
        <v>-1.8684814069813368E-2</v>
      </c>
      <c r="N852" s="3">
        <f t="shared" ca="1" si="711"/>
        <v>-1.7188489866759363E-2</v>
      </c>
      <c r="O852" s="3">
        <f t="shared" ca="1" si="712"/>
        <v>-1.5362357002707645E-2</v>
      </c>
      <c r="P852" s="3">
        <f t="shared" ca="1" si="713"/>
        <v>-1.3300301825129443E-2</v>
      </c>
      <c r="Q852" s="3">
        <f t="shared" ca="1" si="714"/>
        <v>-1.1096282273242586E-2</v>
      </c>
      <c r="R852" s="3">
        <f t="shared" ca="1" si="715"/>
        <v>-8.8417353946130348E-3</v>
      </c>
      <c r="S852" s="3">
        <f t="shared" ca="1" si="716"/>
        <v>-6.6233040701733142E-3</v>
      </c>
      <c r="T852" s="3">
        <f t="shared" ca="1" si="717"/>
        <v>-4.5208890601186715E-3</v>
      </c>
      <c r="U852" s="3">
        <f t="shared" ca="1" si="718"/>
        <v>-2.6060298921519779E-3</v>
      </c>
      <c r="V852" s="3">
        <f t="shared" ca="1" si="719"/>
        <v>-9.4061625140336494E-4</v>
      </c>
      <c r="W852" s="3">
        <f t="shared" ca="1" si="720"/>
        <v>4.2407016221325154E-4</v>
      </c>
      <c r="X852" s="3">
        <f t="shared" ca="1" si="721"/>
        <v>1.4479852176119757E-3</v>
      </c>
      <c r="Y852" s="3">
        <f t="shared" ca="1" si="722"/>
        <v>2.1026274520458505E-3</v>
      </c>
      <c r="Z852" s="3">
        <f t="shared" ca="1" si="723"/>
        <v>2.3710252828668824E-3</v>
      </c>
      <c r="AA852" s="3">
        <f t="shared" ca="1" si="724"/>
        <v>2.247416077446566E-3</v>
      </c>
      <c r="AB852" s="3">
        <f t="shared" ca="1" si="725"/>
        <v>1.736631196362441E-3</v>
      </c>
      <c r="AC852" s="3">
        <f t="shared" ca="1" si="726"/>
        <v>8.532073968315839E-4</v>
      </c>
      <c r="AD852" s="3">
        <f t="shared" ca="1" si="727"/>
        <v>-3.7974663048914324E-4</v>
      </c>
      <c r="AE852" s="3">
        <f t="shared" ca="1" si="728"/>
        <v>-1.9318902283911011E-3</v>
      </c>
      <c r="AF852" s="3">
        <f t="shared" ca="1" si="729"/>
        <v>-3.7671503868597746E-3</v>
      </c>
      <c r="AG852" s="3">
        <f t="shared" ca="1" si="730"/>
        <v>-5.8453297688481143E-3</v>
      </c>
      <c r="AH852" s="3">
        <f t="shared" ca="1" si="731"/>
        <v>-8.1237734720314946E-3</v>
      </c>
      <c r="AI852" s="3">
        <f t="shared" ca="1" si="732"/>
        <v>-1.0559050259491283E-2</v>
      </c>
      <c r="AJ852" s="3">
        <f t="shared" ca="1" si="733"/>
        <v>-1.3108605555618101E-2</v>
      </c>
      <c r="AK852" s="3">
        <f t="shared" ca="1" si="734"/>
        <v>-1.573233022873672E-2</v>
      </c>
      <c r="AL852" s="3">
        <f t="shared" ca="1" si="735"/>
        <v>-1.8393955522280191E-2</v>
      </c>
      <c r="AM852" s="3">
        <f t="shared" ca="1" si="736"/>
        <v>-2.1062143579277534E-2</v>
      </c>
      <c r="AN852" s="3">
        <f t="shared" ca="1" si="737"/>
        <v>-2.3711134450630167E-2</v>
      </c>
      <c r="AO852" s="3">
        <f t="shared" ca="1" si="738"/>
        <v>-2.6320886833423079E-2</v>
      </c>
      <c r="AP852" s="3">
        <f t="shared" ca="1" si="739"/>
        <v>-2.8876832119692015E-2</v>
      </c>
      <c r="AQ852" s="3">
        <f t="shared" ca="1" si="740"/>
        <v>-3.1369580986852844E-2</v>
      </c>
      <c r="AR852" s="3">
        <f t="shared" ca="1" si="741"/>
        <v>-3.3795000058956845E-2</v>
      </c>
      <c r="AS852" s="3">
        <f t="shared" ca="1" si="742"/>
        <v>-3.6154803780738327E-2</v>
      </c>
      <c r="AT852" s="3">
        <f t="shared" ca="1" si="743"/>
        <v>-3.8457147372882146E-2</v>
      </c>
      <c r="AU852" s="3">
        <f t="shared" ca="1" si="744"/>
        <v>-4.0716087437799857E-2</v>
      </c>
      <c r="AV852" s="3">
        <f t="shared" ca="1" si="745"/>
        <v>-4.2949277820308843E-2</v>
      </c>
      <c r="AW852" s="3">
        <f t="shared" ca="1" si="746"/>
        <v>-4.5175938774163031E-2</v>
      </c>
      <c r="AX852" s="3">
        <f t="shared" ca="1" si="747"/>
        <v>-4.7419762722463357E-2</v>
      </c>
      <c r="AY852" s="3">
        <f t="shared" ca="1" si="748"/>
        <v>-4.9713912430128987E-2</v>
      </c>
      <c r="AZ852" s="3">
        <f t="shared" ca="1" si="697"/>
        <v>-5.2077877622511606E-2</v>
      </c>
      <c r="BC852" s="3">
        <f t="shared" ca="1" si="749"/>
        <v>-1.5403707826194832</v>
      </c>
      <c r="BD852" s="3">
        <f t="shared" ca="1" si="749"/>
        <v>0.67842579216146959</v>
      </c>
      <c r="BE852" s="3">
        <f t="shared" ca="1" si="749"/>
        <v>-6.6685466936692528E-2</v>
      </c>
    </row>
    <row r="853" spans="1:57" x14ac:dyDescent="0.2">
      <c r="A853" s="3">
        <f t="shared" si="698"/>
        <v>8.4099999999998651</v>
      </c>
      <c r="B853" s="3">
        <f t="shared" ca="1" si="699"/>
        <v>3.1174043244249373E-3</v>
      </c>
      <c r="C853" s="3">
        <f t="shared" ca="1" si="700"/>
        <v>-1.4852189393571387E-3</v>
      </c>
      <c r="D853" s="3">
        <f t="shared" ca="1" si="701"/>
        <v>-5.7897658768510593E-3</v>
      </c>
      <c r="E853" s="3">
        <f t="shared" ca="1" si="702"/>
        <v>-9.6338549685688769E-3</v>
      </c>
      <c r="F853" s="3">
        <f t="shared" ca="1" si="703"/>
        <v>-1.2904554718038828E-2</v>
      </c>
      <c r="G853" s="3">
        <f t="shared" ca="1" si="704"/>
        <v>-1.5530827955524939E-2</v>
      </c>
      <c r="H853" s="3">
        <f t="shared" ca="1" si="705"/>
        <v>-1.7477400443553281E-2</v>
      </c>
      <c r="I853" s="3">
        <f t="shared" ca="1" si="706"/>
        <v>-1.8739499621252917E-2</v>
      </c>
      <c r="J853" s="3">
        <f t="shared" ca="1" si="707"/>
        <v>-1.9338124636735239E-2</v>
      </c>
      <c r="K853" s="3">
        <f t="shared" ca="1" si="708"/>
        <v>-1.9315657305912819E-2</v>
      </c>
      <c r="L853" s="3">
        <f t="shared" ca="1" si="709"/>
        <v>-1.8731723104751935E-2</v>
      </c>
      <c r="M853" s="3">
        <f t="shared" ca="1" si="710"/>
        <v>-1.7659273538391064E-2</v>
      </c>
      <c r="N853" s="3">
        <f t="shared" ca="1" si="711"/>
        <v>-1.6180895639870709E-2</v>
      </c>
      <c r="O853" s="3">
        <f t="shared" ca="1" si="712"/>
        <v>-1.4385369345439365E-2</v>
      </c>
      <c r="P853" s="3">
        <f t="shared" ca="1" si="713"/>
        <v>-1.2364496423771753E-2</v>
      </c>
      <c r="Q853" s="3">
        <f t="shared" ca="1" si="714"/>
        <v>-1.0210221367707663E-2</v>
      </c>
      <c r="R853" s="3">
        <f t="shared" ca="1" si="715"/>
        <v>-8.0120592998811305E-3</v>
      </c>
      <c r="S853" s="3">
        <f t="shared" ca="1" si="716"/>
        <v>-5.8548408812458879E-3</v>
      </c>
      <c r="T853" s="3">
        <f t="shared" ca="1" si="717"/>
        <v>-3.8167803932064306E-3</v>
      </c>
      <c r="U853" s="3">
        <f t="shared" ca="1" si="718"/>
        <v>-1.9678705622730615E-3</v>
      </c>
      <c r="V853" s="3">
        <f t="shared" ca="1" si="719"/>
        <v>-3.6860580716128961E-4</v>
      </c>
      <c r="W853" s="3">
        <f t="shared" ca="1" si="720"/>
        <v>9.3096613889526083E-4</v>
      </c>
      <c r="X853" s="3">
        <f t="shared" ca="1" si="721"/>
        <v>1.8918661841434686E-3</v>
      </c>
      <c r="Y853" s="3">
        <f t="shared" ca="1" si="722"/>
        <v>2.4864835602740193E-3</v>
      </c>
      <c r="Z853" s="3">
        <f t="shared" ca="1" si="723"/>
        <v>2.6985599257423466E-3</v>
      </c>
      <c r="AA853" s="3">
        <f t="shared" ca="1" si="724"/>
        <v>2.5228677667023768E-3</v>
      </c>
      <c r="AB853" s="3">
        <f t="shared" ca="1" si="725"/>
        <v>1.9645973796650592E-3</v>
      </c>
      <c r="AC853" s="3">
        <f t="shared" ca="1" si="726"/>
        <v>1.0384730294737035E-3</v>
      </c>
      <c r="AD853" s="3">
        <f t="shared" ca="1" si="727"/>
        <v>-2.3237272227355564E-4</v>
      </c>
      <c r="AE853" s="3">
        <f t="shared" ca="1" si="728"/>
        <v>-1.8177279665535372E-3</v>
      </c>
      <c r="AF853" s="3">
        <f t="shared" ca="1" si="729"/>
        <v>-3.6817867229900526E-3</v>
      </c>
      <c r="AG853" s="3">
        <f t="shared" ca="1" si="730"/>
        <v>-5.7847393445342177E-3</v>
      </c>
      <c r="AH853" s="3">
        <f t="shared" ca="1" si="731"/>
        <v>-8.0844184991741633E-3</v>
      </c>
      <c r="AI853" s="3">
        <f t="shared" ca="1" si="732"/>
        <v>-1.0537956517658358E-2</v>
      </c>
      <c r="AJ853" s="3">
        <f t="shared" ca="1" si="733"/>
        <v>-1.3103411168377288E-2</v>
      </c>
      <c r="AK853" s="3">
        <f t="shared" ca="1" si="734"/>
        <v>-1.5741303240422784E-2</v>
      </c>
      <c r="AL853" s="3">
        <f t="shared" ca="1" si="735"/>
        <v>-1.8415975510156578E-2</v>
      </c>
      <c r="AM853" s="3">
        <f t="shared" ca="1" si="736"/>
        <v>-2.1096642392990386E-2</v>
      </c>
      <c r="AN853" s="3">
        <f t="shared" ca="1" si="737"/>
        <v>-2.375799271971853E-2</v>
      </c>
      <c r="AO853" s="3">
        <f t="shared" ca="1" si="738"/>
        <v>-2.6380286544027541E-2</v>
      </c>
      <c r="AP853" s="3">
        <f t="shared" ca="1" si="739"/>
        <v>-2.8949069959221623E-2</v>
      </c>
      <c r="AQ853" s="3">
        <f t="shared" ca="1" si="740"/>
        <v>-3.1454848716507049E-2</v>
      </c>
      <c r="AR853" s="3">
        <f t="shared" ca="1" si="741"/>
        <v>-3.3893132712214703E-2</v>
      </c>
      <c r="AS853" s="3">
        <f t="shared" ca="1" si="742"/>
        <v>-3.6264983277611226E-2</v>
      </c>
      <c r="AT853" s="3">
        <f t="shared" ca="1" si="743"/>
        <v>-3.8577536722211689E-2</v>
      </c>
      <c r="AU853" s="3">
        <f t="shared" ca="1" si="744"/>
        <v>-4.0843380679483315E-2</v>
      </c>
      <c r="AV853" s="3">
        <f t="shared" ca="1" si="745"/>
        <v>-4.3078204214785046E-2</v>
      </c>
      <c r="AW853" s="3">
        <f t="shared" ca="1" si="746"/>
        <v>-4.5298812179466824E-2</v>
      </c>
      <c r="AX853" s="3">
        <f t="shared" ca="1" si="747"/>
        <v>-4.7526016849270138E-2</v>
      </c>
      <c r="AY853" s="3">
        <f t="shared" ca="1" si="748"/>
        <v>-4.9789014723624521E-2</v>
      </c>
      <c r="AZ853" s="3">
        <f t="shared" ca="1" si="697"/>
        <v>-5.21011320382406E-2</v>
      </c>
      <c r="BC853" s="3">
        <f t="shared" ca="1" si="749"/>
        <v>0.2734241901656933</v>
      </c>
      <c r="BD853" s="3">
        <f t="shared" ca="1" si="749"/>
        <v>1.3722922473834078</v>
      </c>
      <c r="BE853" s="3">
        <f t="shared" ca="1" si="749"/>
        <v>0.43470542779284305</v>
      </c>
    </row>
    <row r="854" spans="1:57" x14ac:dyDescent="0.2">
      <c r="A854" s="3">
        <f t="shared" si="698"/>
        <v>8.4199999999998649</v>
      </c>
      <c r="B854" s="3">
        <f t="shared" ca="1" si="699"/>
        <v>2.7999686783687977E-3</v>
      </c>
      <c r="C854" s="3">
        <f t="shared" ca="1" si="700"/>
        <v>-1.8051751890429191E-3</v>
      </c>
      <c r="D854" s="3">
        <f t="shared" ca="1" si="701"/>
        <v>-6.175082505836601E-3</v>
      </c>
      <c r="E854" s="3">
        <f t="shared" ca="1" si="702"/>
        <v>-1.0129241028170225E-2</v>
      </c>
      <c r="F854" s="3">
        <f t="shared" ca="1" si="703"/>
        <v>-1.3539285743084689E-2</v>
      </c>
      <c r="G854" s="3">
        <f t="shared" ca="1" si="704"/>
        <v>-1.6321212350375862E-2</v>
      </c>
      <c r="H854" s="3">
        <f t="shared" ca="1" si="705"/>
        <v>-1.8429024190439375E-2</v>
      </c>
      <c r="I854" s="3">
        <f t="shared" ca="1" si="706"/>
        <v>-1.9849258701235641E-2</v>
      </c>
      <c r="J854" s="3">
        <f t="shared" ca="1" si="707"/>
        <v>-2.0596054646934415E-2</v>
      </c>
      <c r="K854" s="3">
        <f t="shared" ca="1" si="708"/>
        <v>-2.0706569780982655E-2</v>
      </c>
      <c r="L854" s="3">
        <f t="shared" ca="1" si="709"/>
        <v>-2.0236658017568823E-2</v>
      </c>
      <c r="M854" s="3">
        <f t="shared" ca="1" si="710"/>
        <v>-1.9256777370390759E-2</v>
      </c>
      <c r="N854" s="3">
        <f t="shared" ca="1" si="711"/>
        <v>-1.7848134297671712E-2</v>
      </c>
      <c r="O854" s="3">
        <f t="shared" ca="1" si="712"/>
        <v>-1.6099085089383805E-2</v>
      </c>
      <c r="P854" s="3">
        <f t="shared" ca="1" si="713"/>
        <v>-1.4101817894512739E-2</v>
      </c>
      <c r="Q854" s="3">
        <f t="shared" ca="1" si="714"/>
        <v>-1.1949335764731049E-2</v>
      </c>
      <c r="R854" s="3">
        <f t="shared" ca="1" si="715"/>
        <v>-9.7327557804166558E-3</v>
      </c>
      <c r="S854" s="3">
        <f t="shared" ca="1" si="716"/>
        <v>-7.5389342952087764E-3</v>
      </c>
      <c r="T854" s="3">
        <f t="shared" ca="1" si="717"/>
        <v>-5.4484245278430387E-3</v>
      </c>
      <c r="U854" s="3">
        <f t="shared" ca="1" si="718"/>
        <v>-3.5337701170944087E-3</v>
      </c>
      <c r="V854" s="3">
        <f t="shared" ca="1" si="719"/>
        <v>-1.8581363396709678E-3</v>
      </c>
      <c r="W854" s="3">
        <f t="shared" ca="1" si="720"/>
        <v>-4.7427893019216924E-4</v>
      </c>
      <c r="X854" s="3">
        <f t="shared" ca="1" si="721"/>
        <v>5.7615149594535337E-4</v>
      </c>
      <c r="Y854" s="3">
        <f t="shared" ca="1" si="722"/>
        <v>1.2629736377163599E-3</v>
      </c>
      <c r="Z854" s="3">
        <f t="shared" ca="1" si="723"/>
        <v>1.5675151166918882E-3</v>
      </c>
      <c r="AA854" s="3">
        <f t="shared" ca="1" si="724"/>
        <v>1.4823375057126406E-3</v>
      </c>
      <c r="AB854" s="3">
        <f t="shared" ca="1" si="725"/>
        <v>1.0106612318814003E-3</v>
      </c>
      <c r="AC854" s="3">
        <f t="shared" ca="1" si="726"/>
        <v>1.655111543856022E-4</v>
      </c>
      <c r="AD854" s="3">
        <f t="shared" ca="1" si="727"/>
        <v>-1.0313879663722159E-3</v>
      </c>
      <c r="AE854" s="3">
        <f t="shared" ca="1" si="728"/>
        <v>-2.5509273695733343E-3</v>
      </c>
      <c r="AF854" s="3">
        <f t="shared" ca="1" si="729"/>
        <v>-4.3580945221390636E-3</v>
      </c>
      <c r="AG854" s="3">
        <f t="shared" ca="1" si="730"/>
        <v>-6.4135665145621315E-3</v>
      </c>
      <c r="AH854" s="3">
        <f t="shared" ca="1" si="731"/>
        <v>-8.6753671959327264E-3</v>
      </c>
      <c r="AI854" s="3">
        <f t="shared" ca="1" si="732"/>
        <v>-1.1100543887356972E-2</v>
      </c>
      <c r="AJ854" s="3">
        <f t="shared" ca="1" si="733"/>
        <v>-1.3646820491659484E-2</v>
      </c>
      <c r="AK854" s="3">
        <f t="shared" ca="1" si="734"/>
        <v>-1.6274169736986407E-2</v>
      </c>
      <c r="AL854" s="3">
        <f t="shared" ca="1" si="735"/>
        <v>-1.8946213356013208E-2</v>
      </c>
      <c r="AM854" s="3">
        <f t="shared" ca="1" si="736"/>
        <v>-2.1631319393235936E-2</v>
      </c>
      <c r="AN854" s="3">
        <f t="shared" ca="1" si="737"/>
        <v>-2.4303260670783155E-2</v>
      </c>
      <c r="AO854" s="3">
        <f t="shared" ca="1" si="738"/>
        <v>-2.6941378994496248E-2</v>
      </c>
      <c r="AP854" s="3">
        <f t="shared" ca="1" si="739"/>
        <v>-2.9530383419204786E-2</v>
      </c>
      <c r="AQ854" s="3">
        <f t="shared" ca="1" si="740"/>
        <v>-3.2060124786218683E-2</v>
      </c>
      <c r="AR854" s="3">
        <f t="shared" ca="1" si="741"/>
        <v>-3.4525752983701183E-2</v>
      </c>
      <c r="AS854" s="3">
        <f t="shared" ca="1" si="742"/>
        <v>-3.6928375671073023E-2</v>
      </c>
      <c r="AT854" s="3">
        <f t="shared" ca="1" si="743"/>
        <v>-3.9275679948788673E-2</v>
      </c>
      <c r="AU854" s="3">
        <f t="shared" ca="1" si="744"/>
        <v>-4.1581404369491648E-2</v>
      </c>
      <c r="AV854" s="3">
        <f t="shared" ca="1" si="745"/>
        <v>-4.3863135587394839E-2</v>
      </c>
      <c r="AW854" s="3">
        <f t="shared" ca="1" si="746"/>
        <v>-4.6140568509127677E-2</v>
      </c>
      <c r="AX854" s="3">
        <f t="shared" ca="1" si="747"/>
        <v>-4.8438584780471028E-2</v>
      </c>
      <c r="AY854" s="3">
        <f t="shared" ca="1" si="748"/>
        <v>-5.0791222853186463E-2</v>
      </c>
      <c r="AZ854" s="3">
        <f t="shared" ca="1" si="697"/>
        <v>-5.3217151504234443E-2</v>
      </c>
      <c r="BC854" s="3">
        <f t="shared" ca="1" si="749"/>
        <v>-0.81257785417972084</v>
      </c>
      <c r="BD854" s="3">
        <f t="shared" ca="1" si="749"/>
        <v>-0.92519206252846775</v>
      </c>
      <c r="BE854" s="3">
        <f t="shared" ca="1" si="749"/>
        <v>-1.8067037035342199</v>
      </c>
    </row>
    <row r="855" spans="1:57" x14ac:dyDescent="0.2">
      <c r="A855" s="3">
        <f t="shared" si="698"/>
        <v>8.4299999999998647</v>
      </c>
      <c r="B855" s="3">
        <f t="shared" ca="1" si="699"/>
        <v>2.5163599797438365E-3</v>
      </c>
      <c r="C855" s="3">
        <f t="shared" ca="1" si="700"/>
        <v>-1.7751721567853182E-3</v>
      </c>
      <c r="D855" s="3">
        <f t="shared" ca="1" si="701"/>
        <v>-5.9307558198496294E-3</v>
      </c>
      <c r="E855" s="3">
        <f t="shared" ca="1" si="702"/>
        <v>-9.7512541857102675E-3</v>
      </c>
      <c r="F855" s="3">
        <f t="shared" ca="1" si="703"/>
        <v>-1.3091935681487145E-2</v>
      </c>
      <c r="G855" s="3">
        <f t="shared" ca="1" si="704"/>
        <v>-1.5854519086765353E-2</v>
      </c>
      <c r="H855" s="3">
        <f t="shared" ca="1" si="705"/>
        <v>-1.798065803584863E-2</v>
      </c>
      <c r="I855" s="3">
        <f t="shared" ca="1" si="706"/>
        <v>-1.9446311246890721E-2</v>
      </c>
      <c r="J855" s="3">
        <f t="shared" ca="1" si="707"/>
        <v>-2.0256659812419708E-2</v>
      </c>
      <c r="K855" s="3">
        <f t="shared" ca="1" si="708"/>
        <v>-2.0441381237194436E-2</v>
      </c>
      <c r="L855" s="3">
        <f t="shared" ca="1" si="709"/>
        <v>-2.0050189263315043E-2</v>
      </c>
      <c r="M855" s="3">
        <f t="shared" ca="1" si="710"/>
        <v>-1.9148610656384069E-2</v>
      </c>
      <c r="N855" s="3">
        <f t="shared" ca="1" si="711"/>
        <v>-1.7814004477917873E-2</v>
      </c>
      <c r="O855" s="3">
        <f t="shared" ca="1" si="712"/>
        <v>-1.6131844369592137E-2</v>
      </c>
      <c r="P855" s="3">
        <f t="shared" ca="1" si="713"/>
        <v>-1.41922873685982E-2</v>
      </c>
      <c r="Q855" s="3">
        <f t="shared" ca="1" si="714"/>
        <v>-1.2087049599172589E-2</v>
      </c>
      <c r="R855" s="3">
        <f t="shared" ca="1" si="715"/>
        <v>-9.9066039214560173E-3</v>
      </c>
      <c r="S855" s="3">
        <f t="shared" ca="1" si="716"/>
        <v>-7.7377096212768752E-3</v>
      </c>
      <c r="T855" s="3">
        <f t="shared" ca="1" si="717"/>
        <v>-5.6612804274111033E-3</v>
      </c>
      <c r="U855" s="3">
        <f t="shared" ca="1" si="718"/>
        <v>-3.7505945185176211E-3</v>
      </c>
      <c r="V855" s="3">
        <f t="shared" ca="1" si="719"/>
        <v>-2.0698482388438076E-3</v>
      </c>
      <c r="W855" s="3">
        <f t="shared" ca="1" si="720"/>
        <v>-6.7305344755839015E-4</v>
      </c>
      <c r="X855" s="3">
        <f t="shared" ca="1" si="721"/>
        <v>3.9672354370857304E-4</v>
      </c>
      <c r="Y855" s="3">
        <f t="shared" ca="1" si="722"/>
        <v>1.107785739797758E-3</v>
      </c>
      <c r="Z855" s="3">
        <f t="shared" ca="1" si="723"/>
        <v>1.4398988327845445E-3</v>
      </c>
      <c r="AA855" s="3">
        <f t="shared" ca="1" si="724"/>
        <v>1.3840643138369375E-3</v>
      </c>
      <c r="AB855" s="3">
        <f t="shared" ca="1" si="725"/>
        <v>9.4198695053972442E-4</v>
      </c>
      <c r="AC855" s="3">
        <f t="shared" ca="1" si="726"/>
        <v>1.2525763740366943E-4</v>
      </c>
      <c r="AD855" s="3">
        <f t="shared" ca="1" si="727"/>
        <v>-1.045718943302844E-3</v>
      </c>
      <c r="AE855" s="3">
        <f t="shared" ca="1" si="728"/>
        <v>-2.5430129265828424E-3</v>
      </c>
      <c r="AF855" s="3">
        <f t="shared" ca="1" si="729"/>
        <v>-4.3326270040665712E-3</v>
      </c>
      <c r="AG855" s="3">
        <f t="shared" ca="1" si="730"/>
        <v>-6.3760721781567645E-3</v>
      </c>
      <c r="AH855" s="3">
        <f t="shared" ca="1" si="731"/>
        <v>-8.6320122241235319E-3</v>
      </c>
      <c r="AI855" s="3">
        <f t="shared" ca="1" si="732"/>
        <v>-1.1057932743690825E-2</v>
      </c>
      <c r="AJ855" s="3">
        <f t="shared" ca="1" si="733"/>
        <v>-1.3611791376750112E-2</v>
      </c>
      <c r="AK855" s="3">
        <f t="shared" ca="1" si="734"/>
        <v>-1.6253591262810195E-2</v>
      </c>
      <c r="AL855" s="3">
        <f t="shared" ca="1" si="735"/>
        <v>-1.8946785793548276E-2</v>
      </c>
      <c r="AM855" s="3">
        <f t="shared" ca="1" si="736"/>
        <v>-2.1659383773723798E-2</v>
      </c>
      <c r="AN855" s="3">
        <f t="shared" ca="1" si="737"/>
        <v>-2.4364620653668956E-2</v>
      </c>
      <c r="AO855" s="3">
        <f t="shared" ca="1" si="738"/>
        <v>-2.7041144103542095E-2</v>
      </c>
      <c r="AP855" s="3">
        <f t="shared" ca="1" si="739"/>
        <v>-2.967284653075446E-2</v>
      </c>
      <c r="AQ855" s="3">
        <f t="shared" ca="1" si="740"/>
        <v>-3.2248688033522661E-2</v>
      </c>
      <c r="AR855" s="3">
        <f t="shared" ca="1" si="741"/>
        <v>-3.4762910472980038E-2</v>
      </c>
      <c r="AS855" s="3">
        <f t="shared" ca="1" si="742"/>
        <v>-3.7215748236955802E-2</v>
      </c>
      <c r="AT855" s="3">
        <f t="shared" ca="1" si="743"/>
        <v>-3.9614085663524562E-2</v>
      </c>
      <c r="AU855" s="3">
        <f t="shared" ca="1" si="744"/>
        <v>-4.197096021724836E-2</v>
      </c>
      <c r="AV855" s="3">
        <f t="shared" ca="1" si="745"/>
        <v>-4.4303438952804718E-2</v>
      </c>
      <c r="AW855" s="3">
        <f t="shared" ca="1" si="746"/>
        <v>-4.6631051376899588E-2</v>
      </c>
      <c r="AX855" s="3">
        <f t="shared" ca="1" si="747"/>
        <v>-4.8978967810592244E-2</v>
      </c>
      <c r="AY855" s="3">
        <f t="shared" ca="1" si="748"/>
        <v>-5.1381487122896162E-2</v>
      </c>
      <c r="AZ855" s="3">
        <f t="shared" ca="1" si="697"/>
        <v>-5.3856561921167556E-2</v>
      </c>
      <c r="BC855" s="3">
        <f t="shared" ca="1" si="749"/>
        <v>-6.0215009379978923E-2</v>
      </c>
      <c r="BD855" s="3">
        <f t="shared" ca="1" si="749"/>
        <v>0.67125929682208518</v>
      </c>
      <c r="BE855" s="3">
        <f t="shared" ca="1" si="749"/>
        <v>-1.1741955694601636</v>
      </c>
    </row>
    <row r="856" spans="1:57" x14ac:dyDescent="0.2">
      <c r="A856" s="3">
        <f t="shared" si="698"/>
        <v>8.4399999999998645</v>
      </c>
      <c r="B856" s="3">
        <f t="shared" ca="1" si="699"/>
        <v>2.0303743847802304E-3</v>
      </c>
      <c r="C856" s="3">
        <f t="shared" ca="1" si="700"/>
        <v>-1.9604018298809652E-3</v>
      </c>
      <c r="D856" s="3">
        <f t="shared" ca="1" si="701"/>
        <v>-5.823003612969448E-3</v>
      </c>
      <c r="E856" s="3">
        <f t="shared" ca="1" si="702"/>
        <v>-9.3680773866625829E-3</v>
      </c>
      <c r="F856" s="3">
        <f t="shared" ca="1" si="703"/>
        <v>-1.2458532338726798E-2</v>
      </c>
      <c r="G856" s="3">
        <f t="shared" ca="1" si="704"/>
        <v>-1.5001799410880621E-2</v>
      </c>
      <c r="H856" s="3">
        <f t="shared" ca="1" si="705"/>
        <v>-1.6943520404513534E-2</v>
      </c>
      <c r="I856" s="3">
        <f t="shared" ca="1" si="706"/>
        <v>-1.8262113770052272E-2</v>
      </c>
      <c r="J856" s="3">
        <f t="shared" ca="1" si="707"/>
        <v>-1.8963878505070302E-2</v>
      </c>
      <c r="K856" s="3">
        <f t="shared" ca="1" si="708"/>
        <v>-1.9078445869129906E-2</v>
      </c>
      <c r="L856" s="3">
        <f t="shared" ca="1" si="709"/>
        <v>-1.8654487920206696E-2</v>
      </c>
      <c r="M856" s="3">
        <f t="shared" ca="1" si="710"/>
        <v>-1.7755653960809588E-2</v>
      </c>
      <c r="N856" s="3">
        <f t="shared" ca="1" si="711"/>
        <v>-1.645674030531857E-2</v>
      </c>
      <c r="O856" s="3">
        <f t="shared" ca="1" si="712"/>
        <v>-1.484011378438484E-2</v>
      </c>
      <c r="P856" s="3">
        <f t="shared" ca="1" si="713"/>
        <v>-1.2992412428058108E-2</v>
      </c>
      <c r="Q856" s="3">
        <f t="shared" ca="1" si="714"/>
        <v>-1.1001543642328936E-2</v>
      </c>
      <c r="R856" s="3">
        <f t="shared" ca="1" si="715"/>
        <v>-8.9539949761055886E-3</v>
      </c>
      <c r="S856" s="3">
        <f t="shared" ca="1" si="716"/>
        <v>-6.9324676098315042E-3</v>
      </c>
      <c r="T856" s="3">
        <f t="shared" ca="1" si="717"/>
        <v>-5.0138389098765782E-3</v>
      </c>
      <c r="U856" s="3">
        <f t="shared" ca="1" si="718"/>
        <v>-3.2674577567295676E-3</v>
      </c>
      <c r="V856" s="3">
        <f t="shared" ca="1" si="719"/>
        <v>-1.7537743846670387E-3</v>
      </c>
      <c r="W856" s="3">
        <f t="shared" ca="1" si="720"/>
        <v>-5.233046428409976E-4</v>
      </c>
      <c r="X856" s="3">
        <f t="shared" ca="1" si="721"/>
        <v>3.8407341440957574E-4</v>
      </c>
      <c r="Y856" s="3">
        <f t="shared" ca="1" si="722"/>
        <v>9.3949497701005654E-4</v>
      </c>
      <c r="Z856" s="3">
        <f t="shared" ca="1" si="723"/>
        <v>1.1251629646539839E-3</v>
      </c>
      <c r="AA856" s="3">
        <f t="shared" ca="1" si="724"/>
        <v>9.3409182028349799E-4</v>
      </c>
      <c r="AB856" s="3">
        <f t="shared" ca="1" si="725"/>
        <v>3.6955540715455934E-4</v>
      </c>
      <c r="AC856" s="3">
        <f t="shared" ca="1" si="726"/>
        <v>-5.5573977531753064E-4</v>
      </c>
      <c r="AD856" s="3">
        <f t="shared" ca="1" si="727"/>
        <v>-1.8207263998473197E-3</v>
      </c>
      <c r="AE856" s="3">
        <f t="shared" ca="1" si="728"/>
        <v>-3.3972540367539447E-3</v>
      </c>
      <c r="AF856" s="3">
        <f t="shared" ca="1" si="729"/>
        <v>-5.2515255787078455E-3</v>
      </c>
      <c r="AG856" s="3">
        <f t="shared" ca="1" si="730"/>
        <v>-7.3456412869868518E-3</v>
      </c>
      <c r="AH856" s="3">
        <f t="shared" ca="1" si="731"/>
        <v>-9.6392012724965375E-3</v>
      </c>
      <c r="AI856" s="3">
        <f t="shared" ca="1" si="732"/>
        <v>-1.2090922333529016E-2</v>
      </c>
      <c r="AJ856" s="3">
        <f t="shared" ca="1" si="733"/>
        <v>-1.466022545774468E-2</v>
      </c>
      <c r="AK856" s="3">
        <f t="shared" ca="1" si="734"/>
        <v>-1.7308735431691855E-2</v>
      </c>
      <c r="AL856" s="3">
        <f t="shared" ca="1" si="735"/>
        <v>-2.0001599852592592E-2</v>
      </c>
      <c r="AM856" s="3">
        <f t="shared" ca="1" si="736"/>
        <v>-2.2708496618598906E-2</v>
      </c>
      <c r="AN856" s="3">
        <f t="shared" ca="1" si="737"/>
        <v>-2.5404197234623282E-2</v>
      </c>
      <c r="AO856" s="3">
        <f t="shared" ca="1" si="738"/>
        <v>-2.8068637904249079E-2</v>
      </c>
      <c r="AP856" s="3">
        <f t="shared" ca="1" si="739"/>
        <v>-3.0686635231563949E-2</v>
      </c>
      <c r="AQ856" s="3">
        <f t="shared" ca="1" si="740"/>
        <v>-3.3247591164836138E-2</v>
      </c>
      <c r="AR856" s="3">
        <f t="shared" ca="1" si="741"/>
        <v>-3.5745581948239707E-2</v>
      </c>
      <c r="AS856" s="3">
        <f t="shared" ca="1" si="742"/>
        <v>-3.8179923519792242E-2</v>
      </c>
      <c r="AT856" s="3">
        <f t="shared" ca="1" si="743"/>
        <v>-4.0555652274572251E-2</v>
      </c>
      <c r="AU856" s="3">
        <f t="shared" ca="1" si="744"/>
        <v>-4.2882832813872403E-2</v>
      </c>
      <c r="AV856" s="3">
        <f t="shared" ca="1" si="745"/>
        <v>-4.5174273273025603E-2</v>
      </c>
      <c r="AW856" s="3">
        <f t="shared" ca="1" si="746"/>
        <v>-4.7443871386861104E-2</v>
      </c>
      <c r="AX856" s="3">
        <f t="shared" ca="1" si="747"/>
        <v>-4.9709607789802601E-2</v>
      </c>
      <c r="AY856" s="3">
        <f t="shared" ca="1" si="748"/>
        <v>-5.1996253559861143E-2</v>
      </c>
      <c r="AZ856" s="3">
        <f t="shared" ca="1" si="697"/>
        <v>-5.4308710824452433E-2</v>
      </c>
      <c r="BC856" s="3">
        <f t="shared" ca="1" si="749"/>
        <v>-9.7875620518390605E-2</v>
      </c>
      <c r="BD856" s="3">
        <f t="shared" ca="1" si="749"/>
        <v>2.8983473434913929</v>
      </c>
      <c r="BE856" s="3">
        <f t="shared" ca="1" si="749"/>
        <v>1.8439512421602355</v>
      </c>
    </row>
    <row r="857" spans="1:57" x14ac:dyDescent="0.2">
      <c r="A857" s="3">
        <f t="shared" si="698"/>
        <v>8.4499999999998643</v>
      </c>
      <c r="B857" s="3">
        <f t="shared" ca="1" si="699"/>
        <v>2.2531597543468066E-3</v>
      </c>
      <c r="C857" s="3">
        <f t="shared" ca="1" si="700"/>
        <v>-1.3646893851172804E-3</v>
      </c>
      <c r="D857" s="3">
        <f t="shared" ca="1" si="701"/>
        <v>-4.9676416265036025E-3</v>
      </c>
      <c r="E857" s="3">
        <f t="shared" ca="1" si="702"/>
        <v>-8.3428006470383804E-3</v>
      </c>
      <c r="F857" s="3">
        <f t="shared" ca="1" si="703"/>
        <v>-1.1332675874944015E-2</v>
      </c>
      <c r="G857" s="3">
        <f t="shared" ca="1" si="704"/>
        <v>-1.3827188293662527E-2</v>
      </c>
      <c r="H857" s="3">
        <f t="shared" ca="1" si="705"/>
        <v>-1.5757115937244846E-2</v>
      </c>
      <c r="I857" s="3">
        <f t="shared" ca="1" si="706"/>
        <v>-1.7088425880268862E-2</v>
      </c>
      <c r="J857" s="3">
        <f t="shared" ca="1" si="707"/>
        <v>-1.7817154236591866E-2</v>
      </c>
      <c r="K857" s="3">
        <f t="shared" ca="1" si="708"/>
        <v>-1.7964643895834815E-2</v>
      </c>
      <c r="L857" s="3">
        <f t="shared" ca="1" si="709"/>
        <v>-1.7573048966363702E-2</v>
      </c>
      <c r="M857" s="3">
        <f t="shared" ca="1" si="710"/>
        <v>-1.6701076926637859E-2</v>
      </c>
      <c r="N857" s="3">
        <f t="shared" ca="1" si="711"/>
        <v>-1.5419973782848765E-2</v>
      </c>
      <c r="O857" s="3">
        <f t="shared" ca="1" si="712"/>
        <v>-1.3809772539597405E-2</v>
      </c>
      <c r="P857" s="3">
        <f t="shared" ca="1" si="713"/>
        <v>-1.1955828348607681E-2</v>
      </c>
      <c r="Q857" s="3">
        <f t="shared" ca="1" si="714"/>
        <v>-9.9456606207140672E-3</v>
      </c>
      <c r="R857" s="3">
        <f t="shared" ca="1" si="715"/>
        <v>-7.866117214641092E-3</v>
      </c>
      <c r="S857" s="3">
        <f t="shared" ca="1" si="716"/>
        <v>-5.8008708815912979E-3</v>
      </c>
      <c r="T857" s="3">
        <f t="shared" ca="1" si="717"/>
        <v>-3.8282543671210711E-3</v>
      </c>
      <c r="U857" s="3">
        <f t="shared" ca="1" si="718"/>
        <v>-2.0194379236148623E-3</v>
      </c>
      <c r="V857" s="3">
        <f t="shared" ca="1" si="719"/>
        <v>-4.3695098894420682E-4</v>
      </c>
      <c r="W857" s="3">
        <f t="shared" ca="1" si="720"/>
        <v>8.6645207429869998E-4</v>
      </c>
      <c r="X857" s="3">
        <f t="shared" ca="1" si="721"/>
        <v>1.848584318512794E-3</v>
      </c>
      <c r="Y857" s="3">
        <f t="shared" ca="1" si="722"/>
        <v>2.4782810735721251E-3</v>
      </c>
      <c r="Z857" s="3">
        <f t="shared" ca="1" si="723"/>
        <v>2.735524429936062E-3</v>
      </c>
      <c r="AA857" s="3">
        <f t="shared" ca="1" si="724"/>
        <v>2.6112477477434385E-3</v>
      </c>
      <c r="AB857" s="3">
        <f t="shared" ca="1" si="725"/>
        <v>2.1068351594594869E-3</v>
      </c>
      <c r="AC857" s="3">
        <f t="shared" ca="1" si="726"/>
        <v>1.2333374889972068E-3</v>
      </c>
      <c r="AD857" s="3">
        <f t="shared" ca="1" si="727"/>
        <v>1.0434463609433743E-5</v>
      </c>
      <c r="AE857" s="3">
        <f t="shared" ca="1" si="728"/>
        <v>-1.5348174933020038E-3</v>
      </c>
      <c r="AF857" s="3">
        <f t="shared" ca="1" si="729"/>
        <v>-3.3694045867298699E-3</v>
      </c>
      <c r="AG857" s="3">
        <f t="shared" ca="1" si="730"/>
        <v>-5.4558910575363646E-3</v>
      </c>
      <c r="AH857" s="3">
        <f t="shared" ca="1" si="731"/>
        <v>-7.7540216045756108E-3</v>
      </c>
      <c r="AI857" s="3">
        <f t="shared" ca="1" si="732"/>
        <v>-1.0222346775918481E-2</v>
      </c>
      <c r="AJ857" s="3">
        <f t="shared" ca="1" si="733"/>
        <v>-1.2819827369730348E-2</v>
      </c>
      <c r="AK857" s="3">
        <f t="shared" ca="1" si="734"/>
        <v>-1.5507358637855803E-2</v>
      </c>
      <c r="AL857" s="3">
        <f t="shared" ca="1" si="735"/>
        <v>-1.8249120854313378E-2</v>
      </c>
      <c r="AM857" s="3">
        <f t="shared" ca="1" si="736"/>
        <v>-2.1013625318146247E-2</v>
      </c>
      <c r="AN857" s="3">
        <f t="shared" ca="1" si="737"/>
        <v>-2.3774324842151275E-2</v>
      </c>
      <c r="AO857" s="3">
        <f t="shared" ca="1" si="738"/>
        <v>-2.6509744408753672E-2</v>
      </c>
      <c r="AP857" s="3">
        <f t="shared" ca="1" si="739"/>
        <v>-2.9203272977633782E-2</v>
      </c>
      <c r="AQ857" s="3">
        <f t="shared" ca="1" si="740"/>
        <v>-3.1842962074889458E-2</v>
      </c>
      <c r="AR857" s="3">
        <f t="shared" ca="1" si="741"/>
        <v>-3.4421719869338556E-2</v>
      </c>
      <c r="AS857" s="3">
        <f t="shared" ca="1" si="742"/>
        <v>-3.6937980080897929E-2</v>
      </c>
      <c r="AT857" s="3">
        <f t="shared" ca="1" si="743"/>
        <v>-3.9396274062606283E-2</v>
      </c>
      <c r="AU857" s="3">
        <f t="shared" ca="1" si="744"/>
        <v>-4.1806631015287081E-2</v>
      </c>
      <c r="AV857" s="3">
        <f t="shared" ca="1" si="745"/>
        <v>-4.418243972543235E-2</v>
      </c>
      <c r="AW857" s="3">
        <f t="shared" ca="1" si="746"/>
        <v>-4.6539030780259491E-2</v>
      </c>
      <c r="AX857" s="3">
        <f t="shared" ca="1" si="747"/>
        <v>-4.8896816666707872E-2</v>
      </c>
      <c r="AY857" s="3">
        <f t="shared" ca="1" si="748"/>
        <v>-5.1283573653897643E-2</v>
      </c>
      <c r="AZ857" s="3">
        <f t="shared" ca="1" si="697"/>
        <v>-5.3708269317546561E-2</v>
      </c>
      <c r="BC857" s="3">
        <f t="shared" ca="1" si="749"/>
        <v>1.0811850073282541</v>
      </c>
      <c r="BD857" s="3">
        <f t="shared" ca="1" si="749"/>
        <v>-0.22078078590550199</v>
      </c>
      <c r="BE857" s="3">
        <f t="shared" ca="1" si="749"/>
        <v>-1.8888870738524881</v>
      </c>
    </row>
    <row r="858" spans="1:57" x14ac:dyDescent="0.2">
      <c r="A858" s="3">
        <f t="shared" si="698"/>
        <v>8.4599999999998641</v>
      </c>
      <c r="B858" s="3">
        <f t="shared" ca="1" si="699"/>
        <v>2.4929599416649269E-3</v>
      </c>
      <c r="C858" s="3">
        <f t="shared" ca="1" si="700"/>
        <v>-1.0159725120196586E-3</v>
      </c>
      <c r="D858" s="3">
        <f t="shared" ca="1" si="701"/>
        <v>-4.5561751619841787E-3</v>
      </c>
      <c r="E858" s="3">
        <f t="shared" ca="1" si="702"/>
        <v>-7.9024976125099278E-3</v>
      </c>
      <c r="F858" s="3">
        <f t="shared" ca="1" si="703"/>
        <v>-1.0887070719652463E-2</v>
      </c>
      <c r="G858" s="3">
        <f t="shared" ca="1" si="704"/>
        <v>-1.3391146022184969E-2</v>
      </c>
      <c r="H858" s="3">
        <f t="shared" ca="1" si="705"/>
        <v>-1.5338381657825301E-2</v>
      </c>
      <c r="I858" s="3">
        <f t="shared" ca="1" si="706"/>
        <v>-1.6689021802223657E-2</v>
      </c>
      <c r="J858" s="3">
        <f t="shared" ca="1" si="707"/>
        <v>-1.743463123286031E-2</v>
      </c>
      <c r="K858" s="3">
        <f t="shared" ca="1" si="708"/>
        <v>-1.759319476651908E-2</v>
      </c>
      <c r="L858" s="3">
        <f t="shared" ca="1" si="709"/>
        <v>-1.7204490502014069E-2</v>
      </c>
      <c r="M858" s="3">
        <f t="shared" ca="1" si="710"/>
        <v>-1.6325707783249117E-2</v>
      </c>
      <c r="N858" s="3">
        <f t="shared" ca="1" si="711"/>
        <v>-1.5027315067024948E-2</v>
      </c>
      <c r="O858" s="3">
        <f t="shared" ca="1" si="712"/>
        <v>-1.338919789389402E-2</v>
      </c>
      <c r="P858" s="3">
        <f t="shared" ca="1" si="713"/>
        <v>-1.1497090251337655E-2</v>
      </c>
      <c r="Q858" s="3">
        <f t="shared" ca="1" si="714"/>
        <v>-9.4393195859729558E-3</v>
      </c>
      <c r="R858" s="3">
        <f t="shared" ca="1" si="715"/>
        <v>-7.3038805954313835E-3</v>
      </c>
      <c r="S858" s="3">
        <f t="shared" ca="1" si="716"/>
        <v>-5.1758480269269809E-3</v>
      </c>
      <c r="T858" s="3">
        <f t="shared" ca="1" si="717"/>
        <v>-3.1351349410984933E-3</v>
      </c>
      <c r="U858" s="3">
        <f t="shared" ca="1" si="718"/>
        <v>-1.25460023917173E-3</v>
      </c>
      <c r="V858" s="3">
        <f t="shared" ca="1" si="719"/>
        <v>4.0149277372971619E-4</v>
      </c>
      <c r="W858" s="3">
        <f t="shared" ca="1" si="720"/>
        <v>1.7786669109234874E-3</v>
      </c>
      <c r="X858" s="3">
        <f t="shared" ca="1" si="721"/>
        <v>2.8330728995525751E-3</v>
      </c>
      <c r="Y858" s="3">
        <f t="shared" ca="1" si="722"/>
        <v>3.5319869682158933E-3</v>
      </c>
      <c r="Z858" s="3">
        <f t="shared" ca="1" si="723"/>
        <v>3.8539714269011476E-3</v>
      </c>
      <c r="AA858" s="3">
        <f t="shared" ca="1" si="724"/>
        <v>3.7887087787818233E-3</v>
      </c>
      <c r="AB858" s="3">
        <f t="shared" ca="1" si="725"/>
        <v>3.3365245041231499E-3</v>
      </c>
      <c r="AC858" s="3">
        <f t="shared" ca="1" si="726"/>
        <v>2.5076201471745142E-3</v>
      </c>
      <c r="AD858" s="3">
        <f t="shared" ca="1" si="727"/>
        <v>1.3210468007955811E-3</v>
      </c>
      <c r="AE858" s="3">
        <f t="shared" ca="1" si="728"/>
        <v>-1.9654154378786595E-4</v>
      </c>
      <c r="AF858" s="3">
        <f t="shared" ca="1" si="729"/>
        <v>-2.0123073990947664E-3</v>
      </c>
      <c r="AG858" s="3">
        <f t="shared" ca="1" si="730"/>
        <v>-4.0887709457883394E-3</v>
      </c>
      <c r="AH858" s="3">
        <f t="shared" ca="1" si="731"/>
        <v>-6.385424007822613E-3</v>
      </c>
      <c r="AI858" s="3">
        <f t="shared" ca="1" si="732"/>
        <v>-8.8603728192828638E-3</v>
      </c>
      <c r="AJ858" s="3">
        <f t="shared" ca="1" si="733"/>
        <v>-1.1471965348870069E-2</v>
      </c>
      <c r="AK858" s="3">
        <f t="shared" ca="1" si="734"/>
        <v>-1.4180343323177254E-2</v>
      </c>
      <c r="AL858" s="3">
        <f t="shared" ca="1" si="735"/>
        <v>-1.6948824792950835E-2</v>
      </c>
      <c r="AM858" s="3">
        <f t="shared" ca="1" si="736"/>
        <v>-1.9744986339448257E-2</v>
      </c>
      <c r="AN858" s="3">
        <f t="shared" ca="1" si="737"/>
        <v>-2.2541315726759562E-2</v>
      </c>
      <c r="AO858" s="3">
        <f t="shared" ca="1" si="738"/>
        <v>-2.5315394401121932E-2</v>
      </c>
      <c r="AP858" s="3">
        <f t="shared" ca="1" si="739"/>
        <v>-2.8049754919339105E-2</v>
      </c>
      <c r="AQ858" s="3">
        <f t="shared" ca="1" si="740"/>
        <v>-3.073175979278334E-2</v>
      </c>
      <c r="AR858" s="3">
        <f t="shared" ca="1" si="741"/>
        <v>-3.3353884251330575E-2</v>
      </c>
      <c r="AS858" s="3">
        <f t="shared" ca="1" si="742"/>
        <v>-3.5914469229252413E-2</v>
      </c>
      <c r="AT858" s="3">
        <f t="shared" ca="1" si="743"/>
        <v>-3.841836281544924E-2</v>
      </c>
      <c r="AU858" s="3">
        <f t="shared" ca="1" si="744"/>
        <v>-4.0876389254550873E-2</v>
      </c>
      <c r="AV858" s="3">
        <f t="shared" ca="1" si="745"/>
        <v>-4.3303331347252491E-2</v>
      </c>
      <c r="AW858" s="3">
        <f t="shared" ca="1" si="746"/>
        <v>-4.5716716701127751E-2</v>
      </c>
      <c r="AX858" s="3">
        <f t="shared" ca="1" si="747"/>
        <v>-4.8140060068051514E-2</v>
      </c>
      <c r="AY858" s="3">
        <f t="shared" ca="1" si="748"/>
        <v>-5.0604701921029623E-2</v>
      </c>
      <c r="AZ858" s="3">
        <f t="shared" ca="1" si="697"/>
        <v>-5.3123729420963668E-2</v>
      </c>
      <c r="BC858" s="3">
        <f t="shared" ca="1" si="749"/>
        <v>0.71185473922597708</v>
      </c>
      <c r="BD858" s="3">
        <f t="shared" ca="1" si="749"/>
        <v>-0.87931622003957521</v>
      </c>
      <c r="BE858" s="3">
        <f t="shared" ca="1" si="749"/>
        <v>-1.3375569658152564</v>
      </c>
    </row>
    <row r="859" spans="1:57" x14ac:dyDescent="0.2">
      <c r="A859" s="3">
        <f t="shared" si="698"/>
        <v>8.4699999999998639</v>
      </c>
      <c r="B859" s="3">
        <f t="shared" ca="1" si="699"/>
        <v>1.9285375265879986E-3</v>
      </c>
      <c r="C859" s="3">
        <f t="shared" ca="1" si="700"/>
        <v>-1.9578137201107741E-3</v>
      </c>
      <c r="D859" s="3">
        <f t="shared" ca="1" si="701"/>
        <v>-5.7876233622076324E-3</v>
      </c>
      <c r="E859" s="3">
        <f t="shared" ca="1" si="702"/>
        <v>-9.3519518412005787E-3</v>
      </c>
      <c r="F859" s="3">
        <f t="shared" ca="1" si="703"/>
        <v>-1.2497115730688809E-2</v>
      </c>
      <c r="G859" s="3">
        <f t="shared" ca="1" si="704"/>
        <v>-1.5116678276437763E-2</v>
      </c>
      <c r="H859" s="3">
        <f t="shared" ca="1" si="705"/>
        <v>-1.7144881182655846E-2</v>
      </c>
      <c r="I859" s="3">
        <f t="shared" ca="1" si="706"/>
        <v>-1.8550964913148428E-2</v>
      </c>
      <c r="J859" s="3">
        <f t="shared" ca="1" si="707"/>
        <v>-1.9334039195980889E-2</v>
      </c>
      <c r="K859" s="3">
        <f t="shared" ca="1" si="708"/>
        <v>-1.9518313498947452E-2</v>
      </c>
      <c r="L859" s="3">
        <f t="shared" ca="1" si="709"/>
        <v>-1.9148596369441523E-2</v>
      </c>
      <c r="M859" s="3">
        <f t="shared" ca="1" si="710"/>
        <v>-1.8286034466482335E-2</v>
      </c>
      <c r="N859" s="3">
        <f t="shared" ca="1" si="711"/>
        <v>-1.7004096355905385E-2</v>
      </c>
      <c r="O859" s="3">
        <f t="shared" ca="1" si="712"/>
        <v>-1.5384821159223162E-2</v>
      </c>
      <c r="P859" s="3">
        <f t="shared" ca="1" si="713"/>
        <v>-1.3515355270651739E-2</v>
      </c>
      <c r="Q859" s="3">
        <f t="shared" ca="1" si="714"/>
        <v>-1.1484797371393039E-2</v>
      </c>
      <c r="R859" s="3">
        <f t="shared" ca="1" si="715"/>
        <v>-9.3813668895565867E-3</v>
      </c>
      <c r="S859" s="3">
        <f t="shared" ca="1" si="716"/>
        <v>-7.2899061809220244E-3</v>
      </c>
      <c r="T859" s="3">
        <f t="shared" ca="1" si="717"/>
        <v>-5.2897229459842356E-3</v>
      </c>
      <c r="U859" s="3">
        <f t="shared" ca="1" si="718"/>
        <v>-3.4527767255132891E-3</v>
      </c>
      <c r="V859" s="3">
        <f t="shared" ca="1" si="719"/>
        <v>-1.8422112640304384E-3</v>
      </c>
      <c r="W859" s="3">
        <f t="shared" ca="1" si="720"/>
        <v>-5.1123260258052088E-4</v>
      </c>
      <c r="X859" s="3">
        <f t="shared" ca="1" si="721"/>
        <v>4.9766933502006091E-4</v>
      </c>
      <c r="Y859" s="3">
        <f t="shared" ca="1" si="722"/>
        <v>1.1531602575722034E-3</v>
      </c>
      <c r="Z859" s="3">
        <f t="shared" ca="1" si="723"/>
        <v>1.4351694264175009E-3</v>
      </c>
      <c r="AA859" s="3">
        <f t="shared" ca="1" si="724"/>
        <v>1.3346766544315607E-3</v>
      </c>
      <c r="AB859" s="3">
        <f t="shared" ca="1" si="725"/>
        <v>8.5319369771366465E-4</v>
      </c>
      <c r="AC859" s="3">
        <f t="shared" ca="1" si="726"/>
        <v>1.9618790160217348E-6</v>
      </c>
      <c r="AD859" s="3">
        <f t="shared" ca="1" si="727"/>
        <v>-1.1991037446731981E-3</v>
      </c>
      <c r="AE859" s="3">
        <f t="shared" ca="1" si="728"/>
        <v>-2.7226840257069196E-3</v>
      </c>
      <c r="AF859" s="3">
        <f t="shared" ca="1" si="729"/>
        <v>-4.5354917187616214E-3</v>
      </c>
      <c r="AG859" s="3">
        <f t="shared" ca="1" si="730"/>
        <v>-6.5998228799287253E-3</v>
      </c>
      <c r="AH859" s="3">
        <f t="shared" ca="1" si="731"/>
        <v>-8.8751748353100325E-3</v>
      </c>
      <c r="AI859" s="3">
        <f t="shared" ca="1" si="732"/>
        <v>-1.1319886720534564E-2</v>
      </c>
      <c r="AJ859" s="3">
        <f t="shared" ca="1" si="733"/>
        <v>-1.3892758075000271E-2</v>
      </c>
      <c r="AK859" s="3">
        <f t="shared" ca="1" si="734"/>
        <v>-1.6554584978760292E-2</v>
      </c>
      <c r="AL859" s="3">
        <f t="shared" ca="1" si="735"/>
        <v>-1.926951887315043E-2</v>
      </c>
      <c r="AM859" s="3">
        <f t="shared" ca="1" si="736"/>
        <v>-2.200611722446803E-2</v>
      </c>
      <c r="AN859" s="3">
        <f t="shared" ca="1" si="737"/>
        <v>-2.4737958630223541E-2</v>
      </c>
      <c r="AO859" s="3">
        <f t="shared" ca="1" si="738"/>
        <v>-2.7443785496310449E-2</v>
      </c>
      <c r="AP859" s="3">
        <f t="shared" ca="1" si="739"/>
        <v>-3.0107323399894585E-2</v>
      </c>
      <c r="AQ859" s="3">
        <f t="shared" ca="1" si="740"/>
        <v>-3.271712434003584E-2</v>
      </c>
      <c r="AR859" s="3">
        <f t="shared" ca="1" si="741"/>
        <v>-3.5266810042305689E-2</v>
      </c>
      <c r="AS859" s="3">
        <f t="shared" ca="1" si="742"/>
        <v>-3.7755768635386315E-2</v>
      </c>
      <c r="AT859" s="3">
        <f t="shared" ca="1" si="743"/>
        <v>-4.0189713327386453E-2</v>
      </c>
      <c r="AU859" s="3">
        <f t="shared" ca="1" si="744"/>
        <v>-4.2580057062536023E-2</v>
      </c>
      <c r="AV859" s="3">
        <f t="shared" ca="1" si="745"/>
        <v>-4.4941841045204073E-2</v>
      </c>
      <c r="AW859" s="3">
        <f t="shared" ca="1" si="746"/>
        <v>-4.7292534746413366E-2</v>
      </c>
      <c r="AX859" s="3">
        <f t="shared" ca="1" si="747"/>
        <v>-4.9655169286827769E-2</v>
      </c>
      <c r="AY859" s="3">
        <f t="shared" ca="1" si="748"/>
        <v>-5.2059531123060096E-2</v>
      </c>
      <c r="AZ859" s="3">
        <f t="shared" ca="1" si="697"/>
        <v>-5.4515527791473811E-2</v>
      </c>
      <c r="BC859" s="3">
        <f t="shared" ca="1" si="749"/>
        <v>-1.6644749147599596</v>
      </c>
      <c r="BD859" s="3">
        <f t="shared" ca="1" si="749"/>
        <v>-0.10583398525951093</v>
      </c>
      <c r="BE859" s="3">
        <f t="shared" ca="1" si="749"/>
        <v>1.0459946423037261</v>
      </c>
    </row>
    <row r="860" spans="1:57" x14ac:dyDescent="0.2">
      <c r="A860" s="3">
        <f t="shared" si="698"/>
        <v>8.4799999999998636</v>
      </c>
      <c r="B860" s="3">
        <f t="shared" ca="1" si="699"/>
        <v>1.284650921401826E-3</v>
      </c>
      <c r="C860" s="3">
        <f t="shared" ca="1" si="700"/>
        <v>-2.836355692146548E-3</v>
      </c>
      <c r="D860" s="3">
        <f t="shared" ca="1" si="701"/>
        <v>-6.885566316519624E-3</v>
      </c>
      <c r="E860" s="3">
        <f t="shared" ca="1" si="702"/>
        <v>-1.0653535899133247E-2</v>
      </c>
      <c r="F860" s="3">
        <f t="shared" ca="1" si="703"/>
        <v>-1.3986317979095938E-2</v>
      </c>
      <c r="G860" s="3">
        <f t="shared" ca="1" si="704"/>
        <v>-1.6777425547305339E-2</v>
      </c>
      <c r="H860" s="3">
        <f t="shared" ca="1" si="705"/>
        <v>-1.8961234657132339E-2</v>
      </c>
      <c r="I860" s="3">
        <f t="shared" ca="1" si="706"/>
        <v>-2.0507278282652974E-2</v>
      </c>
      <c r="J860" s="3">
        <f t="shared" ca="1" si="707"/>
        <v>-2.1415092198185184E-2</v>
      </c>
      <c r="K860" s="3">
        <f t="shared" ca="1" si="708"/>
        <v>-2.1709422663923991E-2</v>
      </c>
      <c r="L860" s="3">
        <f t="shared" ca="1" si="709"/>
        <v>-2.1435704772204144E-2</v>
      </c>
      <c r="M860" s="3">
        <f t="shared" ca="1" si="710"/>
        <v>-2.0655782194298693E-2</v>
      </c>
      <c r="N860" s="3">
        <f t="shared" ca="1" si="711"/>
        <v>-1.9443873285465832E-2</v>
      </c>
      <c r="O860" s="3">
        <f t="shared" ca="1" si="712"/>
        <v>-1.7882803531617229E-2</v>
      </c>
      <c r="P860" s="3">
        <f t="shared" ca="1" si="713"/>
        <v>-1.6060527478267674E-2</v>
      </c>
      <c r="Q860" s="3">
        <f t="shared" ca="1" si="714"/>
        <v>-1.4066960344145316E-2</v>
      </c>
      <c r="R860" s="3">
        <f t="shared" ca="1" si="715"/>
        <v>-1.1991134486197109E-2</v>
      </c>
      <c r="S860" s="3">
        <f t="shared" ca="1" si="716"/>
        <v>-9.9186910395475027E-3</v>
      </c>
      <c r="T860" s="3">
        <f t="shared" ca="1" si="717"/>
        <v>-7.9297133044563678E-3</v>
      </c>
      <c r="U860" s="3">
        <f t="shared" ca="1" si="718"/>
        <v>-6.0969057661419855E-3</v>
      </c>
      <c r="V860" s="3">
        <f t="shared" ca="1" si="719"/>
        <v>-4.4841205527756164E-3</v>
      </c>
      <c r="W860" s="3">
        <f t="shared" ca="1" si="720"/>
        <v>-3.1452311755742479E-3</v>
      </c>
      <c r="X860" s="3">
        <f t="shared" ca="1" si="721"/>
        <v>-2.1233512661956288E-3</v>
      </c>
      <c r="Y860" s="3">
        <f t="shared" ca="1" si="722"/>
        <v>-1.4503936398734395E-3</v>
      </c>
      <c r="Z860" s="3">
        <f t="shared" ca="1" si="723"/>
        <v>-1.1469622779104189E-3</v>
      </c>
      <c r="AA860" s="3">
        <f t="shared" ca="1" si="724"/>
        <v>-1.2225664192523744E-3</v>
      </c>
      <c r="AB860" s="3">
        <f t="shared" ca="1" si="725"/>
        <v>-1.6761412734393451E-3</v>
      </c>
      <c r="AC860" s="3">
        <f t="shared" ca="1" si="726"/>
        <v>-2.4968533075349309E-3</v>
      </c>
      <c r="AD860" s="3">
        <f t="shared" ca="1" si="727"/>
        <v>-3.665159577760159E-3</v>
      </c>
      <c r="AE860" s="3">
        <f t="shared" ca="1" si="728"/>
        <v>-5.154081285826442E-3</v>
      </c>
      <c r="AF860" s="3">
        <f t="shared" ca="1" si="729"/>
        <v>-6.9306440219625062E-3</v>
      </c>
      <c r="AG860" s="3">
        <f t="shared" ca="1" si="730"/>
        <v>-8.9574337989934E-3</v>
      </c>
      <c r="AH860" s="3">
        <f t="shared" ca="1" si="731"/>
        <v>-1.119422015391427E-2</v>
      </c>
      <c r="AI860" s="3">
        <f t="shared" ca="1" si="732"/>
        <v>-1.3599602332794267E-2</v>
      </c>
      <c r="AJ860" s="3">
        <f t="shared" ca="1" si="733"/>
        <v>-1.613263375324589E-2</v>
      </c>
      <c r="AK860" s="3">
        <f t="shared" ca="1" si="734"/>
        <v>-1.875436357815374E-2</v>
      </c>
      <c r="AL860" s="3">
        <f t="shared" ca="1" si="735"/>
        <v>-2.1429199853968978E-2</v>
      </c>
      <c r="AM860" s="3">
        <f t="shared" ca="1" si="736"/>
        <v>-2.4125963469707499E-2</v>
      </c>
      <c r="AN860" s="3">
        <f t="shared" ca="1" si="737"/>
        <v>-2.6818507368500159E-2</v>
      </c>
      <c r="AO860" s="3">
        <f t="shared" ca="1" si="738"/>
        <v>-2.9485867873464709E-2</v>
      </c>
      <c r="AP860" s="3">
        <f t="shared" ca="1" si="739"/>
        <v>-3.2112101209046555E-2</v>
      </c>
      <c r="AQ860" s="3">
        <f t="shared" ca="1" si="740"/>
        <v>-3.4686152994304234E-2</v>
      </c>
      <c r="AR860" s="3">
        <f t="shared" ca="1" si="741"/>
        <v>-3.7202130403396795E-2</v>
      </c>
      <c r="AS860" s="3">
        <f t="shared" ca="1" si="742"/>
        <v>-3.9660017394608685E-2</v>
      </c>
      <c r="AT860" s="3">
        <f t="shared" ca="1" si="743"/>
        <v>-4.2066232511174043E-2</v>
      </c>
      <c r="AU860" s="3">
        <f t="shared" ca="1" si="744"/>
        <v>-4.4432998871586631E-2</v>
      </c>
      <c r="AV860" s="3">
        <f t="shared" ca="1" si="745"/>
        <v>-4.6776315777423971E-2</v>
      </c>
      <c r="AW860" s="3">
        <f t="shared" ca="1" si="746"/>
        <v>-4.9114872367668767E-2</v>
      </c>
      <c r="AX860" s="3">
        <f t="shared" ca="1" si="747"/>
        <v>-5.1473170413671381E-2</v>
      </c>
      <c r="AY860" s="3">
        <f t="shared" ca="1" si="748"/>
        <v>-5.3882190732243422E-2</v>
      </c>
      <c r="AZ860" s="3">
        <f t="shared" ca="1" si="697"/>
        <v>-5.6352488494685479E-2</v>
      </c>
      <c r="BC860" s="3">
        <f t="shared" ca="1" si="749"/>
        <v>-1.7786676890944166</v>
      </c>
      <c r="BD860" s="3">
        <f t="shared" ca="1" si="749"/>
        <v>-0.34662261291519503</v>
      </c>
      <c r="BE860" s="3">
        <f t="shared" ca="1" si="749"/>
        <v>-0.28832218454873804</v>
      </c>
    </row>
    <row r="861" spans="1:57" x14ac:dyDescent="0.2">
      <c r="A861" s="3">
        <f t="shared" si="698"/>
        <v>8.4899999999998634</v>
      </c>
      <c r="B861" s="3">
        <f t="shared" ca="1" si="699"/>
        <v>9.8371387445795699E-4</v>
      </c>
      <c r="C861" s="3">
        <f t="shared" ca="1" si="700"/>
        <v>-3.449568722346591E-3</v>
      </c>
      <c r="D861" s="3">
        <f t="shared" ca="1" si="701"/>
        <v>-7.7097662925016954E-3</v>
      </c>
      <c r="E861" s="3">
        <f t="shared" ca="1" si="702"/>
        <v>-1.1608407098864923E-2</v>
      </c>
      <c r="F861" s="3">
        <f t="shared" ca="1" si="703"/>
        <v>-1.5009792601880798E-2</v>
      </c>
      <c r="G861" s="3">
        <f t="shared" ca="1" si="704"/>
        <v>-1.782316700738542E-2</v>
      </c>
      <c r="H861" s="3">
        <f t="shared" ca="1" si="705"/>
        <v>-1.9996322134711728E-2</v>
      </c>
      <c r="I861" s="3">
        <f t="shared" ca="1" si="706"/>
        <v>-2.1510085327486692E-2</v>
      </c>
      <c r="J861" s="3">
        <f t="shared" ca="1" si="707"/>
        <v>-2.2373352264650221E-2</v>
      </c>
      <c r="K861" s="3">
        <f t="shared" ca="1" si="708"/>
        <v>-2.2618474472854901E-2</v>
      </c>
      <c r="L861" s="3">
        <f t="shared" ca="1" si="709"/>
        <v>-2.2296910354733367E-2</v>
      </c>
      <c r="M861" s="3">
        <f t="shared" ca="1" si="710"/>
        <v>-2.1475110384586434E-2</v>
      </c>
      <c r="N861" s="3">
        <f t="shared" ca="1" si="711"/>
        <v>-2.0230641316032423E-2</v>
      </c>
      <c r="O861" s="3">
        <f t="shared" ca="1" si="712"/>
        <v>-1.8648569278523579E-2</v>
      </c>
      <c r="P861" s="3">
        <f t="shared" ca="1" si="713"/>
        <v>-1.6818124830496176E-2</v>
      </c>
      <c r="Q861" s="3">
        <f t="shared" ca="1" si="714"/>
        <v>-1.4829670145724233E-2</v>
      </c>
      <c r="R861" s="3">
        <f t="shared" ca="1" si="715"/>
        <v>-1.2771983518562447E-2</v>
      </c>
      <c r="S861" s="3">
        <f t="shared" ca="1" si="716"/>
        <v>-1.0729871560158049E-2</v>
      </c>
      <c r="T861" s="3">
        <f t="shared" ca="1" si="717"/>
        <v>-8.7821157140222719E-3</v>
      </c>
      <c r="U861" s="3">
        <f t="shared" ca="1" si="718"/>
        <v>-6.9997570199064225E-3</v>
      </c>
      <c r="V861" s="3">
        <f t="shared" ca="1" si="719"/>
        <v>-5.4447209465270192E-3</v>
      </c>
      <c r="W861" s="3">
        <f t="shared" ca="1" si="720"/>
        <v>-4.1687821189825671E-3</v>
      </c>
      <c r="X861" s="3">
        <f t="shared" ca="1" si="721"/>
        <v>-3.2128666065414173E-3</v>
      </c>
      <c r="Y861" s="3">
        <f t="shared" ca="1" si="722"/>
        <v>-2.6066870222481815E-3</v>
      </c>
      <c r="Z861" s="3">
        <f t="shared" ca="1" si="723"/>
        <v>-2.3687029238368723E-3</v>
      </c>
      <c r="AA861" s="3">
        <f t="shared" ca="1" si="724"/>
        <v>-2.5063955691653063E-3</v>
      </c>
      <c r="AB861" s="3">
        <f t="shared" ca="1" si="725"/>
        <v>-3.0168413637041615E-3</v>
      </c>
      <c r="AC861" s="3">
        <f t="shared" ca="1" si="726"/>
        <v>-3.8875617441558809E-3</v>
      </c>
      <c r="AD861" s="3">
        <f t="shared" ca="1" si="727"/>
        <v>-5.0976187529011702E-3</v>
      </c>
      <c r="AE861" s="3">
        <f t="shared" ca="1" si="728"/>
        <v>-6.6189163099296946E-3</v>
      </c>
      <c r="AF861" s="3">
        <f t="shared" ca="1" si="729"/>
        <v>-8.4176595704775273E-3</v>
      </c>
      <c r="AG861" s="3">
        <f t="shared" ca="1" si="730"/>
        <v>-1.0455921521691898E-2</v>
      </c>
      <c r="AH861" s="3">
        <f t="shared" ca="1" si="731"/>
        <v>-1.2693268205840895E-2</v>
      </c>
      <c r="AI861" s="3">
        <f t="shared" ca="1" si="732"/>
        <v>-1.5088398594241803E-2</v>
      </c>
      <c r="AJ861" s="3">
        <f t="shared" ca="1" si="733"/>
        <v>-1.7600754009282016E-2</v>
      </c>
      <c r="AK861" s="3">
        <f t="shared" ca="1" si="734"/>
        <v>-2.0192035273329575E-2</v>
      </c>
      <c r="AL861" s="3">
        <f t="shared" ca="1" si="735"/>
        <v>-2.2827531365741536E-2</v>
      </c>
      <c r="AM861" s="3">
        <f t="shared" ca="1" si="736"/>
        <v>-2.5477128975646038E-2</v>
      </c>
      <c r="AN861" s="3">
        <f t="shared" ca="1" si="737"/>
        <v>-2.811587925269541E-2</v>
      </c>
      <c r="AO861" s="3">
        <f t="shared" ca="1" si="738"/>
        <v>-3.0724092355642312E-2</v>
      </c>
      <c r="AP861" s="3">
        <f t="shared" ca="1" si="739"/>
        <v>-3.3287116778394611E-2</v>
      </c>
      <c r="AQ861" s="3">
        <f t="shared" ca="1" si="740"/>
        <v>-3.5795151663578155E-2</v>
      </c>
      <c r="AR861" s="3">
        <f t="shared" ca="1" si="741"/>
        <v>-3.8243455198945807E-2</v>
      </c>
      <c r="AS861" s="3">
        <f t="shared" ca="1" si="742"/>
        <v>-4.0632976657161431E-2</v>
      </c>
      <c r="AT861" s="3">
        <f t="shared" ca="1" si="743"/>
        <v>-4.2970802952977602E-2</v>
      </c>
      <c r="AU861" s="3">
        <f t="shared" ca="1" si="744"/>
        <v>-4.5269405690598646E-2</v>
      </c>
      <c r="AV861" s="3">
        <f t="shared" ca="1" si="745"/>
        <v>-4.7544529095796012E-2</v>
      </c>
      <c r="AW861" s="3">
        <f t="shared" ca="1" si="746"/>
        <v>-4.981407772329615E-2</v>
      </c>
      <c r="AX861" s="3">
        <f t="shared" ca="1" si="747"/>
        <v>-5.2101072280761558E-2</v>
      </c>
      <c r="AY861" s="3">
        <f t="shared" ca="1" si="748"/>
        <v>-5.4433638916957384E-2</v>
      </c>
      <c r="AZ861" s="3">
        <f t="shared" ca="1" si="697"/>
        <v>-5.6817480706562874E-2</v>
      </c>
      <c r="BC861" s="3">
        <f t="shared" ca="1" si="749"/>
        <v>-0.84711108653676348</v>
      </c>
      <c r="BD861" s="3">
        <f t="shared" ca="1" si="749"/>
        <v>5.8018387708112407E-2</v>
      </c>
      <c r="BE861" s="3">
        <f t="shared" ca="1" si="749"/>
        <v>1.481684443127679</v>
      </c>
    </row>
    <row r="862" spans="1:57" x14ac:dyDescent="0.2">
      <c r="A862" s="3">
        <f t="shared" si="698"/>
        <v>8.4999999999998632</v>
      </c>
      <c r="B862" s="3">
        <f t="shared" ca="1" si="699"/>
        <v>6.7435593174747634E-4</v>
      </c>
      <c r="C862" s="3">
        <f t="shared" ca="1" si="700"/>
        <v>-3.3466309239574849E-3</v>
      </c>
      <c r="D862" s="3">
        <f t="shared" ca="1" si="701"/>
        <v>-7.3107159518140293E-3</v>
      </c>
      <c r="E862" s="3">
        <f t="shared" ca="1" si="702"/>
        <v>-1.1009208450616537E-2</v>
      </c>
      <c r="F862" s="3">
        <f t="shared" ca="1" si="703"/>
        <v>-1.4288510164614365E-2</v>
      </c>
      <c r="G862" s="3">
        <f t="shared" ca="1" si="704"/>
        <v>-1.7042120151374667E-2</v>
      </c>
      <c r="H862" s="3">
        <f t="shared" ca="1" si="705"/>
        <v>-1.9204080548236854E-2</v>
      </c>
      <c r="I862" s="3">
        <f t="shared" ca="1" si="706"/>
        <v>-2.0743311182347918E-2</v>
      </c>
      <c r="J862" s="3">
        <f t="shared" ca="1" si="707"/>
        <v>-2.1658494964232999E-2</v>
      </c>
      <c r="K862" s="3">
        <f t="shared" ca="1" si="708"/>
        <v>-2.1973323881297736E-2</v>
      </c>
      <c r="L862" s="3">
        <f t="shared" ca="1" si="709"/>
        <v>-2.1732014364740617E-2</v>
      </c>
      <c r="M862" s="3">
        <f t="shared" ca="1" si="710"/>
        <v>-2.0995062592576899E-2</v>
      </c>
      <c r="N862" s="3">
        <f t="shared" ca="1" si="711"/>
        <v>-1.9835244460276621E-2</v>
      </c>
      <c r="O862" s="3">
        <f t="shared" ca="1" si="712"/>
        <v>-1.8333879990126818E-2</v>
      </c>
      <c r="P862" s="3">
        <f t="shared" ca="1" si="713"/>
        <v>-1.657738517513296E-2</v>
      </c>
      <c r="Q862" s="3">
        <f t="shared" ca="1" si="714"/>
        <v>-1.4654131409115418E-2</v>
      </c>
      <c r="R862" s="3">
        <f t="shared" ca="1" si="715"/>
        <v>-1.2651627708228938E-2</v>
      </c>
      <c r="S862" s="3">
        <f t="shared" ca="1" si="716"/>
        <v>-1.0654036144662933E-2</v>
      </c>
      <c r="T862" s="3">
        <f t="shared" ca="1" si="717"/>
        <v>-8.7400271769927824E-3</v>
      </c>
      <c r="U862" s="3">
        <f t="shared" ca="1" si="718"/>
        <v>-6.9809788486493224E-3</v>
      </c>
      <c r="V862" s="3">
        <f t="shared" ca="1" si="719"/>
        <v>-5.4395216896225987E-3</v>
      </c>
      <c r="W862" s="3">
        <f t="shared" ca="1" si="720"/>
        <v>-4.168429128529578E-3</v>
      </c>
      <c r="X862" s="3">
        <f t="shared" ca="1" si="721"/>
        <v>-3.2098510306512919E-3</v>
      </c>
      <c r="Y862" s="3">
        <f t="shared" ca="1" si="722"/>
        <v>-2.5948855358537068E-3</v>
      </c>
      <c r="Z862" s="3">
        <f t="shared" ca="1" si="723"/>
        <v>-2.3434815811033058E-3</v>
      </c>
      <c r="AA862" s="3">
        <f t="shared" ca="1" si="724"/>
        <v>-2.4646610235183899E-3</v>
      </c>
      <c r="AB862" s="3">
        <f t="shared" ca="1" si="725"/>
        <v>-2.9570445260513859E-3</v>
      </c>
      <c r="AC862" s="3">
        <f t="shared" ca="1" si="726"/>
        <v>-3.8096587412014713E-3</v>
      </c>
      <c r="AD862" s="3">
        <f t="shared" ca="1" si="727"/>
        <v>-5.0029938322804432E-3</v>
      </c>
      <c r="AE862" s="3">
        <f t="shared" ca="1" si="728"/>
        <v>-6.5102711675418101E-3</v>
      </c>
      <c r="AF862" s="3">
        <f t="shared" ca="1" si="729"/>
        <v>-8.2988735040780155E-3</v>
      </c>
      <c r="AG862" s="3">
        <f t="shared" ca="1" si="730"/>
        <v>-1.0331886865011053E-2</v>
      </c>
      <c r="AH862" s="3">
        <f t="shared" ca="1" si="731"/>
        <v>-1.2569705606514336E-2</v>
      </c>
      <c r="AI862" s="3">
        <f t="shared" ca="1" si="732"/>
        <v>-1.4971656701073834E-2</v>
      </c>
      <c r="AJ862" s="3">
        <f t="shared" ca="1" si="733"/>
        <v>-1.7497597830340376E-2</v>
      </c>
      <c r="AK862" s="3">
        <f t="shared" ca="1" si="734"/>
        <v>-2.0109426811129132E-2</v>
      </c>
      <c r="AL862" s="3">
        <f t="shared" ca="1" si="735"/>
        <v>-2.2772405479749208E-2</v>
      </c>
      <c r="AM862" s="3">
        <f t="shared" ca="1" si="736"/>
        <v>-2.5456167588653281E-2</v>
      </c>
      <c r="AN862" s="3">
        <f t="shared" ca="1" si="737"/>
        <v>-2.8135288925308196E-2</v>
      </c>
      <c r="AO862" s="3">
        <f t="shared" ca="1" si="738"/>
        <v>-3.078939399442953E-2</v>
      </c>
      <c r="AP862" s="3">
        <f t="shared" ca="1" si="739"/>
        <v>-3.3402960072445163E-2</v>
      </c>
      <c r="AQ862" s="3">
        <f t="shared" ca="1" si="740"/>
        <v>-3.5965167137100962E-2</v>
      </c>
      <c r="AR862" s="3">
        <f t="shared" ca="1" si="741"/>
        <v>-3.8470150042810271E-2</v>
      </c>
      <c r="AS862" s="3">
        <f t="shared" ca="1" si="742"/>
        <v>-4.091766774570027E-2</v>
      </c>
      <c r="AT862" s="3">
        <f t="shared" ca="1" si="743"/>
        <v>-4.3313572322817934E-2</v>
      </c>
      <c r="AU862" s="3">
        <f t="shared" ca="1" si="744"/>
        <v>-4.5669080805620994E-2</v>
      </c>
      <c r="AV862" s="3">
        <f t="shared" ca="1" si="745"/>
        <v>-4.7998740538759667E-2</v>
      </c>
      <c r="AW862" s="3">
        <f t="shared" ca="1" si="746"/>
        <v>-5.0319461071918717E-2</v>
      </c>
      <c r="AX862" s="3">
        <f t="shared" ca="1" si="747"/>
        <v>-5.2653478765676533E-2</v>
      </c>
      <c r="AY862" s="3">
        <f t="shared" ca="1" si="748"/>
        <v>-5.502786898076642E-2</v>
      </c>
      <c r="AZ862" s="3">
        <f t="shared" ca="1" si="697"/>
        <v>-5.74469552155462E-2</v>
      </c>
      <c r="BC862" s="3">
        <f t="shared" ca="1" si="749"/>
        <v>6.6637062496491595E-2</v>
      </c>
      <c r="BD862" s="3">
        <f t="shared" ca="1" si="749"/>
        <v>1.1489849974957131</v>
      </c>
      <c r="BE862" s="3">
        <f t="shared" ca="1" si="749"/>
        <v>-1.0931784735471881</v>
      </c>
    </row>
    <row r="863" spans="1:57" x14ac:dyDescent="0.2">
      <c r="A863" s="3">
        <f t="shared" si="698"/>
        <v>8.509999999999863</v>
      </c>
      <c r="B863" s="3">
        <f t="shared" ca="1" si="699"/>
        <v>1.2071480131095394E-3</v>
      </c>
      <c r="C863" s="3">
        <f t="shared" ca="1" si="700"/>
        <v>-2.7070053109441972E-3</v>
      </c>
      <c r="D863" s="3">
        <f t="shared" ca="1" si="701"/>
        <v>-6.5697455419705016E-3</v>
      </c>
      <c r="E863" s="3">
        <f t="shared" ca="1" si="702"/>
        <v>-1.0170701215360151E-2</v>
      </c>
      <c r="F863" s="3">
        <f t="shared" ca="1" si="703"/>
        <v>-1.3355009985414947E-2</v>
      </c>
      <c r="G863" s="3">
        <f t="shared" ca="1" si="704"/>
        <v>-1.6015273541690016E-2</v>
      </c>
      <c r="H863" s="3">
        <f t="shared" ca="1" si="705"/>
        <v>-1.8084955899625662E-2</v>
      </c>
      <c r="I863" s="3">
        <f t="shared" ca="1" si="706"/>
        <v>-1.9532673230252536E-2</v>
      </c>
      <c r="J863" s="3">
        <f t="shared" ca="1" si="707"/>
        <v>-2.0357037250005282E-2</v>
      </c>
      <c r="K863" s="3">
        <f t="shared" ca="1" si="708"/>
        <v>-2.0581862001153781E-2</v>
      </c>
      <c r="L863" s="3">
        <f t="shared" ca="1" si="709"/>
        <v>-2.0251642754364713E-2</v>
      </c>
      <c r="M863" s="3">
        <f t="shared" ca="1" si="710"/>
        <v>-1.94272775067597E-2</v>
      </c>
      <c r="N863" s="3">
        <f t="shared" ca="1" si="711"/>
        <v>-1.8182035694079578E-2</v>
      </c>
      <c r="O863" s="3">
        <f t="shared" ca="1" si="712"/>
        <v>-1.6597793782945878E-2</v>
      </c>
      <c r="P863" s="3">
        <f t="shared" ca="1" si="713"/>
        <v>-1.4761560668023846E-2</v>
      </c>
      <c r="Q863" s="3">
        <f t="shared" ca="1" si="714"/>
        <v>-1.2762313001717691E-2</v>
      </c>
      <c r="R863" s="3">
        <f t="shared" ca="1" si="715"/>
        <v>-1.0688155681751221E-2</v>
      </c>
      <c r="S863" s="3">
        <f t="shared" ca="1" si="716"/>
        <v>-8.6238179662177766E-3</v>
      </c>
      <c r="T863" s="3">
        <f t="shared" ca="1" si="717"/>
        <v>-6.6484919563779832E-3</v>
      </c>
      <c r="U863" s="3">
        <f t="shared" ca="1" si="718"/>
        <v>-4.8340174606357209E-3</v>
      </c>
      <c r="V863" s="3">
        <f t="shared" ca="1" si="719"/>
        <v>-3.2434150887143019E-3</v>
      </c>
      <c r="W863" s="3">
        <f t="shared" ca="1" si="720"/>
        <v>-1.9297673638224164E-3</v>
      </c>
      <c r="X863" s="3">
        <f t="shared" ca="1" si="721"/>
        <v>-9.3544541779221448E-4</v>
      </c>
      <c r="Y863" s="3">
        <f t="shared" ca="1" si="722"/>
        <v>-2.9167636502571922E-4</v>
      </c>
      <c r="Z863" s="3">
        <f t="shared" ca="1" si="723"/>
        <v>-1.8443634533466372E-5</v>
      </c>
      <c r="AA863" s="3">
        <f t="shared" ca="1" si="724"/>
        <v>-1.2470903796955272E-4</v>
      </c>
      <c r="AB863" s="3">
        <f t="shared" ca="1" si="725"/>
        <v>-6.0894055965552123E-4</v>
      </c>
      <c r="AC863" s="3">
        <f t="shared" ca="1" si="726"/>
        <v>-1.4599231951865296E-3</v>
      </c>
      <c r="AD863" s="3">
        <f t="shared" ca="1" si="727"/>
        <v>-2.657821663844471E-3</v>
      </c>
      <c r="AE863" s="3">
        <f t="shared" ca="1" si="728"/>
        <v>-4.1754546607819902E-3</v>
      </c>
      <c r="AF863" s="3">
        <f t="shared" ca="1" si="729"/>
        <v>-5.979732896995096E-3</v>
      </c>
      <c r="AG863" s="3">
        <f t="shared" ca="1" si="730"/>
        <v>-8.0332101819906507E-3</v>
      </c>
      <c r="AH863" s="3">
        <f t="shared" ca="1" si="731"/>
        <v>-1.0295699152571105E-2</v>
      </c>
      <c r="AI863" s="3">
        <f t="shared" ca="1" si="732"/>
        <v>-1.2725907670253682E-2</v>
      </c>
      <c r="AJ863" s="3">
        <f t="shared" ca="1" si="733"/>
        <v>-1.5283050169629475E-2</v>
      </c>
      <c r="AK863" s="3">
        <f t="shared" ca="1" si="734"/>
        <v>-1.7928370825961798E-2</v>
      </c>
      <c r="AL863" s="3">
        <f t="shared" ca="1" si="735"/>
        <v>-2.0626481027628187E-2</v>
      </c>
      <c r="AM863" s="3">
        <f t="shared" ca="1" si="736"/>
        <v>-2.3346380908537839E-2</v>
      </c>
      <c r="AN863" s="3">
        <f t="shared" ca="1" si="737"/>
        <v>-2.6062045094800777E-2</v>
      </c>
      <c r="AO863" s="3">
        <f t="shared" ca="1" si="738"/>
        <v>-2.8752550749841083E-2</v>
      </c>
      <c r="AP863" s="3">
        <f t="shared" ca="1" si="739"/>
        <v>-3.140191248530206E-2</v>
      </c>
      <c r="AQ863" s="3">
        <f t="shared" ca="1" si="740"/>
        <v>-3.3998972793188031E-2</v>
      </c>
      <c r="AR863" s="3">
        <f t="shared" ca="1" si="741"/>
        <v>-3.6537697524470926E-2</v>
      </c>
      <c r="AS863" s="3">
        <f t="shared" ca="1" si="742"/>
        <v>-3.9017878554079545E-2</v>
      </c>
      <c r="AT863" s="3">
        <f t="shared" ca="1" si="743"/>
        <v>-4.1445618750715986E-2</v>
      </c>
      <c r="AU863" s="3">
        <f t="shared" ca="1" si="744"/>
        <v>-4.3832619984340494E-2</v>
      </c>
      <c r="AV863" s="3">
        <f t="shared" ca="1" si="745"/>
        <v>-4.6194214474785458E-2</v>
      </c>
      <c r="AW863" s="3">
        <f t="shared" ca="1" si="746"/>
        <v>-4.8548522280965442E-2</v>
      </c>
      <c r="AX863" s="3">
        <f t="shared" ca="1" si="747"/>
        <v>-5.0919395984918639E-2</v>
      </c>
      <c r="AY863" s="3">
        <f t="shared" ca="1" si="748"/>
        <v>-5.3335441984069469E-2</v>
      </c>
      <c r="AZ863" s="3">
        <f t="shared" ca="1" si="697"/>
        <v>-5.5802509078099846E-2</v>
      </c>
      <c r="BC863" s="3">
        <f t="shared" ca="1" si="749"/>
        <v>1.5326496628269428</v>
      </c>
      <c r="BD863" s="3">
        <f t="shared" ca="1" si="749"/>
        <v>-0.72407287824786337</v>
      </c>
      <c r="BE863" s="3">
        <f t="shared" ca="1" si="749"/>
        <v>-0.47796989955571334</v>
      </c>
    </row>
    <row r="864" spans="1:57" x14ac:dyDescent="0.2">
      <c r="A864" s="3">
        <f t="shared" si="698"/>
        <v>8.5199999999998628</v>
      </c>
      <c r="B864" s="3">
        <f t="shared" ca="1" si="699"/>
        <v>1.6647780254090791E-3</v>
      </c>
      <c r="C864" s="3">
        <f t="shared" ca="1" si="700"/>
        <v>-2.0796626472534725E-3</v>
      </c>
      <c r="D864" s="3">
        <f t="shared" ca="1" si="701"/>
        <v>-5.798289293609476E-3</v>
      </c>
      <c r="E864" s="3">
        <f t="shared" ca="1" si="702"/>
        <v>-9.2755264634678519E-3</v>
      </c>
      <c r="F864" s="3">
        <f t="shared" ca="1" si="703"/>
        <v>-1.2352117291401236E-2</v>
      </c>
      <c r="G864" s="3">
        <f t="shared" ca="1" si="704"/>
        <v>-1.4917002062263339E-2</v>
      </c>
      <c r="H864" s="3">
        <f t="shared" ca="1" si="705"/>
        <v>-1.6900643460316018E-2</v>
      </c>
      <c r="I864" s="3">
        <f t="shared" ca="1" si="706"/>
        <v>-1.8269246883770015E-2</v>
      </c>
      <c r="J864" s="3">
        <f t="shared" ca="1" si="707"/>
        <v>-1.9019537925516083E-2</v>
      </c>
      <c r="K864" s="3">
        <f t="shared" ca="1" si="708"/>
        <v>-1.9173906863546433E-2</v>
      </c>
      <c r="L864" s="3">
        <f t="shared" ca="1" si="709"/>
        <v>-1.8775828849666519E-2</v>
      </c>
      <c r="M864" s="3">
        <f t="shared" ca="1" si="710"/>
        <v>-1.7885530180056879E-2</v>
      </c>
      <c r="N864" s="3">
        <f t="shared" ca="1" si="711"/>
        <v>-1.6575905153557061E-2</v>
      </c>
      <c r="O864" s="3">
        <f t="shared" ca="1" si="712"/>
        <v>-1.4928703079225917E-2</v>
      </c>
      <c r="P864" s="3">
        <f t="shared" ca="1" si="713"/>
        <v>-1.3031008287911571E-2</v>
      </c>
      <c r="Q864" s="3">
        <f t="shared" ca="1" si="714"/>
        <v>-1.0972033252319642E-2</v>
      </c>
      <c r="R864" s="3">
        <f t="shared" ca="1" si="715"/>
        <v>-8.8402400616320823E-3</v>
      </c>
      <c r="S864" s="3">
        <f t="shared" ca="1" si="716"/>
        <v>-6.7208007692263335E-3</v>
      </c>
      <c r="T864" s="3">
        <f t="shared" ca="1" si="717"/>
        <v>-4.6934034093046566E-3</v>
      </c>
      <c r="U864" s="3">
        <f t="shared" ca="1" si="718"/>
        <v>-2.8304077372661917E-3</v>
      </c>
      <c r="V864" s="3">
        <f t="shared" ca="1" si="719"/>
        <v>-1.1953525560846874E-3</v>
      </c>
      <c r="W864" s="3">
        <f t="shared" ca="1" si="720"/>
        <v>1.581856034843197E-4</v>
      </c>
      <c r="X864" s="3">
        <f t="shared" ca="1" si="721"/>
        <v>1.1873849350567212E-3</v>
      </c>
      <c r="Y864" s="3">
        <f t="shared" ca="1" si="722"/>
        <v>1.8606269239223126E-3</v>
      </c>
      <c r="Z864" s="3">
        <f t="shared" ca="1" si="723"/>
        <v>2.1576088562919472E-3</v>
      </c>
      <c r="AA864" s="3">
        <f t="shared" ca="1" si="724"/>
        <v>2.0691316313833064E-3</v>
      </c>
      <c r="AB864" s="3">
        <f t="shared" ca="1" si="725"/>
        <v>1.5965790671097935E-3</v>
      </c>
      <c r="AC864" s="3">
        <f t="shared" ca="1" si="726"/>
        <v>7.511115816948113E-4</v>
      </c>
      <c r="AD864" s="3">
        <f t="shared" ca="1" si="727"/>
        <v>-4.4739436061403808E-4</v>
      </c>
      <c r="AE864" s="3">
        <f t="shared" ca="1" si="728"/>
        <v>-1.9716205383579028E-3</v>
      </c>
      <c r="AF864" s="3">
        <f t="shared" ca="1" si="729"/>
        <v>-3.788247177742649E-3</v>
      </c>
      <c r="AG864" s="3">
        <f t="shared" ca="1" si="730"/>
        <v>-5.85950838097521E-3</v>
      </c>
      <c r="AH864" s="3">
        <f t="shared" ca="1" si="731"/>
        <v>-8.1448144861516868E-3</v>
      </c>
      <c r="AI864" s="3">
        <f t="shared" ca="1" si="732"/>
        <v>-1.060239737118049E-2</v>
      </c>
      <c r="AJ864" s="3">
        <f t="shared" ca="1" si="733"/>
        <v>-1.3190932666115332E-2</v>
      </c>
      <c r="AK864" s="3">
        <f t="shared" ca="1" si="734"/>
        <v>-1.5871075087254327E-2</v>
      </c>
      <c r="AL864" s="3">
        <f t="shared" ca="1" si="735"/>
        <v>-1.8606808755845413E-2</v>
      </c>
      <c r="AM864" s="3">
        <f t="shared" ca="1" si="736"/>
        <v>-2.1366482492536483E-2</v>
      </c>
      <c r="AN864" s="3">
        <f t="shared" ca="1" si="737"/>
        <v>-2.4123412222195315E-2</v>
      </c>
      <c r="AO864" s="3">
        <f t="shared" ca="1" si="738"/>
        <v>-2.6856032316649642E-2</v>
      </c>
      <c r="AP864" s="3">
        <f t="shared" ca="1" si="739"/>
        <v>-2.954776412905908E-2</v>
      </c>
      <c r="AQ864" s="3">
        <f t="shared" ca="1" si="740"/>
        <v>-3.2186950387937015E-2</v>
      </c>
      <c r="AR864" s="3">
        <f t="shared" ca="1" si="741"/>
        <v>-3.4767198014303939E-2</v>
      </c>
      <c r="AS864" s="3">
        <f t="shared" ca="1" si="742"/>
        <v>-3.7288118938615264E-2</v>
      </c>
      <c r="AT864" s="3">
        <f t="shared" ca="1" si="743"/>
        <v>-3.9755836916664372E-2</v>
      </c>
      <c r="AU864" s="3">
        <f t="shared" ca="1" si="744"/>
        <v>-4.2182299427613153E-2</v>
      </c>
      <c r="AV864" s="3">
        <f t="shared" ca="1" si="745"/>
        <v>-4.4583383754050153E-2</v>
      </c>
      <c r="AW864" s="3">
        <f t="shared" ca="1" si="746"/>
        <v>-4.6978185536872448E-2</v>
      </c>
      <c r="AX864" s="3">
        <f t="shared" ca="1" si="747"/>
        <v>-4.9391943325919868E-2</v>
      </c>
      <c r="AY864" s="3">
        <f t="shared" ca="1" si="748"/>
        <v>-5.1854590419306977E-2</v>
      </c>
      <c r="AZ864" s="3">
        <f t="shared" ca="1" si="697"/>
        <v>-5.4373175284251805E-2</v>
      </c>
      <c r="BC864" s="3">
        <f t="shared" ca="1" si="749"/>
        <v>1.4437568091649693</v>
      </c>
      <c r="BD864" s="3">
        <f t="shared" ca="1" si="749"/>
        <v>-0.48658268436404306</v>
      </c>
      <c r="BE864" s="3">
        <f t="shared" ca="1" si="749"/>
        <v>-0.64216035974509644</v>
      </c>
    </row>
    <row r="865" spans="1:57" x14ac:dyDescent="0.2">
      <c r="A865" s="3">
        <f t="shared" si="698"/>
        <v>8.5299999999998626</v>
      </c>
      <c r="B865" s="3">
        <f t="shared" ca="1" si="699"/>
        <v>2.1553901138432583E-3</v>
      </c>
      <c r="C865" s="3">
        <f t="shared" ca="1" si="700"/>
        <v>-1.7817027467665406E-3</v>
      </c>
      <c r="D865" s="3">
        <f t="shared" ca="1" si="701"/>
        <v>-5.6401840710435117E-3</v>
      </c>
      <c r="E865" s="3">
        <f t="shared" ca="1" si="702"/>
        <v>-9.2105329060134973E-3</v>
      </c>
      <c r="F865" s="3">
        <f t="shared" ca="1" si="703"/>
        <v>-1.2339268104830488E-2</v>
      </c>
      <c r="G865" s="3">
        <f t="shared" ca="1" si="704"/>
        <v>-1.4920813410021891E-2</v>
      </c>
      <c r="H865" s="3">
        <f t="shared" ca="1" si="705"/>
        <v>-1.6890810947723937E-2</v>
      </c>
      <c r="I865" s="3">
        <f t="shared" ca="1" si="706"/>
        <v>-1.8220331728985833E-2</v>
      </c>
      <c r="J865" s="3">
        <f t="shared" ca="1" si="707"/>
        <v>-1.8910645337325858E-2</v>
      </c>
      <c r="K865" s="3">
        <f t="shared" ca="1" si="708"/>
        <v>-1.898835865791218E-2</v>
      </c>
      <c r="L865" s="3">
        <f t="shared" ca="1" si="709"/>
        <v>-1.8500832293117758E-2</v>
      </c>
      <c r="M865" s="3">
        <f t="shared" ca="1" si="710"/>
        <v>-1.7511844957743845E-2</v>
      </c>
      <c r="N865" s="3">
        <f t="shared" ca="1" si="711"/>
        <v>-1.609751024721276E-2</v>
      </c>
      <c r="O865" s="3">
        <f t="shared" ca="1" si="712"/>
        <v>-1.4342465236534575E-2</v>
      </c>
      <c r="P865" s="3">
        <f t="shared" ca="1" si="713"/>
        <v>-1.2336353695648661E-2</v>
      </c>
      <c r="Q865" s="3">
        <f t="shared" ca="1" si="714"/>
        <v>-1.0170624003363401E-2</v>
      </c>
      <c r="R865" s="3">
        <f t="shared" ca="1" si="715"/>
        <v>-7.9356570272108937E-3</v>
      </c>
      <c r="S865" s="3">
        <f t="shared" ca="1" si="716"/>
        <v>-5.7182345368635172E-3</v>
      </c>
      <c r="T865" s="3">
        <f t="shared" ca="1" si="717"/>
        <v>-3.5993550021709525E-3</v>
      </c>
      <c r="U865" s="3">
        <f t="shared" ca="1" si="718"/>
        <v>-1.6524008714891183E-3</v>
      </c>
      <c r="V865" s="3">
        <f t="shared" ca="1" si="719"/>
        <v>5.8340794859189482E-5</v>
      </c>
      <c r="W865" s="3">
        <f t="shared" ca="1" si="720"/>
        <v>1.4788045887580968E-3</v>
      </c>
      <c r="X865" s="3">
        <f t="shared" ca="1" si="721"/>
        <v>2.5659224540180102E-3</v>
      </c>
      <c r="Y865" s="3">
        <f t="shared" ca="1" si="722"/>
        <v>3.2880538836035319E-3</v>
      </c>
      <c r="Z865" s="3">
        <f t="shared" ca="1" si="723"/>
        <v>3.6250785478990476E-3</v>
      </c>
      <c r="AA865" s="3">
        <f t="shared" ca="1" si="724"/>
        <v>3.5681628544632195E-3</v>
      </c>
      <c r="AB865" s="3">
        <f t="shared" ca="1" si="725"/>
        <v>3.119216807437005E-3</v>
      </c>
      <c r="AC865" s="3">
        <f t="shared" ca="1" si="726"/>
        <v>2.2900642579328288E-3</v>
      </c>
      <c r="AD865" s="3">
        <f t="shared" ca="1" si="727"/>
        <v>1.1013581460574272E-3</v>
      </c>
      <c r="AE865" s="3">
        <f t="shared" ca="1" si="728"/>
        <v>-4.1871859873896731E-4</v>
      </c>
      <c r="AF865" s="3">
        <f t="shared" ca="1" si="729"/>
        <v>-2.2359186164205569E-3</v>
      </c>
      <c r="AG865" s="3">
        <f t="shared" ca="1" si="730"/>
        <v>-4.311511495163069E-3</v>
      </c>
      <c r="AH865" s="3">
        <f t="shared" ca="1" si="731"/>
        <v>-6.6039327806562851E-3</v>
      </c>
      <c r="AI865" s="3">
        <f t="shared" ca="1" si="732"/>
        <v>-9.0704566122034782E-3</v>
      </c>
      <c r="AJ865" s="3">
        <f t="shared" ca="1" si="733"/>
        <v>-1.1668845625321639E-2</v>
      </c>
      <c r="AK865" s="3">
        <f t="shared" ca="1" si="734"/>
        <v>-1.4358913679899258E-2</v>
      </c>
      <c r="AL865" s="3">
        <f t="shared" ca="1" si="735"/>
        <v>-1.7103902671163115E-2</v>
      </c>
      <c r="AM865" s="3">
        <f t="shared" ca="1" si="736"/>
        <v>-1.9871543685485903E-2</v>
      </c>
      <c r="AN865" s="3">
        <f t="shared" ca="1" si="737"/>
        <v>-2.2634686651268721E-2</v>
      </c>
      <c r="AO865" s="3">
        <f t="shared" ca="1" si="738"/>
        <v>-2.5371484054666996E-2</v>
      </c>
      <c r="AP865" s="3">
        <f t="shared" ca="1" si="739"/>
        <v>-2.8065300586759472E-2</v>
      </c>
      <c r="AQ865" s="3">
        <f t="shared" ca="1" si="740"/>
        <v>-3.0704697263265471E-2</v>
      </c>
      <c r="AR865" s="3">
        <f t="shared" ca="1" si="741"/>
        <v>-3.3283825506514597E-2</v>
      </c>
      <c r="AS865" s="3">
        <f t="shared" ca="1" si="742"/>
        <v>-3.5803208311917731E-2</v>
      </c>
      <c r="AT865" s="3">
        <f t="shared" ca="1" si="743"/>
        <v>-3.8270269888287502E-2</v>
      </c>
      <c r="AU865" s="3">
        <f t="shared" ca="1" si="744"/>
        <v>-4.0698671814393815E-2</v>
      </c>
      <c r="AV865" s="3">
        <f t="shared" ca="1" si="745"/>
        <v>-4.3106492742032099E-2</v>
      </c>
      <c r="AW865" s="3">
        <f t="shared" ca="1" si="746"/>
        <v>-4.5515641171196566E-2</v>
      </c>
      <c r="AX865" s="3">
        <f t="shared" ca="1" si="747"/>
        <v>-4.7954745473237768E-2</v>
      </c>
      <c r="AY865" s="3">
        <f t="shared" ca="1" si="748"/>
        <v>-5.0457237309042759E-2</v>
      </c>
      <c r="AZ865" s="3">
        <f t="shared" ca="1" si="697"/>
        <v>-5.3033576884681591E-2</v>
      </c>
      <c r="BC865" s="3">
        <f t="shared" ca="1" si="749"/>
        <v>0.90215892333550052</v>
      </c>
      <c r="BD865" s="3">
        <f t="shared" ca="1" si="749"/>
        <v>-1.7144335061384615</v>
      </c>
      <c r="BE865" s="3">
        <f t="shared" ca="1" si="749"/>
        <v>-0.32806991947191122</v>
      </c>
    </row>
    <row r="866" spans="1:57" x14ac:dyDescent="0.2">
      <c r="A866" s="3">
        <f t="shared" si="698"/>
        <v>8.5399999999998624</v>
      </c>
      <c r="B866" s="3">
        <f t="shared" ca="1" si="699"/>
        <v>2.3299666385519975E-3</v>
      </c>
      <c r="C866" s="3">
        <f t="shared" ca="1" si="700"/>
        <v>-1.8355227567646885E-3</v>
      </c>
      <c r="D866" s="3">
        <f t="shared" ca="1" si="701"/>
        <v>-5.8180375164179387E-3</v>
      </c>
      <c r="E866" s="3">
        <f t="shared" ca="1" si="702"/>
        <v>-9.4302170264101114E-3</v>
      </c>
      <c r="F866" s="3">
        <f t="shared" ca="1" si="703"/>
        <v>-1.25379215127043E-2</v>
      </c>
      <c r="G866" s="3">
        <f t="shared" ca="1" si="704"/>
        <v>-1.5052307326650534E-2</v>
      </c>
      <c r="H866" s="3">
        <f t="shared" ca="1" si="705"/>
        <v>-1.6923343367802681E-2</v>
      </c>
      <c r="I866" s="3">
        <f t="shared" ca="1" si="706"/>
        <v>-1.8134217451761886E-2</v>
      </c>
      <c r="J866" s="3">
        <f t="shared" ca="1" si="707"/>
        <v>-1.869629487930562E-2</v>
      </c>
      <c r="K866" s="3">
        <f t="shared" ca="1" si="708"/>
        <v>-1.8644439072933422E-2</v>
      </c>
      <c r="L866" s="3">
        <f t="shared" ca="1" si="709"/>
        <v>-1.8032602880799786E-2</v>
      </c>
      <c r="M866" s="3">
        <f t="shared" ca="1" si="710"/>
        <v>-1.6929660750617425E-2</v>
      </c>
      <c r="N866" s="3">
        <f t="shared" ca="1" si="711"/>
        <v>-1.5415486054436545E-2</v>
      </c>
      <c r="O866" s="3">
        <f t="shared" ca="1" si="712"/>
        <v>-1.3577292919047607E-2</v>
      </c>
      <c r="P866" s="3">
        <f t="shared" ca="1" si="713"/>
        <v>-1.1506265279413407E-2</v>
      </c>
      <c r="Q866" s="3">
        <f t="shared" ca="1" si="714"/>
        <v>-9.2944932159591612E-3</v>
      </c>
      <c r="R866" s="3">
        <f t="shared" ca="1" si="715"/>
        <v>-7.0322318648585128E-3</v>
      </c>
      <c r="S866" s="3">
        <f t="shared" ca="1" si="716"/>
        <v>-4.8054935181825196E-3</v>
      </c>
      <c r="T866" s="3">
        <f t="shared" ca="1" si="717"/>
        <v>-2.6939798199307964E-3</v>
      </c>
      <c r="U866" s="3">
        <f t="shared" ca="1" si="718"/>
        <v>-7.6935819388989908E-4</v>
      </c>
      <c r="V866" s="3">
        <f t="shared" ca="1" si="719"/>
        <v>9.0611560992774555E-4</v>
      </c>
      <c r="W866" s="3">
        <f t="shared" ca="1" si="720"/>
        <v>2.2806291242430262E-3</v>
      </c>
      <c r="X866" s="3">
        <f t="shared" ca="1" si="721"/>
        <v>3.3135015190489401E-3</v>
      </c>
      <c r="Y866" s="3">
        <f t="shared" ca="1" si="722"/>
        <v>3.9755338434172898E-3</v>
      </c>
      <c r="Z866" s="3">
        <f t="shared" ca="1" si="723"/>
        <v>4.2490291954925801E-3</v>
      </c>
      <c r="AA866" s="3">
        <f t="shared" ca="1" si="724"/>
        <v>4.1274944614384931E-3</v>
      </c>
      <c r="AB866" s="3">
        <f t="shared" ca="1" si="725"/>
        <v>3.6150401695337832E-3</v>
      </c>
      <c r="AC866" s="3">
        <f t="shared" ca="1" si="726"/>
        <v>2.7255017598200402E-3</v>
      </c>
      <c r="AD866" s="3">
        <f t="shared" ca="1" si="727"/>
        <v>1.4813140814886486E-3</v>
      </c>
      <c r="AE866" s="3">
        <f t="shared" ca="1" si="728"/>
        <v>-8.7820052004981114E-5</v>
      </c>
      <c r="AF866" s="3">
        <f t="shared" ca="1" si="729"/>
        <v>-1.9464193057837182E-3</v>
      </c>
      <c r="AG866" s="3">
        <f t="shared" ca="1" si="730"/>
        <v>-4.054820679791054E-3</v>
      </c>
      <c r="AH866" s="3">
        <f t="shared" ca="1" si="731"/>
        <v>-6.3708356889033606E-3</v>
      </c>
      <c r="AI866" s="3">
        <f t="shared" ca="1" si="732"/>
        <v>-8.8514218408421164E-3</v>
      </c>
      <c r="AJ866" s="3">
        <f t="shared" ca="1" si="733"/>
        <v>-1.1454322720326491E-2</v>
      </c>
      <c r="AK866" s="3">
        <f t="shared" ca="1" si="734"/>
        <v>-1.4139611585197765E-2</v>
      </c>
      <c r="AL866" s="3">
        <f t="shared" ca="1" si="735"/>
        <v>-1.6871039143707939E-2</v>
      </c>
      <c r="AM866" s="3">
        <f t="shared" ca="1" si="736"/>
        <v>-1.9617056080792089E-2</v>
      </c>
      <c r="AN866" s="3">
        <f t="shared" ca="1" si="737"/>
        <v>-2.2351396533699643E-2</v>
      </c>
      <c r="AO866" s="3">
        <f t="shared" ca="1" si="738"/>
        <v>-2.5053211826384765E-2</v>
      </c>
      <c r="AP866" s="3">
        <f t="shared" ca="1" si="739"/>
        <v>-2.7706929867347324E-2</v>
      </c>
      <c r="AQ866" s="3">
        <f t="shared" ca="1" si="740"/>
        <v>-3.0302188486179594E-2</v>
      </c>
      <c r="AR866" s="3">
        <f t="shared" ca="1" si="741"/>
        <v>-3.2834171017133054E-2</v>
      </c>
      <c r="AS866" s="3">
        <f t="shared" ca="1" si="742"/>
        <v>-3.5304308914450917E-2</v>
      </c>
      <c r="AT866" s="3">
        <f t="shared" ca="1" si="743"/>
        <v>-3.7720706690343574E-2</v>
      </c>
      <c r="AU866" s="3">
        <f t="shared" ca="1" si="744"/>
        <v>-4.0097366756648926E-2</v>
      </c>
      <c r="AV866" s="3">
        <f t="shared" ca="1" si="745"/>
        <v>-4.2452298196881053E-2</v>
      </c>
      <c r="AW866" s="3">
        <f t="shared" ca="1" si="746"/>
        <v>-4.4806896015498726E-2</v>
      </c>
      <c r="AX866" s="3">
        <f t="shared" ca="1" si="747"/>
        <v>-4.7188624379206803E-2</v>
      </c>
      <c r="AY866" s="3">
        <f t="shared" ca="1" si="748"/>
        <v>-4.9628464497332409E-2</v>
      </c>
      <c r="AZ866" s="3">
        <f t="shared" ca="1" si="697"/>
        <v>-5.2132342326891908E-2</v>
      </c>
      <c r="BC866" s="3">
        <f t="shared" ca="1" si="749"/>
        <v>0.38905818667485015</v>
      </c>
      <c r="BD866" s="3">
        <f t="shared" ca="1" si="749"/>
        <v>-0.26447120419140013</v>
      </c>
      <c r="BE866" s="3">
        <f t="shared" ca="1" si="749"/>
        <v>1.4550122260259908</v>
      </c>
    </row>
    <row r="867" spans="1:57" x14ac:dyDescent="0.2">
      <c r="A867" s="3">
        <f t="shared" si="698"/>
        <v>8.5499999999998622</v>
      </c>
      <c r="B867" s="3">
        <f t="shared" ca="1" si="699"/>
        <v>2.1870874365601516E-3</v>
      </c>
      <c r="C867" s="3">
        <f t="shared" ca="1" si="700"/>
        <v>-2.205508143321318E-3</v>
      </c>
      <c r="D867" s="3">
        <f t="shared" ca="1" si="701"/>
        <v>-6.3253337102001633E-3</v>
      </c>
      <c r="E867" s="3">
        <f t="shared" ca="1" si="702"/>
        <v>-1.0004553552424191E-2</v>
      </c>
      <c r="F867" s="3">
        <f t="shared" ca="1" si="703"/>
        <v>-1.3125980350412085E-2</v>
      </c>
      <c r="G867" s="3">
        <f t="shared" ca="1" si="704"/>
        <v>-1.5615348492413831E-2</v>
      </c>
      <c r="H867" s="3">
        <f t="shared" ca="1" si="705"/>
        <v>-1.7435021475727994E-2</v>
      </c>
      <c r="I867" s="3">
        <f t="shared" ca="1" si="706"/>
        <v>-1.8578582409879304E-2</v>
      </c>
      <c r="J867" s="3">
        <f t="shared" ca="1" si="707"/>
        <v>-1.9065969953765118E-2</v>
      </c>
      <c r="K867" s="3">
        <f t="shared" ca="1" si="708"/>
        <v>-1.8938969562549399E-2</v>
      </c>
      <c r="L867" s="3">
        <f t="shared" ca="1" si="709"/>
        <v>-1.8256968598577162E-2</v>
      </c>
      <c r="M867" s="3">
        <f t="shared" ca="1" si="710"/>
        <v>-1.7092945417747606E-2</v>
      </c>
      <c r="N867" s="3">
        <f t="shared" ca="1" si="711"/>
        <v>-1.5529696600043261E-2</v>
      </c>
      <c r="O867" s="3">
        <f t="shared" ca="1" si="712"/>
        <v>-1.3656321576602827E-2</v>
      </c>
      <c r="P867" s="3">
        <f t="shared" ca="1" si="713"/>
        <v>-1.1564987303484237E-2</v>
      </c>
      <c r="Q867" s="3">
        <f t="shared" ca="1" si="714"/>
        <v>-9.3479930224165259E-3</v>
      </c>
      <c r="R867" s="3">
        <f t="shared" ca="1" si="715"/>
        <v>-7.0951504200473534E-3</v>
      </c>
      <c r="S867" s="3">
        <f t="shared" ca="1" si="716"/>
        <v>-4.8914898518882984E-3</v>
      </c>
      <c r="T867" s="3">
        <f t="shared" ca="1" si="717"/>
        <v>-2.8152995916439364E-3</v>
      </c>
      <c r="U867" s="3">
        <f t="shared" ca="1" si="718"/>
        <v>-9.3650228157617825E-4</v>
      </c>
      <c r="V867" s="3">
        <f t="shared" ca="1" si="719"/>
        <v>6.8462951809177572E-4</v>
      </c>
      <c r="W867" s="3">
        <f t="shared" ca="1" si="720"/>
        <v>1.9984189765442557E-3</v>
      </c>
      <c r="X867" s="3">
        <f t="shared" ca="1" si="721"/>
        <v>2.9663944795156492E-3</v>
      </c>
      <c r="Y867" s="3">
        <f t="shared" ca="1" si="722"/>
        <v>3.5615681781735312E-3</v>
      </c>
      <c r="Z867" s="3">
        <f t="shared" ca="1" si="723"/>
        <v>3.7683917487103618E-3</v>
      </c>
      <c r="AA867" s="3">
        <f t="shared" ca="1" si="724"/>
        <v>3.5824011444776315E-3</v>
      </c>
      <c r="AB867" s="3">
        <f t="shared" ca="1" si="725"/>
        <v>3.0095670655123684E-3</v>
      </c>
      <c r="AC867" s="3">
        <f t="shared" ca="1" si="726"/>
        <v>2.0653746549824737E-3</v>
      </c>
      <c r="AD867" s="3">
        <f t="shared" ca="1" si="727"/>
        <v>7.7366444530824533E-4</v>
      </c>
      <c r="AE867" s="3">
        <f t="shared" ca="1" si="728"/>
        <v>-8.3472445478735384E-4</v>
      </c>
      <c r="AF867" s="3">
        <f t="shared" ca="1" si="729"/>
        <v>-2.7234609285590647E-3</v>
      </c>
      <c r="AG867" s="3">
        <f t="shared" ca="1" si="730"/>
        <v>-4.852327645715129E-3</v>
      </c>
      <c r="AH867" s="3">
        <f t="shared" ca="1" si="731"/>
        <v>-7.178878091114704E-3</v>
      </c>
      <c r="AI867" s="3">
        <f t="shared" ca="1" si="732"/>
        <v>-9.6601007730774784E-3</v>
      </c>
      <c r="AJ867" s="3">
        <f t="shared" ca="1" si="733"/>
        <v>-1.2254043582041156E-2</v>
      </c>
      <c r="AK867" s="3">
        <f t="shared" ca="1" si="734"/>
        <v>-1.492133255327833E-2</v>
      </c>
      <c r="AL867" s="3">
        <f t="shared" ca="1" si="735"/>
        <v>-1.7626485132682914E-2</v>
      </c>
      <c r="AM867" s="3">
        <f t="shared" ca="1" si="736"/>
        <v>-2.0338888854120517E-2</v>
      </c>
      <c r="AN867" s="3">
        <f t="shared" ca="1" si="737"/>
        <v>-2.3033333712648867E-2</v>
      </c>
      <c r="AO867" s="3">
        <f t="shared" ca="1" si="738"/>
        <v>-2.5690091278609294E-2</v>
      </c>
      <c r="AP867" s="3">
        <f t="shared" ca="1" si="739"/>
        <v>-2.8294719419293787E-2</v>
      </c>
      <c r="AQ867" s="3">
        <f t="shared" ca="1" si="740"/>
        <v>-3.0837940499281864E-2</v>
      </c>
      <c r="AR867" s="3">
        <f t="shared" ca="1" si="741"/>
        <v>-3.331591408324959E-2</v>
      </c>
      <c r="AS867" s="3">
        <f t="shared" ca="1" si="742"/>
        <v>-3.573085671327382E-2</v>
      </c>
      <c r="AT867" s="3">
        <f t="shared" ca="1" si="743"/>
        <v>-3.8091358465780309E-2</v>
      </c>
      <c r="AU867" s="3">
        <f t="shared" ca="1" si="744"/>
        <v>-4.0411493956989598E-2</v>
      </c>
      <c r="AV867" s="3">
        <f t="shared" ca="1" si="745"/>
        <v>-4.2708857820485932E-2</v>
      </c>
      <c r="AW867" s="3">
        <f t="shared" ca="1" si="746"/>
        <v>-4.5003904071334193E-2</v>
      </c>
      <c r="AX867" s="3">
        <f t="shared" ca="1" si="747"/>
        <v>-4.732241131371262E-2</v>
      </c>
      <c r="AY867" s="3">
        <f t="shared" ca="1" si="748"/>
        <v>-4.9692289383970474E-2</v>
      </c>
      <c r="AZ867" s="3">
        <f t="shared" ca="1" si="697"/>
        <v>-5.2114551775801481E-2</v>
      </c>
      <c r="BC867" s="3">
        <f t="shared" ca="1" si="749"/>
        <v>-0.34046751434031286</v>
      </c>
      <c r="BD867" s="3">
        <f t="shared" ca="1" si="749"/>
        <v>0.12042721516551325</v>
      </c>
      <c r="BE867" s="3">
        <f t="shared" ca="1" si="749"/>
        <v>1.4119592492807307</v>
      </c>
    </row>
    <row r="868" spans="1:57" x14ac:dyDescent="0.2">
      <c r="A868" s="3">
        <f t="shared" si="698"/>
        <v>8.5599999999998619</v>
      </c>
      <c r="B868" s="3">
        <f t="shared" ca="1" si="699"/>
        <v>1.7964458865547502E-3</v>
      </c>
      <c r="C868" s="3">
        <f t="shared" ca="1" si="700"/>
        <v>-2.5804485464159094E-3</v>
      </c>
      <c r="D868" s="3">
        <f t="shared" ca="1" si="701"/>
        <v>-6.7141923273641721E-3</v>
      </c>
      <c r="E868" s="3">
        <f t="shared" ca="1" si="702"/>
        <v>-1.0429926013250124E-2</v>
      </c>
      <c r="F868" s="3">
        <f t="shared" ca="1" si="703"/>
        <v>-1.360437742992337E-2</v>
      </c>
      <c r="G868" s="3">
        <f t="shared" ca="1" si="704"/>
        <v>-1.6158058597887159E-2</v>
      </c>
      <c r="H868" s="3">
        <f t="shared" ca="1" si="705"/>
        <v>-1.8048899749286702E-2</v>
      </c>
      <c r="I868" s="3">
        <f t="shared" ca="1" si="706"/>
        <v>-1.9266769658830452E-2</v>
      </c>
      <c r="J868" s="3">
        <f t="shared" ca="1" si="707"/>
        <v>-1.9828544695080313E-2</v>
      </c>
      <c r="K868" s="3">
        <f t="shared" ca="1" si="708"/>
        <v>-1.9773536476430108E-2</v>
      </c>
      <c r="L868" s="3">
        <f t="shared" ca="1" si="709"/>
        <v>-1.9159186639438816E-2</v>
      </c>
      <c r="M868" s="3">
        <f t="shared" ca="1" si="710"/>
        <v>-1.8056998739390456E-2</v>
      </c>
      <c r="N868" s="3">
        <f t="shared" ca="1" si="711"/>
        <v>-1.6548711339766726E-2</v>
      </c>
      <c r="O868" s="3">
        <f t="shared" ca="1" si="712"/>
        <v>-1.4722731441362115E-2</v>
      </c>
      <c r="P868" s="3">
        <f t="shared" ca="1" si="713"/>
        <v>-1.2670850834863511E-2</v>
      </c>
      <c r="Q868" s="3">
        <f t="shared" ca="1" si="714"/>
        <v>-1.048526539752058E-2</v>
      </c>
      <c r="R868" s="3">
        <f t="shared" ca="1" si="715"/>
        <v>-8.2559126683221223E-3</v>
      </c>
      <c r="S868" s="3">
        <f t="shared" ca="1" si="716"/>
        <v>-6.0681384173221827E-3</v>
      </c>
      <c r="T868" s="3">
        <f t="shared" ca="1" si="717"/>
        <v>-4.0006992241695743E-3</v>
      </c>
      <c r="U868" s="3">
        <f t="shared" ca="1" si="718"/>
        <v>-2.1241052806295446E-3</v>
      </c>
      <c r="V868" s="3">
        <f t="shared" ca="1" si="719"/>
        <v>-4.993053256913308E-4</v>
      </c>
      <c r="W868" s="3">
        <f t="shared" ca="1" si="720"/>
        <v>8.2328660500425536E-4</v>
      </c>
      <c r="X868" s="3">
        <f t="shared" ca="1" si="721"/>
        <v>1.8044253117867532E-3</v>
      </c>
      <c r="Y868" s="3">
        <f t="shared" ca="1" si="722"/>
        <v>2.4163347484283983E-3</v>
      </c>
      <c r="Z868" s="3">
        <f t="shared" ca="1" si="723"/>
        <v>2.642682782143909E-3</v>
      </c>
      <c r="AA868" s="3">
        <f t="shared" ca="1" si="724"/>
        <v>2.4782423197717901E-3</v>
      </c>
      <c r="AB868" s="3">
        <f t="shared" ca="1" si="725"/>
        <v>1.9282557042495608E-3</v>
      </c>
      <c r="AC868" s="3">
        <f t="shared" ca="1" si="726"/>
        <v>1.0075261000623099E-3</v>
      </c>
      <c r="AD868" s="3">
        <f t="shared" ca="1" si="727"/>
        <v>-2.6073189999414133E-4</v>
      </c>
      <c r="AE868" s="3">
        <f t="shared" ca="1" si="728"/>
        <v>-1.8462412962552326E-3</v>
      </c>
      <c r="AF868" s="3">
        <f t="shared" ca="1" si="729"/>
        <v>-3.713163270966679E-3</v>
      </c>
      <c r="AG868" s="3">
        <f t="shared" ca="1" si="730"/>
        <v>-5.8216988715292942E-3</v>
      </c>
      <c r="AH868" s="3">
        <f t="shared" ca="1" si="731"/>
        <v>-8.1297438912702122E-3</v>
      </c>
      <c r="AI868" s="3">
        <f t="shared" ca="1" si="732"/>
        <v>-1.0594552858408289E-2</v>
      </c>
      <c r="AJ868" s="3">
        <f t="shared" ca="1" si="733"/>
        <v>-1.317436475995838E-2</v>
      </c>
      <c r="AK868" s="3">
        <f t="shared" ca="1" si="734"/>
        <v>-1.5829924103902743E-2</v>
      </c>
      <c r="AL868" s="3">
        <f t="shared" ca="1" si="735"/>
        <v>-1.8525796866674743E-2</v>
      </c>
      <c r="AM868" s="3">
        <f t="shared" ca="1" si="736"/>
        <v>-2.1231352609989179E-2</v>
      </c>
      <c r="AN868" s="3">
        <f t="shared" ca="1" si="737"/>
        <v>-2.3921303168289672E-2</v>
      </c>
      <c r="AO868" s="3">
        <f t="shared" ca="1" si="738"/>
        <v>-2.6575794681943134E-2</v>
      </c>
      <c r="AP868" s="3">
        <f t="shared" ca="1" si="739"/>
        <v>-2.9180235227575551E-2</v>
      </c>
      <c r="AQ868" s="3">
        <f t="shared" ca="1" si="740"/>
        <v>-3.1725205374875144E-2</v>
      </c>
      <c r="AR868" s="3">
        <f t="shared" ca="1" si="741"/>
        <v>-3.4206765310589284E-2</v>
      </c>
      <c r="AS868" s="3">
        <f t="shared" ca="1" si="742"/>
        <v>-3.6627099021555247E-2</v>
      </c>
      <c r="AT868" s="3">
        <f t="shared" ca="1" si="743"/>
        <v>-3.8994840169656098E-2</v>
      </c>
      <c r="AU868" s="3">
        <f t="shared" ca="1" si="744"/>
        <v>-4.13241979335493E-2</v>
      </c>
      <c r="AV868" s="3">
        <f t="shared" ca="1" si="745"/>
        <v>-4.3633057775129026E-2</v>
      </c>
      <c r="AW868" s="3">
        <f t="shared" ca="1" si="746"/>
        <v>-4.594242532423138E-2</v>
      </c>
      <c r="AX868" s="3">
        <f t="shared" ca="1" si="747"/>
        <v>-4.8278823110759685E-2</v>
      </c>
      <c r="AY868" s="3">
        <f t="shared" ca="1" si="748"/>
        <v>-5.0670627765330198E-2</v>
      </c>
      <c r="AZ868" s="3">
        <f t="shared" ca="1" si="697"/>
        <v>-5.3119142538302272E-2</v>
      </c>
      <c r="BC868" s="3">
        <f t="shared" ca="1" si="749"/>
        <v>-0.76853440411034502</v>
      </c>
      <c r="BD868" s="3">
        <f t="shared" ca="1" si="749"/>
        <v>6.0293230764415284E-2</v>
      </c>
      <c r="BE868" s="3">
        <f t="shared" ca="1" si="749"/>
        <v>-0.57868268431443415</v>
      </c>
    </row>
    <row r="869" spans="1:57" x14ac:dyDescent="0.2">
      <c r="A869" s="3">
        <f t="shared" si="698"/>
        <v>8.5699999999998617</v>
      </c>
      <c r="B869" s="3">
        <f t="shared" ca="1" si="699"/>
        <v>7.768486873328533E-4</v>
      </c>
      <c r="C869" s="3">
        <f t="shared" ca="1" si="700"/>
        <v>-3.5677142924003271E-3</v>
      </c>
      <c r="D869" s="3">
        <f t="shared" ca="1" si="701"/>
        <v>-7.7436664456119464E-3</v>
      </c>
      <c r="E869" s="3">
        <f t="shared" ca="1" si="702"/>
        <v>-1.1559555587479004E-2</v>
      </c>
      <c r="F869" s="3">
        <f t="shared" ca="1" si="703"/>
        <v>-1.4877579252436778E-2</v>
      </c>
      <c r="G869" s="3">
        <f t="shared" ca="1" si="704"/>
        <v>-1.7605627938798638E-2</v>
      </c>
      <c r="H869" s="3">
        <f t="shared" ca="1" si="705"/>
        <v>-1.9690770946655112E-2</v>
      </c>
      <c r="I869" s="3">
        <f t="shared" ca="1" si="706"/>
        <v>-2.1113634235330761E-2</v>
      </c>
      <c r="J869" s="3">
        <f t="shared" ca="1" si="707"/>
        <v>-2.1883332779944399E-2</v>
      </c>
      <c r="K869" s="3">
        <f t="shared" ca="1" si="708"/>
        <v>-2.2032767318829919E-2</v>
      </c>
      <c r="L869" s="3">
        <f t="shared" ca="1" si="709"/>
        <v>-2.1614193951978351E-2</v>
      </c>
      <c r="M869" s="3">
        <f t="shared" ca="1" si="710"/>
        <v>-2.0695036518398015E-2</v>
      </c>
      <c r="N869" s="3">
        <f t="shared" ca="1" si="711"/>
        <v>-1.9353945697274593E-2</v>
      </c>
      <c r="O869" s="3">
        <f t="shared" ca="1" si="712"/>
        <v>-1.7677123882709596E-2</v>
      </c>
      <c r="P869" s="3">
        <f t="shared" ca="1" si="713"/>
        <v>-1.5754938350467752E-2</v>
      </c>
      <c r="Q869" s="3">
        <f t="shared" ca="1" si="714"/>
        <v>-1.3678842718538919E-2</v>
      </c>
      <c r="R869" s="3">
        <f t="shared" ca="1" si="715"/>
        <v>-1.1538622059368793E-2</v>
      </c>
      <c r="S869" s="3">
        <f t="shared" ca="1" si="716"/>
        <v>-9.4199724289422571E-3</v>
      </c>
      <c r="T869" s="3">
        <f t="shared" ca="1" si="717"/>
        <v>-7.402421881836178E-3</v>
      </c>
      <c r="U869" s="3">
        <f t="shared" ca="1" si="718"/>
        <v>-5.5575972255966282E-3</v>
      </c>
      <c r="V869" s="3">
        <f t="shared" ca="1" si="719"/>
        <v>-3.9478384329628205E-3</v>
      </c>
      <c r="W869" s="3">
        <f t="shared" ca="1" si="720"/>
        <v>-2.6251603706001101E-3</v>
      </c>
      <c r="X869" s="3">
        <f t="shared" ca="1" si="721"/>
        <v>-1.6305590940546345E-3</v>
      </c>
      <c r="Y869" s="3">
        <f t="shared" ca="1" si="722"/>
        <v>-9.936573247371456E-4</v>
      </c>
      <c r="Z869" s="3">
        <f t="shared" ca="1" si="723"/>
        <v>-7.3268074188774827E-4</v>
      </c>
      <c r="AA869" s="3">
        <f t="shared" ca="1" si="724"/>
        <v>-8.5475302329841363E-4</v>
      </c>
      <c r="AB869" s="3">
        <f t="shared" ca="1" si="725"/>
        <v>-1.3564925508205746E-3</v>
      </c>
      <c r="AC869" s="3">
        <f t="shared" ca="1" si="726"/>
        <v>-2.2248868528168221E-3</v>
      </c>
      <c r="AD869" s="3">
        <f t="shared" ca="1" si="727"/>
        <v>-3.4384123426386575E-3</v>
      </c>
      <c r="AE869" s="3">
        <f t="shared" ca="1" si="728"/>
        <v>-4.9683580454643493E-3</v>
      </c>
      <c r="AF869" s="3">
        <f t="shared" ca="1" si="729"/>
        <v>-6.7803051977691105E-3</v>
      </c>
      <c r="AG869" s="3">
        <f t="shared" ca="1" si="730"/>
        <v>-8.8357123035957604E-3</v>
      </c>
      <c r="AH869" s="3">
        <f t="shared" ca="1" si="731"/>
        <v>-1.1093557843125736E-2</v>
      </c>
      <c r="AI869" s="3">
        <f t="shared" ca="1" si="732"/>
        <v>-1.3511996503310062E-2</v>
      </c>
      <c r="AJ869" s="3">
        <f t="shared" ca="1" si="733"/>
        <v>-1.6049981207186138E-2</v>
      </c>
      <c r="AK869" s="3">
        <f t="shared" ca="1" si="734"/>
        <v>-1.8668783896793727E-2</v>
      </c>
      <c r="AL869" s="3">
        <f t="shared" ca="1" si="735"/>
        <v>-2.1333314083320423E-2</v>
      </c>
      <c r="AM869" s="3">
        <f t="shared" ca="1" si="736"/>
        <v>-2.4013106858879269E-2</v>
      </c>
      <c r="AN869" s="3">
        <f t="shared" ca="1" si="737"/>
        <v>-2.6682872920416687E-2</v>
      </c>
      <c r="AO869" s="3">
        <f t="shared" ca="1" si="738"/>
        <v>-2.9322611104100955E-2</v>
      </c>
      <c r="AP869" s="3">
        <f t="shared" ca="1" si="739"/>
        <v>-3.1917468987745876E-2</v>
      </c>
      <c r="AQ869" s="3">
        <f t="shared" ca="1" si="740"/>
        <v>-3.4457698212001668E-2</v>
      </c>
      <c r="AR869" s="3">
        <f t="shared" ca="1" si="741"/>
        <v>-3.6939010684020973E-2</v>
      </c>
      <c r="AS869" s="3">
        <f t="shared" ca="1" si="742"/>
        <v>-3.9363264215415979E-2</v>
      </c>
      <c r="AT869" s="3">
        <f t="shared" ca="1" si="743"/>
        <v>-4.1738817668705269E-2</v>
      </c>
      <c r="AU869" s="3">
        <f t="shared" ca="1" si="744"/>
        <v>-4.4079694979658808E-2</v>
      </c>
      <c r="AV869" s="3">
        <f t="shared" ca="1" si="745"/>
        <v>-4.6403776824732471E-2</v>
      </c>
      <c r="AW869" s="3">
        <f t="shared" ca="1" si="746"/>
        <v>-4.8732372886048335E-2</v>
      </c>
      <c r="AX869" s="3">
        <f t="shared" ca="1" si="747"/>
        <v>-5.1092571900446616E-2</v>
      </c>
      <c r="AY869" s="3">
        <f t="shared" ca="1" si="748"/>
        <v>-5.3513153112380703E-2</v>
      </c>
      <c r="AZ869" s="3">
        <f t="shared" ca="1" si="697"/>
        <v>-5.5995702910708503E-2</v>
      </c>
      <c r="BC869" s="3">
        <f t="shared" ca="1" si="749"/>
        <v>-2.2639444131796842</v>
      </c>
      <c r="BD869" s="3">
        <f t="shared" ca="1" si="749"/>
        <v>0.63854839104068972</v>
      </c>
      <c r="BE869" s="3">
        <f t="shared" ca="1" si="749"/>
        <v>-1.0721420397323431</v>
      </c>
    </row>
    <row r="870" spans="1:57" x14ac:dyDescent="0.2">
      <c r="A870" s="3">
        <f t="shared" si="698"/>
        <v>8.5799999999998615</v>
      </c>
      <c r="B870" s="3">
        <f t="shared" ca="1" si="699"/>
        <v>9.7947395431117893E-4</v>
      </c>
      <c r="C870" s="3">
        <f t="shared" ca="1" si="700"/>
        <v>-3.3669289181110108E-3</v>
      </c>
      <c r="D870" s="3">
        <f t="shared" ca="1" si="701"/>
        <v>-7.5464653761828275E-3</v>
      </c>
      <c r="E870" s="3">
        <f t="shared" ca="1" si="702"/>
        <v>-1.1365226648530567E-2</v>
      </c>
      <c r="F870" s="3">
        <f t="shared" ca="1" si="703"/>
        <v>-1.4683514873677207E-2</v>
      </c>
      <c r="G870" s="3">
        <f t="shared" ca="1" si="704"/>
        <v>-1.740782416034586E-2</v>
      </c>
      <c r="H870" s="3">
        <f t="shared" ca="1" si="705"/>
        <v>-1.9484267229078516E-2</v>
      </c>
      <c r="I870" s="3">
        <f t="shared" ca="1" si="706"/>
        <v>-2.0892897262409105E-2</v>
      </c>
      <c r="J870" s="3">
        <f t="shared" ca="1" si="707"/>
        <v>-2.1642587514932709E-2</v>
      </c>
      <c r="K870" s="3">
        <f t="shared" ca="1" si="708"/>
        <v>-2.1766278581367031E-2</v>
      </c>
      <c r="L870" s="3">
        <f t="shared" ca="1" si="709"/>
        <v>-2.1316501734371714E-2</v>
      </c>
      <c r="M870" s="3">
        <f t="shared" ca="1" si="710"/>
        <v>-2.036114816765057E-2</v>
      </c>
      <c r="N870" s="3">
        <f t="shared" ca="1" si="711"/>
        <v>-1.8979487977631434E-2</v>
      </c>
      <c r="O870" s="3">
        <f t="shared" ca="1" si="712"/>
        <v>-1.7258457833262044E-2</v>
      </c>
      <c r="P870" s="3">
        <f t="shared" ca="1" si="713"/>
        <v>-1.5289239787892416E-2</v>
      </c>
      <c r="Q870" s="3">
        <f t="shared" ca="1" si="714"/>
        <v>-1.3164151217073754E-2</v>
      </c>
      <c r="R870" s="3">
        <f t="shared" ca="1" si="715"/>
        <v>-1.0973861264089359E-2</v>
      </c>
      <c r="S870" s="3">
        <f t="shared" ca="1" si="716"/>
        <v>-8.8049446080318752E-3</v>
      </c>
      <c r="T870" s="3">
        <f t="shared" ca="1" si="717"/>
        <v>-6.7377796772968377E-3</v>
      </c>
      <c r="U870" s="3">
        <f t="shared" ca="1" si="718"/>
        <v>-4.8447955998410777E-3</v>
      </c>
      <c r="V870" s="3">
        <f t="shared" ca="1" si="719"/>
        <v>-3.1890698179967386E-3</v>
      </c>
      <c r="W870" s="3">
        <f t="shared" ca="1" si="720"/>
        <v>-1.8232760028145893E-3</v>
      </c>
      <c r="X870" s="3">
        <f t="shared" ca="1" si="721"/>
        <v>-7.8897946318183185E-4</v>
      </c>
      <c r="Y870" s="3">
        <f t="shared" ca="1" si="722"/>
        <v>-1.1627458357082024E-4</v>
      </c>
      <c r="Z870" s="3">
        <f t="shared" ca="1" si="723"/>
        <v>1.7624418666480979E-4</v>
      </c>
      <c r="AA870" s="3">
        <f t="shared" ca="1" si="724"/>
        <v>8.1190001984608685E-5</v>
      </c>
      <c r="AB870" s="3">
        <f t="shared" ca="1" si="725"/>
        <v>-3.9821278823461051E-4</v>
      </c>
      <c r="AC870" s="3">
        <f t="shared" ca="1" si="726"/>
        <v>-1.2490049891942304E-3</v>
      </c>
      <c r="AD870" s="3">
        <f t="shared" ca="1" si="727"/>
        <v>-2.4496162023018215E-3</v>
      </c>
      <c r="AE870" s="3">
        <f t="shared" ca="1" si="728"/>
        <v>-3.9711942961265451E-3</v>
      </c>
      <c r="AF870" s="3">
        <f t="shared" ca="1" si="729"/>
        <v>-5.7790925383324901E-3</v>
      </c>
      <c r="AG870" s="3">
        <f t="shared" ca="1" si="730"/>
        <v>-7.8344640305055037E-3</v>
      </c>
      <c r="AH870" s="3">
        <f t="shared" ca="1" si="731"/>
        <v>-1.0095915731145679E-2</v>
      </c>
      <c r="AI870" s="3">
        <f t="shared" ca="1" si="732"/>
        <v>-1.2521177889492762E-2</v>
      </c>
      <c r="AJ870" s="3">
        <f t="shared" ca="1" si="733"/>
        <v>-1.5068740810725548E-2</v>
      </c>
      <c r="AK870" s="3">
        <f t="shared" ca="1" si="734"/>
        <v>-1.76993912613338E-2</v>
      </c>
      <c r="AL870" s="3">
        <f t="shared" ca="1" si="735"/>
        <v>-2.0377547013753688E-2</v>
      </c>
      <c r="AM870" s="3">
        <f t="shared" ca="1" si="736"/>
        <v>-2.3072261669815089E-2</v>
      </c>
      <c r="AN870" s="3">
        <f t="shared" ca="1" si="737"/>
        <v>-2.5757794494206298E-2</v>
      </c>
      <c r="AO870" s="3">
        <f t="shared" ca="1" si="738"/>
        <v>-2.8413749471185541E-2</v>
      </c>
      <c r="AP870" s="3">
        <f t="shared" ca="1" si="739"/>
        <v>-3.1024972368559223E-2</v>
      </c>
      <c r="AQ870" s="3">
        <f t="shared" ca="1" si="740"/>
        <v>-3.358155164509638E-2</v>
      </c>
      <c r="AR870" s="3">
        <f t="shared" ca="1" si="741"/>
        <v>-3.6079221798808708E-2</v>
      </c>
      <c r="AS870" s="3">
        <f t="shared" ca="1" si="742"/>
        <v>-3.8520085915514618E-2</v>
      </c>
      <c r="AT870" s="3">
        <f t="shared" ca="1" si="743"/>
        <v>-4.0912993446218383E-2</v>
      </c>
      <c r="AU870" s="3">
        <f t="shared" ca="1" si="744"/>
        <v>-4.3272734127647046E-2</v>
      </c>
      <c r="AV870" s="3">
        <f t="shared" ca="1" si="745"/>
        <v>-4.5618309445321061E-2</v>
      </c>
      <c r="AW870" s="3">
        <f t="shared" ca="1" si="746"/>
        <v>-4.7972615404530176E-2</v>
      </c>
      <c r="AX870" s="3">
        <f t="shared" ca="1" si="747"/>
        <v>-5.0364721423915459E-2</v>
      </c>
      <c r="AY870" s="3">
        <f t="shared" ca="1" si="748"/>
        <v>-5.2825346028730367E-2</v>
      </c>
      <c r="AZ870" s="3">
        <f t="shared" ca="1" si="697"/>
        <v>-5.5357886353131124E-2</v>
      </c>
      <c r="BC870" s="3">
        <f t="shared" ca="1" si="749"/>
        <v>0.5699060210527982</v>
      </c>
      <c r="BD870" s="3">
        <f t="shared" ca="1" si="749"/>
        <v>-0.784159315027388</v>
      </c>
      <c r="BE870" s="3">
        <f t="shared" ca="1" si="749"/>
        <v>-0.57354905520448263</v>
      </c>
    </row>
    <row r="871" spans="1:57" x14ac:dyDescent="0.2">
      <c r="A871" s="3">
        <f t="shared" si="698"/>
        <v>8.5899999999998613</v>
      </c>
      <c r="B871" s="3">
        <f t="shared" ca="1" si="699"/>
        <v>9.0344401567626518E-4</v>
      </c>
      <c r="C871" s="3">
        <f t="shared" ca="1" si="700"/>
        <v>-3.5209554127737051E-3</v>
      </c>
      <c r="D871" s="3">
        <f t="shared" ca="1" si="701"/>
        <v>-7.7640207154102778E-3</v>
      </c>
      <c r="E871" s="3">
        <f t="shared" ca="1" si="702"/>
        <v>-1.1633238054574819E-2</v>
      </c>
      <c r="F871" s="3">
        <f t="shared" ca="1" si="703"/>
        <v>-1.4990273634462708E-2</v>
      </c>
      <c r="G871" s="3">
        <f t="shared" ca="1" si="704"/>
        <v>-1.7742944947479643E-2</v>
      </c>
      <c r="H871" s="3">
        <f t="shared" ca="1" si="705"/>
        <v>-1.9838638479457046E-2</v>
      </c>
      <c r="I871" s="3">
        <f t="shared" ca="1" si="706"/>
        <v>-2.1258623699342834E-2</v>
      </c>
      <c r="J871" s="3">
        <f t="shared" ca="1" si="707"/>
        <v>-2.2012925955196491E-2</v>
      </c>
      <c r="K871" s="3">
        <f t="shared" ca="1" si="708"/>
        <v>-2.2135568179828761E-2</v>
      </c>
      <c r="L871" s="3">
        <f t="shared" ca="1" si="709"/>
        <v>-2.168008976857691E-2</v>
      </c>
      <c r="M871" s="3">
        <f t="shared" ca="1" si="710"/>
        <v>-2.0715312371984627E-2</v>
      </c>
      <c r="N871" s="3">
        <f t="shared" ca="1" si="711"/>
        <v>-1.9321356325320983E-2</v>
      </c>
      <c r="O871" s="3">
        <f t="shared" ca="1" si="712"/>
        <v>-1.7585926564952472E-2</v>
      </c>
      <c r="P871" s="3">
        <f t="shared" ca="1" si="713"/>
        <v>-1.5600890422008169E-2</v>
      </c>
      <c r="Q871" s="3">
        <f t="shared" ca="1" si="714"/>
        <v>-1.345916726003127E-2</v>
      </c>
      <c r="R871" s="3">
        <f t="shared" ca="1" si="715"/>
        <v>-1.1251945362907006E-2</v>
      </c>
      <c r="S871" s="3">
        <f t="shared" ca="1" si="716"/>
        <v>-9.0662369375942679E-3</v>
      </c>
      <c r="T871" s="3">
        <f t="shared" ca="1" si="717"/>
        <v>-6.9827784079688291E-3</v>
      </c>
      <c r="U871" s="3">
        <f t="shared" ca="1" si="718"/>
        <v>-5.0742803285458247E-3</v>
      </c>
      <c r="V871" s="3">
        <f t="shared" ca="1" si="719"/>
        <v>-3.4040288544815319E-3</v>
      </c>
      <c r="W871" s="3">
        <f t="shared" ca="1" si="720"/>
        <v>-2.0248383785239567E-3</v>
      </c>
      <c r="X871" s="3">
        <f t="shared" ca="1" si="721"/>
        <v>-9.7835247514029521E-4</v>
      </c>
      <c r="Y871" s="3">
        <f t="shared" ca="1" si="722"/>
        <v>-2.946876031649368E-4</v>
      </c>
      <c r="Z871" s="3">
        <f t="shared" ca="1" si="723"/>
        <v>7.5890208163395567E-6</v>
      </c>
      <c r="AA871" s="3">
        <f t="shared" ca="1" si="724"/>
        <v>-7.8840268058525041E-5</v>
      </c>
      <c r="AB871" s="3">
        <f t="shared" ca="1" si="725"/>
        <v>-5.5064764515405E-4</v>
      </c>
      <c r="AC871" s="3">
        <f t="shared" ca="1" si="726"/>
        <v>-1.3947438841559728E-3</v>
      </c>
      <c r="AD871" s="3">
        <f t="shared" ca="1" si="727"/>
        <v>-2.5894096155148244E-3</v>
      </c>
      <c r="AE871" s="3">
        <f t="shared" ca="1" si="728"/>
        <v>-4.105632139620374E-3</v>
      </c>
      <c r="AF871" s="3">
        <f t="shared" ca="1" si="729"/>
        <v>-5.9085995759431556E-3</v>
      </c>
      <c r="AG871" s="3">
        <f t="shared" ca="1" si="730"/>
        <v>-7.9593020484465329E-3</v>
      </c>
      <c r="AH871" s="3">
        <f t="shared" ca="1" si="731"/>
        <v>-1.0216192279576469E-2</v>
      </c>
      <c r="AI871" s="3">
        <f t="shared" ca="1" si="732"/>
        <v>-1.2636861362224066E-2</v>
      </c>
      <c r="AJ871" s="3">
        <f t="shared" ca="1" si="733"/>
        <v>-1.5179681268316564E-2</v>
      </c>
      <c r="AK871" s="3">
        <f t="shared" ca="1" si="734"/>
        <v>-1.780534575935197E-2</v>
      </c>
      <c r="AL871" s="3">
        <f t="shared" ca="1" si="735"/>
        <v>-2.0478207702622778E-2</v>
      </c>
      <c r="AM871" s="3">
        <f t="shared" ca="1" si="736"/>
        <v>-2.3167285412533951E-2</v>
      </c>
      <c r="AN871" s="3">
        <f t="shared" ca="1" si="737"/>
        <v>-2.5846834959611629E-2</v>
      </c>
      <c r="AO871" s="3">
        <f t="shared" ca="1" si="738"/>
        <v>-2.8496496365542766E-2</v>
      </c>
      <c r="AP871" s="3">
        <f t="shared" ca="1" si="739"/>
        <v>-3.1101205613910388E-2</v>
      </c>
      <c r="AQ871" s="3">
        <f t="shared" ca="1" si="740"/>
        <v>-3.3651217363197032E-2</v>
      </c>
      <c r="AR871" s="3">
        <f t="shared" ca="1" si="741"/>
        <v>-3.6142529308684904E-2</v>
      </c>
      <c r="AS871" s="3">
        <f t="shared" ca="1" si="742"/>
        <v>-3.8577613315208148E-2</v>
      </c>
      <c r="AT871" s="3">
        <f t="shared" ca="1" si="743"/>
        <v>-4.0965785815472944E-2</v>
      </c>
      <c r="AU871" s="3">
        <f t="shared" ca="1" si="744"/>
        <v>-4.3322400356887114E-2</v>
      </c>
      <c r="AV871" s="3">
        <f t="shared" ca="1" si="745"/>
        <v>-4.5667165090114731E-2</v>
      </c>
      <c r="AW871" s="3">
        <f t="shared" ca="1" si="746"/>
        <v>-4.8023895913947387E-2</v>
      </c>
      <c r="AX871" s="3">
        <f t="shared" ca="1" si="747"/>
        <v>-5.0422678307950788E-2</v>
      </c>
      <c r="AY871" s="3">
        <f t="shared" ca="1" si="748"/>
        <v>-5.2894873510700866E-2</v>
      </c>
      <c r="AZ871" s="3">
        <f t="shared" ca="1" si="697"/>
        <v>-5.5443787200998351E-2</v>
      </c>
      <c r="BC871" s="3">
        <f t="shared" ca="1" si="749"/>
        <v>-0.14671201223515329</v>
      </c>
      <c r="BD871" s="3">
        <f t="shared" ca="1" si="749"/>
        <v>-0.43075246553445723</v>
      </c>
      <c r="BE871" s="3">
        <f t="shared" ca="1" si="749"/>
        <v>-0.15486649726870816</v>
      </c>
    </row>
    <row r="872" spans="1:57" x14ac:dyDescent="0.2">
      <c r="A872" s="3">
        <f t="shared" si="698"/>
        <v>8.5999999999998611</v>
      </c>
      <c r="B872" s="3">
        <f t="shared" ca="1" si="699"/>
        <v>1.2778930891547094E-3</v>
      </c>
      <c r="C872" s="3">
        <f t="shared" ca="1" si="700"/>
        <v>-3.2657154607896601E-3</v>
      </c>
      <c r="D872" s="3">
        <f t="shared" ca="1" si="701"/>
        <v>-7.5537229955651057E-3</v>
      </c>
      <c r="E872" s="3">
        <f t="shared" ca="1" si="702"/>
        <v>-1.1409217806318451E-2</v>
      </c>
      <c r="F872" s="3">
        <f t="shared" ca="1" si="703"/>
        <v>-1.4707564406233855E-2</v>
      </c>
      <c r="G872" s="3">
        <f t="shared" ca="1" si="704"/>
        <v>-1.7368509472973959E-2</v>
      </c>
      <c r="H872" s="3">
        <f t="shared" ca="1" si="705"/>
        <v>-1.9349729898423131E-2</v>
      </c>
      <c r="I872" s="3">
        <f t="shared" ca="1" si="706"/>
        <v>-2.0641272967168528E-2</v>
      </c>
      <c r="J872" s="3">
        <f t="shared" ca="1" si="707"/>
        <v>-2.1260551354730158E-2</v>
      </c>
      <c r="K872" s="3">
        <f t="shared" ca="1" si="708"/>
        <v>-2.1247702853034098E-2</v>
      </c>
      <c r="L872" s="3">
        <f t="shared" ca="1" si="709"/>
        <v>-2.0661223135475547E-2</v>
      </c>
      <c r="M872" s="3">
        <f t="shared" ca="1" si="710"/>
        <v>-1.9573841211212667E-2</v>
      </c>
      <c r="N872" s="3">
        <f t="shared" ca="1" si="711"/>
        <v>-1.8068641179502142E-2</v>
      </c>
      <c r="O872" s="3">
        <f t="shared" ca="1" si="712"/>
        <v>-1.623544903528587E-2</v>
      </c>
      <c r="P872" s="3">
        <f t="shared" ca="1" si="713"/>
        <v>-1.4167506853866368E-2</v>
      </c>
      <c r="Q872" s="3">
        <f t="shared" ca="1" si="714"/>
        <v>-1.1958454305059518E-2</v>
      </c>
      <c r="R872" s="3">
        <f t="shared" ca="1" si="715"/>
        <v>-9.699632928094018E-3</v>
      </c>
      <c r="S872" s="3">
        <f t="shared" ca="1" si="716"/>
        <v>-7.4777240815723052E-3</v>
      </c>
      <c r="T872" s="3">
        <f t="shared" ca="1" si="717"/>
        <v>-5.3727277979184317E-3</v>
      </c>
      <c r="U872" s="3">
        <f t="shared" ca="1" si="718"/>
        <v>-3.4562869079234381E-3</v>
      </c>
      <c r="V872" s="3">
        <f t="shared" ca="1" si="719"/>
        <v>-1.7903583797393033E-3</v>
      </c>
      <c r="W872" s="3">
        <f t="shared" ca="1" si="720"/>
        <v>-4.2623145807250967E-4</v>
      </c>
      <c r="X872" s="3">
        <f t="shared" ca="1" si="721"/>
        <v>5.9611031176170972E-4</v>
      </c>
      <c r="Y872" s="3">
        <f t="shared" ca="1" si="722"/>
        <v>1.2482888066573266E-3</v>
      </c>
      <c r="Z872" s="3">
        <f t="shared" ca="1" si="723"/>
        <v>1.5135014945599737E-3</v>
      </c>
      <c r="AA872" s="3">
        <f t="shared" ca="1" si="724"/>
        <v>1.3861745477261713E-3</v>
      </c>
      <c r="AB872" s="3">
        <f t="shared" ca="1" si="725"/>
        <v>8.713165274210565E-4</v>
      </c>
      <c r="AC872" s="3">
        <f t="shared" ca="1" si="726"/>
        <v>-1.6402804771151608E-5</v>
      </c>
      <c r="AD872" s="3">
        <f t="shared" ca="1" si="727"/>
        <v>-1.2538154886236671E-3</v>
      </c>
      <c r="AE872" s="3">
        <f t="shared" ca="1" si="728"/>
        <v>-2.8106184130013631E-3</v>
      </c>
      <c r="AF872" s="3">
        <f t="shared" ca="1" si="729"/>
        <v>-4.6508881426506402E-3</v>
      </c>
      <c r="AG872" s="3">
        <f t="shared" ca="1" si="730"/>
        <v>-6.7346972833092367E-3</v>
      </c>
      <c r="AH872" s="3">
        <f t="shared" ca="1" si="731"/>
        <v>-9.0197848416720128E-3</v>
      </c>
      <c r="AI872" s="3">
        <f t="shared" ca="1" si="732"/>
        <v>-1.1463236290163315E-2</v>
      </c>
      <c r="AJ872" s="3">
        <f t="shared" ca="1" si="733"/>
        <v>-1.4023124527654231E-2</v>
      </c>
      <c r="AK872" s="3">
        <f t="shared" ca="1" si="734"/>
        <v>-1.6660042760919376E-2</v>
      </c>
      <c r="AL872" s="3">
        <f t="shared" ca="1" si="735"/>
        <v>-1.9338426834737108E-2</v>
      </c>
      <c r="AM872" s="3">
        <f t="shared" ca="1" si="736"/>
        <v>-2.2027540144525896E-2</v>
      </c>
      <c r="AN872" s="3">
        <f t="shared" ca="1" si="737"/>
        <v>-2.470202031537861E-2</v>
      </c>
      <c r="AO872" s="3">
        <f t="shared" ca="1" si="738"/>
        <v>-2.7341999259756392E-2</v>
      </c>
      <c r="AP872" s="3">
        <f t="shared" ca="1" si="739"/>
        <v>-2.9932991607246811E-2</v>
      </c>
      <c r="AQ872" s="3">
        <f t="shared" ca="1" si="740"/>
        <v>-3.2465895309337772E-2</v>
      </c>
      <c r="AR872" s="3">
        <f t="shared" ca="1" si="741"/>
        <v>-3.49373876353017E-2</v>
      </c>
      <c r="AS872" s="3">
        <f t="shared" ca="1" si="742"/>
        <v>-3.7350610205755301E-2</v>
      </c>
      <c r="AT872" s="3">
        <f t="shared" ca="1" si="743"/>
        <v>-3.9715472534843442E-2</v>
      </c>
      <c r="AU872" s="3">
        <f t="shared" ca="1" si="744"/>
        <v>-4.2047779321092889E-2</v>
      </c>
      <c r="AV872" s="3">
        <f t="shared" ca="1" si="745"/>
        <v>-4.4367524385098202E-2</v>
      </c>
      <c r="AW872" s="3">
        <f t="shared" ca="1" si="746"/>
        <v>-4.6698635143202695E-2</v>
      </c>
      <c r="AX872" s="3">
        <f t="shared" ca="1" si="747"/>
        <v>-4.9070929800670245E-2</v>
      </c>
      <c r="AY872" s="3">
        <f t="shared" ca="1" si="748"/>
        <v>-5.1514570426249615E-2</v>
      </c>
      <c r="AZ872" s="3">
        <f t="shared" ca="1" si="697"/>
        <v>-5.4030207490262001E-2</v>
      </c>
      <c r="BC872" s="3">
        <f t="shared" ca="1" si="749"/>
        <v>0.97917476964254746</v>
      </c>
      <c r="BD872" s="3">
        <f t="shared" ca="1" si="749"/>
        <v>-0.50872693324609131</v>
      </c>
      <c r="BE872" s="3">
        <f t="shared" ca="1" si="749"/>
        <v>0.88130404569535514</v>
      </c>
    </row>
    <row r="873" spans="1:57" x14ac:dyDescent="0.2">
      <c r="A873" s="3">
        <f t="shared" si="698"/>
        <v>8.6099999999998609</v>
      </c>
      <c r="B873" s="3">
        <f t="shared" ca="1" si="699"/>
        <v>1.3435341404534288E-3</v>
      </c>
      <c r="C873" s="3">
        <f t="shared" ca="1" si="700"/>
        <v>-3.3047133374204309E-3</v>
      </c>
      <c r="D873" s="3">
        <f t="shared" ca="1" si="701"/>
        <v>-7.6296532984264261E-3</v>
      </c>
      <c r="E873" s="3">
        <f t="shared" ca="1" si="702"/>
        <v>-1.1470178538155667E-2</v>
      </c>
      <c r="F873" s="3">
        <f t="shared" ca="1" si="703"/>
        <v>-1.4715350119272531E-2</v>
      </c>
      <c r="G873" s="3">
        <f t="shared" ca="1" si="704"/>
        <v>-1.7296665372993129E-2</v>
      </c>
      <c r="H873" s="3">
        <f t="shared" ca="1" si="705"/>
        <v>-1.9181762290221553E-2</v>
      </c>
      <c r="I873" s="3">
        <f t="shared" ca="1" si="706"/>
        <v>-2.0369010517066202E-2</v>
      </c>
      <c r="J873" s="3">
        <f t="shared" ca="1" si="707"/>
        <v>-2.0882651713629127E-2</v>
      </c>
      <c r="K873" s="3">
        <f t="shared" ca="1" si="708"/>
        <v>-2.0768299186630406E-2</v>
      </c>
      <c r="L873" s="3">
        <f t="shared" ca="1" si="709"/>
        <v>-2.0088705057210283E-2</v>
      </c>
      <c r="M873" s="3">
        <f t="shared" ca="1" si="710"/>
        <v>-1.8919764520061992E-2</v>
      </c>
      <c r="N873" s="3">
        <f t="shared" ca="1" si="711"/>
        <v>-1.734676069382908E-2</v>
      </c>
      <c r="O873" s="3">
        <f t="shared" ca="1" si="712"/>
        <v>-1.5460868715896111E-2</v>
      </c>
      <c r="P873" s="3">
        <f t="shared" ca="1" si="713"/>
        <v>-1.3355941347733781E-2</v>
      </c>
      <c r="Q873" s="3">
        <f t="shared" ca="1" si="714"/>
        <v>-1.1125596025708184E-2</v>
      </c>
      <c r="R873" s="3">
        <f t="shared" ca="1" si="715"/>
        <v>-8.8606188140990336E-3</v>
      </c>
      <c r="S873" s="3">
        <f t="shared" ca="1" si="716"/>
        <v>-6.6466962244957264E-3</v>
      </c>
      <c r="T873" s="3">
        <f t="shared" ca="1" si="717"/>
        <v>-4.5624821837887937E-3</v>
      </c>
      <c r="U873" s="3">
        <f t="shared" ca="1" si="718"/>
        <v>-2.6780045526323174E-3</v>
      </c>
      <c r="V873" s="3">
        <f t="shared" ca="1" si="719"/>
        <v>-1.0534131460220705E-3</v>
      </c>
      <c r="W873" s="3">
        <f t="shared" ca="1" si="720"/>
        <v>2.6193118379105206E-4</v>
      </c>
      <c r="X873" s="3">
        <f t="shared" ca="1" si="721"/>
        <v>1.2300293735084094E-3</v>
      </c>
      <c r="Y873" s="3">
        <f t="shared" ca="1" si="722"/>
        <v>1.8244845994870788E-3</v>
      </c>
      <c r="Z873" s="3">
        <f t="shared" ca="1" si="723"/>
        <v>2.0304191641282283E-3</v>
      </c>
      <c r="AA873" s="3">
        <f t="shared" ca="1" si="724"/>
        <v>1.8440804618751444E-3</v>
      </c>
      <c r="AB873" s="3">
        <f t="shared" ca="1" si="725"/>
        <v>1.2721538339746452E-3</v>
      </c>
      <c r="AC873" s="3">
        <f t="shared" ca="1" si="726"/>
        <v>3.3080707616897094E-4</v>
      </c>
      <c r="AD873" s="3">
        <f t="shared" ca="1" si="727"/>
        <v>-9.5550013593698928E-4</v>
      </c>
      <c r="AE873" s="3">
        <f t="shared" ca="1" si="728"/>
        <v>-2.5553999879244752E-3</v>
      </c>
      <c r="AF873" s="3">
        <f t="shared" ca="1" si="729"/>
        <v>-4.4321451209292755E-3</v>
      </c>
      <c r="AG873" s="3">
        <f t="shared" ca="1" si="730"/>
        <v>-6.5452318980603009E-3</v>
      </c>
      <c r="AH873" s="3">
        <f t="shared" ca="1" si="731"/>
        <v>-8.8520708807597256E-3</v>
      </c>
      <c r="AI873" s="3">
        <f t="shared" ca="1" si="732"/>
        <v>-1.1309660159449396E-2</v>
      </c>
      <c r="AJ873" s="3">
        <f t="shared" ca="1" si="733"/>
        <v>-1.3876212356624375E-2</v>
      </c>
      <c r="AK873" s="3">
        <f t="shared" ca="1" si="734"/>
        <v>-1.6512665689961323E-2</v>
      </c>
      <c r="AL873" s="3">
        <f t="shared" ca="1" si="735"/>
        <v>-1.9183976167310587E-2</v>
      </c>
      <c r="AM873" s="3">
        <f t="shared" ca="1" si="736"/>
        <v>-2.1860064596487892E-2</v>
      </c>
      <c r="AN873" s="3">
        <f t="shared" ca="1" si="737"/>
        <v>-2.4516319864045802E-2</v>
      </c>
      <c r="AO873" s="3">
        <f t="shared" ca="1" si="738"/>
        <v>-2.7133673776604413E-2</v>
      </c>
      <c r="AP873" s="3">
        <f t="shared" ca="1" si="739"/>
        <v>-2.969844543893882E-2</v>
      </c>
      <c r="AQ873" s="3">
        <f t="shared" ca="1" si="740"/>
        <v>-3.220229775521543E-2</v>
      </c>
      <c r="AR873" s="3">
        <f t="shared" ca="1" si="741"/>
        <v>-3.4642581464040548E-2</v>
      </c>
      <c r="AS873" s="3">
        <f t="shared" ca="1" si="742"/>
        <v>-3.7022949047528876E-2</v>
      </c>
      <c r="AT873" s="3">
        <f t="shared" ca="1" si="743"/>
        <v>-3.9353565469190749E-2</v>
      </c>
      <c r="AU873" s="3">
        <f t="shared" ca="1" si="744"/>
        <v>-4.1650143692744633E-2</v>
      </c>
      <c r="AV873" s="3">
        <f t="shared" ca="1" si="745"/>
        <v>-4.3932186646356806E-2</v>
      </c>
      <c r="AW873" s="3">
        <f t="shared" ca="1" si="746"/>
        <v>-4.6222689015591165E-2</v>
      </c>
      <c r="AX873" s="3">
        <f t="shared" ca="1" si="747"/>
        <v>-4.8549851367643657E-2</v>
      </c>
      <c r="AY873" s="3">
        <f t="shared" ca="1" si="748"/>
        <v>-5.0940947871263159E-2</v>
      </c>
      <c r="AZ873" s="3">
        <f t="shared" ca="1" si="697"/>
        <v>-5.33920996403131E-2</v>
      </c>
      <c r="BC873" s="3">
        <f t="shared" ca="1" si="749"/>
        <v>0.33803889845674995</v>
      </c>
      <c r="BD873" s="3">
        <f t="shared" ca="1" si="749"/>
        <v>0.12849932325643021</v>
      </c>
      <c r="BE873" s="3">
        <f t="shared" ca="1" si="749"/>
        <v>1.1525708179867653</v>
      </c>
    </row>
    <row r="874" spans="1:57" x14ac:dyDescent="0.2">
      <c r="A874" s="3">
        <f t="shared" si="698"/>
        <v>8.6199999999998607</v>
      </c>
      <c r="B874" s="3">
        <f t="shared" ca="1" si="699"/>
        <v>1.4769691089355688E-3</v>
      </c>
      <c r="C874" s="3">
        <f t="shared" ca="1" si="700"/>
        <v>-3.3206708719630044E-3</v>
      </c>
      <c r="D874" s="3">
        <f t="shared" ca="1" si="701"/>
        <v>-7.741836371783415E-3</v>
      </c>
      <c r="E874" s="3">
        <f t="shared" ca="1" si="702"/>
        <v>-1.1634927263413425E-2</v>
      </c>
      <c r="F874" s="3">
        <f t="shared" ca="1" si="703"/>
        <v>-1.4897469942887844E-2</v>
      </c>
      <c r="G874" s="3">
        <f t="shared" ca="1" si="704"/>
        <v>-1.7468450363162625E-2</v>
      </c>
      <c r="H874" s="3">
        <f t="shared" ca="1" si="705"/>
        <v>-1.9322081740905824E-2</v>
      </c>
      <c r="I874" s="3">
        <f t="shared" ca="1" si="706"/>
        <v>-2.0462457341806274E-2</v>
      </c>
      <c r="J874" s="3">
        <f t="shared" ca="1" si="707"/>
        <v>-2.0918751169878336E-2</v>
      </c>
      <c r="K874" s="3">
        <f t="shared" ca="1" si="708"/>
        <v>-2.0740776473311195E-2</v>
      </c>
      <c r="L874" s="3">
        <f t="shared" ca="1" si="709"/>
        <v>-1.9994810276351738E-2</v>
      </c>
      <c r="M874" s="3">
        <f t="shared" ca="1" si="710"/>
        <v>-1.8759653399538268E-2</v>
      </c>
      <c r="N874" s="3">
        <f t="shared" ca="1" si="711"/>
        <v>-1.7122929357597502E-2</v>
      </c>
      <c r="O874" s="3">
        <f t="shared" ca="1" si="712"/>
        <v>-1.5177640690781423E-2</v>
      </c>
      <c r="P874" s="3">
        <f t="shared" ca="1" si="713"/>
        <v>-1.3019004935052342E-2</v>
      </c>
      <c r="Q874" s="3">
        <f t="shared" ca="1" si="714"/>
        <v>-1.0741590151366144E-2</v>
      </c>
      <c r="R874" s="3">
        <f t="shared" ca="1" si="715"/>
        <v>-8.4367654967615127E-3</v>
      </c>
      <c r="S874" s="3">
        <f t="shared" ca="1" si="716"/>
        <v>-6.1904778513369296E-3</v>
      </c>
      <c r="T874" s="3">
        <f t="shared" ca="1" si="717"/>
        <v>-4.0813618357944843E-3</v>
      </c>
      <c r="U874" s="3">
        <f t="shared" ca="1" si="718"/>
        <v>-2.1791876571116984E-3</v>
      </c>
      <c r="V874" s="3">
        <f t="shared" ca="1" si="719"/>
        <v>-5.4364874062329759E-4</v>
      </c>
      <c r="W874" s="3">
        <f t="shared" ca="1" si="720"/>
        <v>7.7651131741069573E-4</v>
      </c>
      <c r="X874" s="3">
        <f t="shared" ca="1" si="721"/>
        <v>1.7440355048743074E-3</v>
      </c>
      <c r="Y874" s="3">
        <f t="shared" ca="1" si="722"/>
        <v>2.3333596560879597E-3</v>
      </c>
      <c r="Z874" s="3">
        <f t="shared" ca="1" si="723"/>
        <v>2.5304971452190799E-3</v>
      </c>
      <c r="AA874" s="3">
        <f t="shared" ca="1" si="724"/>
        <v>2.3326148010001878E-3</v>
      </c>
      <c r="AB874" s="3">
        <f t="shared" ca="1" si="725"/>
        <v>1.7473180345774055E-3</v>
      </c>
      <c r="AC874" s="3">
        <f t="shared" ca="1" si="726"/>
        <v>7.9167015355637298E-4</v>
      </c>
      <c r="AD874" s="3">
        <f t="shared" ca="1" si="727"/>
        <v>-5.0902066977229579E-4</v>
      </c>
      <c r="AE874" s="3">
        <f t="shared" ca="1" si="728"/>
        <v>-2.1226047131976751E-3</v>
      </c>
      <c r="AF874" s="3">
        <f t="shared" ca="1" si="729"/>
        <v>-4.0116359452638571E-3</v>
      </c>
      <c r="AG874" s="3">
        <f t="shared" ca="1" si="730"/>
        <v>-6.1350090704904549E-3</v>
      </c>
      <c r="AH874" s="3">
        <f t="shared" ca="1" si="731"/>
        <v>-8.449640995445859E-3</v>
      </c>
      <c r="AI874" s="3">
        <f t="shared" ca="1" si="732"/>
        <v>-1.0912152288264594E-2</v>
      </c>
      <c r="AJ874" s="3">
        <f t="shared" ca="1" si="733"/>
        <v>-1.3480499071507229E-2</v>
      </c>
      <c r="AK874" s="3">
        <f t="shared" ca="1" si="734"/>
        <v>-1.6115485102327416E-2</v>
      </c>
      <c r="AL874" s="3">
        <f t="shared" ca="1" si="735"/>
        <v>-1.878205067588111E-2</v>
      </c>
      <c r="AM874" s="3">
        <f t="shared" ca="1" si="736"/>
        <v>-2.1450212618342887E-2</v>
      </c>
      <c r="AN874" s="3">
        <f t="shared" ca="1" si="737"/>
        <v>-2.409555912224793E-2</v>
      </c>
      <c r="AO874" s="3">
        <f t="shared" ca="1" si="738"/>
        <v>-2.6699318385046515E-2</v>
      </c>
      <c r="AP874" s="3">
        <f t="shared" ca="1" si="739"/>
        <v>-2.9248201921914185E-2</v>
      </c>
      <c r="AQ874" s="3">
        <f t="shared" ca="1" si="740"/>
        <v>-3.1734363790873042E-2</v>
      </c>
      <c r="AR874" s="3">
        <f t="shared" ca="1" si="741"/>
        <v>-3.4155743265437757E-2</v>
      </c>
      <c r="AS874" s="3">
        <f t="shared" ca="1" si="742"/>
        <v>-3.6516662164440661E-2</v>
      </c>
      <c r="AT874" s="3">
        <f t="shared" ca="1" si="743"/>
        <v>-3.882800178224894E-2</v>
      </c>
      <c r="AU874" s="3">
        <f t="shared" ca="1" si="744"/>
        <v>-4.1106210404627225E-2</v>
      </c>
      <c r="AV874" s="3">
        <f t="shared" ca="1" si="745"/>
        <v>-4.3371560455642208E-2</v>
      </c>
      <c r="AW874" s="3">
        <f t="shared" ca="1" si="746"/>
        <v>-4.5647874569512012E-2</v>
      </c>
      <c r="AX874" s="3">
        <f t="shared" ca="1" si="747"/>
        <v>-4.796406476472146E-2</v>
      </c>
      <c r="AY874" s="3">
        <f t="shared" ca="1" si="748"/>
        <v>-5.0347498054171956E-2</v>
      </c>
      <c r="AZ874" s="3">
        <f t="shared" ca="1" si="697"/>
        <v>-5.2793851216633908E-2</v>
      </c>
      <c r="BC874" s="3">
        <f t="shared" ca="1" si="749"/>
        <v>0.29386967071759962</v>
      </c>
      <c r="BD874" s="3">
        <f t="shared" ca="1" si="749"/>
        <v>-0.66454023810524543</v>
      </c>
      <c r="BE874" s="3">
        <f t="shared" ca="1" si="749"/>
        <v>0.36111997592532941</v>
      </c>
    </row>
    <row r="875" spans="1:57" x14ac:dyDescent="0.2">
      <c r="A875" s="3">
        <f t="shared" si="698"/>
        <v>8.6299999999998604</v>
      </c>
      <c r="B875" s="3">
        <f t="shared" ca="1" si="699"/>
        <v>1.8108723220170277E-3</v>
      </c>
      <c r="C875" s="3">
        <f t="shared" ca="1" si="700"/>
        <v>-3.0169002393815457E-3</v>
      </c>
      <c r="D875" s="3">
        <f t="shared" ca="1" si="701"/>
        <v>-7.4623981025094674E-3</v>
      </c>
      <c r="E875" s="3">
        <f t="shared" ca="1" si="702"/>
        <v>-1.1372123886793805E-2</v>
      </c>
      <c r="F875" s="3">
        <f t="shared" ca="1" si="703"/>
        <v>-1.4642297386202765E-2</v>
      </c>
      <c r="G875" s="3">
        <f t="shared" ca="1" si="704"/>
        <v>-1.7211117621202476E-2</v>
      </c>
      <c r="H875" s="3">
        <f t="shared" ca="1" si="705"/>
        <v>-1.9052463107060089E-2</v>
      </c>
      <c r="I875" s="3">
        <f t="shared" ca="1" si="706"/>
        <v>-2.0170480932288688E-2</v>
      </c>
      <c r="J875" s="3">
        <f t="shared" ca="1" si="707"/>
        <v>-2.0594727538005876E-2</v>
      </c>
      <c r="K875" s="3">
        <f t="shared" ca="1" si="708"/>
        <v>-2.0375671111664086E-2</v>
      </c>
      <c r="L875" s="3">
        <f t="shared" ca="1" si="709"/>
        <v>-1.9580463751948437E-2</v>
      </c>
      <c r="M875" s="3">
        <f t="shared" ca="1" si="710"/>
        <v>-1.8288952772987799E-2</v>
      </c>
      <c r="N875" s="3">
        <f t="shared" ca="1" si="711"/>
        <v>-1.6589934426835814E-2</v>
      </c>
      <c r="O875" s="3">
        <f t="shared" ca="1" si="712"/>
        <v>-1.4577668503377847E-2</v>
      </c>
      <c r="P875" s="3">
        <f t="shared" ca="1" si="713"/>
        <v>-1.2348675953241579E-2</v>
      </c>
      <c r="Q875" s="3">
        <f t="shared" ca="1" si="714"/>
        <v>-9.9988394401138853E-3</v>
      </c>
      <c r="R875" s="3">
        <f t="shared" ca="1" si="715"/>
        <v>-7.6208223316136803E-3</v>
      </c>
      <c r="S875" s="3">
        <f t="shared" ca="1" si="716"/>
        <v>-5.3018171927665635E-3</v>
      </c>
      <c r="T875" s="3">
        <f t="shared" ca="1" si="717"/>
        <v>-3.1216311688861175E-3</v>
      </c>
      <c r="U875" s="3">
        <f t="shared" ca="1" si="718"/>
        <v>-1.1511127305278398E-3</v>
      </c>
      <c r="V875" s="3">
        <f t="shared" ca="1" si="719"/>
        <v>5.4907825522085675E-4</v>
      </c>
      <c r="W875" s="3">
        <f t="shared" ca="1" si="720"/>
        <v>1.929357619791863E-3</v>
      </c>
      <c r="X875" s="3">
        <f t="shared" ca="1" si="721"/>
        <v>2.9517642398710874E-3</v>
      </c>
      <c r="Y875" s="3">
        <f t="shared" ca="1" si="722"/>
        <v>3.5901735201824352E-3</v>
      </c>
      <c r="Z875" s="3">
        <f t="shared" ca="1" si="723"/>
        <v>3.8301860495939103E-3</v>
      </c>
      <c r="AA875" s="3">
        <f t="shared" ca="1" si="724"/>
        <v>3.6687043677276292E-3</v>
      </c>
      <c r="AB875" s="3">
        <f t="shared" ca="1" si="725"/>
        <v>3.113216017090505E-3</v>
      </c>
      <c r="AC875" s="3">
        <f t="shared" ca="1" si="726"/>
        <v>2.1808080625792367E-3</v>
      </c>
      <c r="AD875" s="3">
        <f t="shared" ca="1" si="727"/>
        <v>8.9694674845269048E-4</v>
      </c>
      <c r="AE875" s="3">
        <f t="shared" ca="1" si="728"/>
        <v>-7.0593549953505686E-4</v>
      </c>
      <c r="AF875" s="3">
        <f t="shared" ca="1" si="729"/>
        <v>-2.5899973278562397E-3</v>
      </c>
      <c r="AG875" s="3">
        <f t="shared" ca="1" si="730"/>
        <v>-4.7136399036942162E-3</v>
      </c>
      <c r="AH875" s="3">
        <f t="shared" ca="1" si="731"/>
        <v>-7.0332052499119278E-3</v>
      </c>
      <c r="AI875" s="3">
        <f t="shared" ca="1" si="732"/>
        <v>-9.5046769612118307E-3</v>
      </c>
      <c r="AJ875" s="3">
        <f t="shared" ca="1" si="733"/>
        <v>-1.2085333358016516E-2</v>
      </c>
      <c r="AK875" s="3">
        <f t="shared" ca="1" si="734"/>
        <v>-1.4735282202384847E-2</v>
      </c>
      <c r="AL875" s="3">
        <f t="shared" ca="1" si="735"/>
        <v>-1.741877319635252E-2</v>
      </c>
      <c r="AM875" s="3">
        <f t="shared" ca="1" si="736"/>
        <v>-2.0105163146812741E-2</v>
      </c>
      <c r="AN875" s="3">
        <f t="shared" ca="1" si="737"/>
        <v>-2.276943987556946E-2</v>
      </c>
      <c r="AO875" s="3">
        <f t="shared" ca="1" si="738"/>
        <v>-2.5392327487347956E-2</v>
      </c>
      <c r="AP875" s="3">
        <f t="shared" ca="1" si="739"/>
        <v>-2.7960176678748217E-2</v>
      </c>
      <c r="AQ875" s="3">
        <f t="shared" ca="1" si="740"/>
        <v>-3.0464979847317324E-2</v>
      </c>
      <c r="AR875" s="3">
        <f t="shared" ca="1" si="741"/>
        <v>-3.29047705954029E-2</v>
      </c>
      <c r="AS875" s="3">
        <f t="shared" ca="1" si="742"/>
        <v>-3.5284267890267659E-2</v>
      </c>
      <c r="AT875" s="3">
        <f t="shared" ca="1" si="743"/>
        <v>-3.7615088312987398E-2</v>
      </c>
      <c r="AU875" s="3">
        <f t="shared" ca="1" si="744"/>
        <v>-3.9914800701486876E-2</v>
      </c>
      <c r="AV875" s="3">
        <f t="shared" ca="1" si="745"/>
        <v>-4.2205278184600063E-2</v>
      </c>
      <c r="AW875" s="3">
        <f t="shared" ca="1" si="746"/>
        <v>-4.4512529326959246E-2</v>
      </c>
      <c r="AX875" s="3">
        <f t="shared" ca="1" si="747"/>
        <v>-4.6868145844673526E-2</v>
      </c>
      <c r="AY875" s="3">
        <f t="shared" ca="1" si="748"/>
        <v>-4.9302273067491131E-2</v>
      </c>
      <c r="AZ875" s="3">
        <f t="shared" ca="1" si="697"/>
        <v>-5.1813607394904954E-2</v>
      </c>
      <c r="BC875" s="3">
        <f t="shared" ca="1" si="749"/>
        <v>0.81821631487762048</v>
      </c>
      <c r="BD875" s="3">
        <f t="shared" ca="1" si="749"/>
        <v>-1.1660669763745526</v>
      </c>
      <c r="BE875" s="3">
        <f t="shared" ca="1" si="749"/>
        <v>-0.67962178370296389</v>
      </c>
    </row>
    <row r="876" spans="1:57" x14ac:dyDescent="0.2">
      <c r="A876" s="3">
        <f t="shared" si="698"/>
        <v>8.6399999999998602</v>
      </c>
      <c r="B876" s="3">
        <f t="shared" ca="1" si="699"/>
        <v>1.8125394215474802E-3</v>
      </c>
      <c r="C876" s="3">
        <f t="shared" ca="1" si="700"/>
        <v>-3.2326245440971167E-3</v>
      </c>
      <c r="D876" s="3">
        <f t="shared" ca="1" si="701"/>
        <v>-7.8262449246077597E-3</v>
      </c>
      <c r="E876" s="3">
        <f t="shared" ca="1" si="702"/>
        <v>-1.1827597810090362E-2</v>
      </c>
      <c r="F876" s="3">
        <f t="shared" ca="1" si="703"/>
        <v>-1.5144190799963599E-2</v>
      </c>
      <c r="G876" s="3">
        <f t="shared" ca="1" si="704"/>
        <v>-1.7724126150163035E-2</v>
      </c>
      <c r="H876" s="3">
        <f t="shared" ca="1" si="705"/>
        <v>-1.9549899064493625E-2</v>
      </c>
      <c r="I876" s="3">
        <f t="shared" ca="1" si="706"/>
        <v>-2.0633081909760816E-2</v>
      </c>
      <c r="J876" s="3">
        <f t="shared" ca="1" si="707"/>
        <v>-2.1009557309457815E-2</v>
      </c>
      <c r="K876" s="3">
        <f t="shared" ca="1" si="708"/>
        <v>-2.0735110029304709E-2</v>
      </c>
      <c r="L876" s="3">
        <f t="shared" ca="1" si="709"/>
        <v>-1.9881285757912381E-2</v>
      </c>
      <c r="M876" s="3">
        <f t="shared" ca="1" si="710"/>
        <v>-1.8531486056221718E-2</v>
      </c>
      <c r="N876" s="3">
        <f t="shared" ca="1" si="711"/>
        <v>-1.6777302644593709E-2</v>
      </c>
      <c r="O876" s="3">
        <f t="shared" ca="1" si="712"/>
        <v>-1.4715109390821783E-2</v>
      </c>
      <c r="P876" s="3">
        <f t="shared" ca="1" si="713"/>
        <v>-1.2442934085733003E-2</v>
      </c>
      <c r="Q876" s="3">
        <f t="shared" ca="1" si="714"/>
        <v>-1.005762989973921E-2</v>
      </c>
      <c r="R876" s="3">
        <f t="shared" ca="1" si="715"/>
        <v>-7.6523620564002614E-3</v>
      </c>
      <c r="S876" s="3">
        <f t="shared" ca="1" si="716"/>
        <v>-5.3144208370522489E-3</v>
      </c>
      <c r="T876" s="3">
        <f t="shared" ca="1" si="717"/>
        <v>-3.1233683550911866E-3</v>
      </c>
      <c r="U876" s="3">
        <f t="shared" ca="1" si="718"/>
        <v>-1.1495236071002671E-3</v>
      </c>
      <c r="V876" s="3">
        <f t="shared" ca="1" si="719"/>
        <v>5.4721222958897407E-4</v>
      </c>
      <c r="W876" s="3">
        <f t="shared" ca="1" si="720"/>
        <v>1.9181907729418604E-3</v>
      </c>
      <c r="X876" s="3">
        <f t="shared" ca="1" si="721"/>
        <v>2.926514828984178E-3</v>
      </c>
      <c r="Y876" s="3">
        <f t="shared" ca="1" si="722"/>
        <v>3.5472061710020925E-3</v>
      </c>
      <c r="Z876" s="3">
        <f t="shared" ca="1" si="723"/>
        <v>3.76705185650114E-3</v>
      </c>
      <c r="AA876" s="3">
        <f t="shared" ca="1" si="724"/>
        <v>3.5841421668226766E-3</v>
      </c>
      <c r="AB876" s="3">
        <f t="shared" ca="1" si="725"/>
        <v>3.0071185281402156E-3</v>
      </c>
      <c r="AC876" s="3">
        <f t="shared" ca="1" si="726"/>
        <v>2.0541568043424287E-3</v>
      </c>
      <c r="AD876" s="3">
        <f t="shared" ca="1" si="727"/>
        <v>7.5171983286188555E-4</v>
      </c>
      <c r="AE876" s="3">
        <f t="shared" ca="1" si="728"/>
        <v>-8.6687844605342192E-4</v>
      </c>
      <c r="AF876" s="3">
        <f t="shared" ca="1" si="729"/>
        <v>-2.7630488277792646E-3</v>
      </c>
      <c r="AG876" s="3">
        <f t="shared" ca="1" si="730"/>
        <v>-4.8945926489507852E-3</v>
      </c>
      <c r="AH876" s="3">
        <f t="shared" ca="1" si="731"/>
        <v>-7.2174103243617428E-3</v>
      </c>
      <c r="AI876" s="3">
        <f t="shared" ca="1" si="732"/>
        <v>-9.6872080258419754E-3</v>
      </c>
      <c r="AJ876" s="3">
        <f t="shared" ca="1" si="733"/>
        <v>-1.2261152171347463E-2</v>
      </c>
      <c r="AK876" s="3">
        <f t="shared" ca="1" si="734"/>
        <v>-1.4899400223210119E-2</v>
      </c>
      <c r="AL876" s="3">
        <f t="shared" ca="1" si="735"/>
        <v>-1.7566403621056038E-2</v>
      </c>
      <c r="AM876" s="3">
        <f t="shared" ca="1" si="736"/>
        <v>-2.0231858385421929E-2</v>
      </c>
      <c r="AN876" s="3">
        <f t="shared" ca="1" si="737"/>
        <v>-2.287121182313567E-2</v>
      </c>
      <c r="AO876" s="3">
        <f t="shared" ca="1" si="738"/>
        <v>-2.5465751582344761E-2</v>
      </c>
      <c r="AP876" s="3">
        <f t="shared" ca="1" si="739"/>
        <v>-2.800248346630373E-2</v>
      </c>
      <c r="AQ876" s="3">
        <f t="shared" ca="1" si="740"/>
        <v>-3.0474136156984313E-2</v>
      </c>
      <c r="AR876" s="3">
        <f t="shared" ca="1" si="741"/>
        <v>-3.2879544442466158E-2</v>
      </c>
      <c r="AS876" s="3">
        <f t="shared" ca="1" si="742"/>
        <v>-3.5224260450163733E-2</v>
      </c>
      <c r="AT876" s="3">
        <f t="shared" ca="1" si="743"/>
        <v>-3.7520715304336739E-2</v>
      </c>
      <c r="AU876" s="3">
        <f t="shared" ca="1" si="744"/>
        <v>-3.9787229085967483E-2</v>
      </c>
      <c r="AV876" s="3">
        <f t="shared" ca="1" si="745"/>
        <v>-4.2046358572869723E-2</v>
      </c>
      <c r="AW876" s="3">
        <f t="shared" ca="1" si="746"/>
        <v>-4.4324723522870035E-2</v>
      </c>
      <c r="AX876" s="3">
        <f t="shared" ca="1" si="747"/>
        <v>-4.6654244233847432E-2</v>
      </c>
      <c r="AY876" s="3">
        <f t="shared" ca="1" si="748"/>
        <v>-4.9064608371856465E-2</v>
      </c>
      <c r="AZ876" s="3">
        <f t="shared" ca="1" si="697"/>
        <v>-5.1552931433071499E-2</v>
      </c>
      <c r="BC876" s="3">
        <f t="shared" ca="1" si="749"/>
        <v>-8.6062414686562505E-2</v>
      </c>
      <c r="BD876" s="3">
        <f t="shared" ca="1" si="749"/>
        <v>-0.58271297911871045</v>
      </c>
      <c r="BE876" s="3">
        <f t="shared" ca="1" si="749"/>
        <v>0.63102738478340026</v>
      </c>
    </row>
    <row r="877" spans="1:57" x14ac:dyDescent="0.2">
      <c r="A877" s="3">
        <f t="shared" si="698"/>
        <v>8.64999999999986</v>
      </c>
      <c r="B877" s="3">
        <f t="shared" ca="1" si="699"/>
        <v>2.2244414810770369E-3</v>
      </c>
      <c r="C877" s="3">
        <f t="shared" ca="1" si="700"/>
        <v>-2.8115926805299903E-3</v>
      </c>
      <c r="D877" s="3">
        <f t="shared" ca="1" si="701"/>
        <v>-7.3587879631674177E-3</v>
      </c>
      <c r="E877" s="3">
        <f t="shared" ca="1" si="702"/>
        <v>-1.1284928557033641E-2</v>
      </c>
      <c r="F877" s="3">
        <f t="shared" ca="1" si="703"/>
        <v>-1.4505012395877238E-2</v>
      </c>
      <c r="G877" s="3">
        <f t="shared" ca="1" si="704"/>
        <v>-1.6973682088423443E-2</v>
      </c>
      <c r="H877" s="3">
        <f t="shared" ca="1" si="705"/>
        <v>-1.8679089041516831E-2</v>
      </c>
      <c r="I877" s="3">
        <f t="shared" ca="1" si="706"/>
        <v>-1.9637641738008586E-2</v>
      </c>
      <c r="J877" s="3">
        <f t="shared" ca="1" si="707"/>
        <v>-1.9889301186888281E-2</v>
      </c>
      <c r="K877" s="3">
        <f t="shared" ca="1" si="708"/>
        <v>-1.94932334577263E-2</v>
      </c>
      <c r="L877" s="3">
        <f t="shared" ca="1" si="709"/>
        <v>-1.8523727348357413E-2</v>
      </c>
      <c r="M877" s="3">
        <f t="shared" ca="1" si="710"/>
        <v>-1.7066346364649265E-2</v>
      </c>
      <c r="N877" s="3">
        <f t="shared" ca="1" si="711"/>
        <v>-1.5214318071434061E-2</v>
      </c>
      <c r="O877" s="3">
        <f t="shared" ca="1" si="712"/>
        <v>-1.306517908272966E-2</v>
      </c>
      <c r="P877" s="3">
        <f t="shared" ca="1" si="713"/>
        <v>-1.0717697719922998E-2</v>
      </c>
      <c r="Q877" s="3">
        <f t="shared" ca="1" si="714"/>
        <v>-8.2690942190344983E-3</v>
      </c>
      <c r="R877" s="3">
        <f t="shared" ca="1" si="715"/>
        <v>-5.8125740504998708E-3</v>
      </c>
      <c r="S877" s="3">
        <f t="shared" ca="1" si="716"/>
        <v>-3.4351855155649405E-3</v>
      </c>
      <c r="T877" s="3">
        <f t="shared" ca="1" si="717"/>
        <v>-1.2160091093242401E-3</v>
      </c>
      <c r="U877" s="3">
        <f t="shared" ca="1" si="718"/>
        <v>7.7531680847023516E-4</v>
      </c>
      <c r="V877" s="3">
        <f t="shared" ca="1" si="719"/>
        <v>2.479732060566708E-3</v>
      </c>
      <c r="W877" s="3">
        <f t="shared" ca="1" si="720"/>
        <v>3.8495529653491114E-3</v>
      </c>
      <c r="X877" s="3">
        <f t="shared" ca="1" si="721"/>
        <v>4.8489361173838542E-3</v>
      </c>
      <c r="Y877" s="3">
        <f t="shared" ca="1" si="722"/>
        <v>5.4540136910218428E-3</v>
      </c>
      <c r="Z877" s="3">
        <f t="shared" ca="1" si="723"/>
        <v>5.6527095331017846E-3</v>
      </c>
      <c r="AA877" s="3">
        <f t="shared" ca="1" si="724"/>
        <v>5.4442492780895071E-3</v>
      </c>
      <c r="AB877" s="3">
        <f t="shared" ca="1" si="725"/>
        <v>4.8383830285803706E-3</v>
      </c>
      <c r="AC877" s="3">
        <f t="shared" ca="1" si="726"/>
        <v>3.8543462001709218E-3</v>
      </c>
      <c r="AD877" s="3">
        <f t="shared" ca="1" si="727"/>
        <v>2.5195926015616227E-3</v>
      </c>
      <c r="AE877" s="3">
        <f t="shared" ca="1" si="728"/>
        <v>8.6834224113263385E-4</v>
      </c>
      <c r="AF877" s="3">
        <f t="shared" ca="1" si="729"/>
        <v>-1.0600076633078871E-3</v>
      </c>
      <c r="AG877" s="3">
        <f t="shared" ca="1" si="730"/>
        <v>-3.2225585319010665E-3</v>
      </c>
      <c r="AH877" s="3">
        <f t="shared" ca="1" si="731"/>
        <v>-5.5746259605274524E-3</v>
      </c>
      <c r="AI877" s="3">
        <f t="shared" ca="1" si="732"/>
        <v>-8.0714502696453E-3</v>
      </c>
      <c r="AJ877" s="3">
        <f t="shared" ca="1" si="733"/>
        <v>-1.0669851339375109E-2</v>
      </c>
      <c r="AK877" s="3">
        <f t="shared" ca="1" si="734"/>
        <v>-1.332975560901958E-2</v>
      </c>
      <c r="AL877" s="3">
        <f t="shared" ca="1" si="735"/>
        <v>-1.6015490692583456E-2</v>
      </c>
      <c r="AM877" s="3">
        <f t="shared" ca="1" si="736"/>
        <v>-1.8696723832247335E-2</v>
      </c>
      <c r="AN877" s="3">
        <f t="shared" ca="1" si="737"/>
        <v>-2.1348954998948268E-2</v>
      </c>
      <c r="AO877" s="3">
        <f t="shared" ca="1" si="738"/>
        <v>-2.3953594504870397E-2</v>
      </c>
      <c r="AP877" s="3">
        <f t="shared" ca="1" si="739"/>
        <v>-2.649783417639754E-2</v>
      </c>
      <c r="AQ877" s="3">
        <f t="shared" ca="1" si="740"/>
        <v>-2.8974648502627341E-2</v>
      </c>
      <c r="AR877" s="3">
        <f t="shared" ca="1" si="741"/>
        <v>-3.1383169297525965E-2</v>
      </c>
      <c r="AS877" s="3">
        <f t="shared" ca="1" si="742"/>
        <v>-3.3729272813261761E-2</v>
      </c>
      <c r="AT877" s="3">
        <f t="shared" ca="1" si="743"/>
        <v>-3.6025701200826064E-2</v>
      </c>
      <c r="AU877" s="3">
        <f t="shared" ca="1" si="744"/>
        <v>-3.8291039986918768E-2</v>
      </c>
      <c r="AV877" s="3">
        <f t="shared" ca="1" si="745"/>
        <v>-4.0548074017182224E-2</v>
      </c>
      <c r="AW877" s="3">
        <f t="shared" ca="1" si="746"/>
        <v>-4.2823618396277033E-2</v>
      </c>
      <c r="AX877" s="3">
        <f t="shared" ca="1" si="747"/>
        <v>-4.5149554763244455E-2</v>
      </c>
      <c r="AY877" s="3">
        <f t="shared" ca="1" si="748"/>
        <v>-4.7554813674966841E-2</v>
      </c>
      <c r="AZ877" s="3">
        <f t="shared" ca="1" si="697"/>
        <v>-5.0034760832948472E-2</v>
      </c>
      <c r="BC877" s="3">
        <f t="shared" ca="1" si="749"/>
        <v>1.2453917504745196</v>
      </c>
      <c r="BD877" s="3">
        <f t="shared" ca="1" si="749"/>
        <v>-0.41184884870287242</v>
      </c>
      <c r="BE877" s="3">
        <f t="shared" ca="1" si="749"/>
        <v>0.41004475743192614</v>
      </c>
    </row>
    <row r="878" spans="1:57" x14ac:dyDescent="0.2">
      <c r="A878" s="3">
        <f t="shared" si="698"/>
        <v>8.6599999999998598</v>
      </c>
      <c r="B878" s="3">
        <f t="shared" ca="1" si="699"/>
        <v>2.7185087662132635E-3</v>
      </c>
      <c r="C878" s="3">
        <f t="shared" ca="1" si="700"/>
        <v>-1.8773463847587303E-3</v>
      </c>
      <c r="D878" s="3">
        <f t="shared" ca="1" si="701"/>
        <v>-6.0314076114349755E-3</v>
      </c>
      <c r="E878" s="3">
        <f t="shared" ca="1" si="702"/>
        <v>-9.6086362081614293E-3</v>
      </c>
      <c r="F878" s="3">
        <f t="shared" ca="1" si="703"/>
        <v>-1.2521226657743125E-2</v>
      </c>
      <c r="G878" s="3">
        <f t="shared" ca="1" si="704"/>
        <v>-1.4721049316626211E-2</v>
      </c>
      <c r="H878" s="3">
        <f t="shared" ca="1" si="705"/>
        <v>-1.6193525588232251E-2</v>
      </c>
      <c r="I878" s="3">
        <f t="shared" ca="1" si="706"/>
        <v>-1.6952386728457784E-2</v>
      </c>
      <c r="J878" s="3">
        <f t="shared" ca="1" si="707"/>
        <v>-1.7034979362282411E-2</v>
      </c>
      <c r="K878" s="3">
        <f t="shared" ca="1" si="708"/>
        <v>-1.6497927621259692E-2</v>
      </c>
      <c r="L878" s="3">
        <f t="shared" ca="1" si="709"/>
        <v>-1.5413059895669731E-2</v>
      </c>
      <c r="M878" s="3">
        <f t="shared" ca="1" si="710"/>
        <v>-1.3863569285070505E-2</v>
      </c>
      <c r="N878" s="3">
        <f t="shared" ca="1" si="711"/>
        <v>-1.1940410696822125E-2</v>
      </c>
      <c r="O878" s="3">
        <f t="shared" ca="1" si="712"/>
        <v>-9.73895276630804E-3</v>
      </c>
      <c r="P878" s="3">
        <f t="shared" ca="1" si="713"/>
        <v>-7.3559065704474078E-3</v>
      </c>
      <c r="Q878" s="3">
        <f t="shared" ca="1" si="714"/>
        <v>-4.8865510041672475E-3</v>
      </c>
      <c r="R878" s="3">
        <f t="shared" ca="1" si="715"/>
        <v>-2.4222704110984008E-3</v>
      </c>
      <c r="S878" s="3">
        <f t="shared" ca="1" si="716"/>
        <v>-4.8415682661604434E-5</v>
      </c>
      <c r="T878" s="3">
        <f t="shared" ca="1" si="717"/>
        <v>2.1575036333353627E-3</v>
      </c>
      <c r="U878" s="3">
        <f t="shared" ca="1" si="718"/>
        <v>4.1272916401100387E-3</v>
      </c>
      <c r="V878" s="3">
        <f t="shared" ca="1" si="719"/>
        <v>5.8032008370436225E-3</v>
      </c>
      <c r="W878" s="3">
        <f t="shared" ca="1" si="720"/>
        <v>7.1387298791347233E-3</v>
      </c>
      <c r="X878" s="3">
        <f t="shared" ca="1" si="721"/>
        <v>8.0990876110755335E-3</v>
      </c>
      <c r="Y878" s="3">
        <f t="shared" ca="1" si="722"/>
        <v>8.6613295180964292E-3</v>
      </c>
      <c r="Z878" s="3">
        <f t="shared" ca="1" si="723"/>
        <v>8.8141759750225111E-3</v>
      </c>
      <c r="AA878" s="3">
        <f t="shared" ca="1" si="724"/>
        <v>8.5575256760285802E-3</v>
      </c>
      <c r="AB878" s="3">
        <f t="shared" ca="1" si="725"/>
        <v>7.9016829727101383E-3</v>
      </c>
      <c r="AC878" s="3">
        <f t="shared" ca="1" si="726"/>
        <v>6.8663249278020071E-3</v>
      </c>
      <c r="AD878" s="3">
        <f t="shared" ca="1" si="727"/>
        <v>5.4792423540280287E-3</v>
      </c>
      <c r="AE878" s="3">
        <f t="shared" ca="1" si="728"/>
        <v>3.7748974680108676E-3</v>
      </c>
      <c r="AF878" s="3">
        <f t="shared" ca="1" si="729"/>
        <v>1.792846671821073E-3</v>
      </c>
      <c r="AG878" s="3">
        <f t="shared" ca="1" si="730"/>
        <v>-4.2392165911324977E-4</v>
      </c>
      <c r="AH878" s="3">
        <f t="shared" ca="1" si="731"/>
        <v>-2.8306872810575138E-3</v>
      </c>
      <c r="AI878" s="3">
        <f t="shared" ca="1" si="732"/>
        <v>-5.3826913044793274E-3</v>
      </c>
      <c r="AJ878" s="3">
        <f t="shared" ca="1" si="733"/>
        <v>-8.036771411622165E-3</v>
      </c>
      <c r="AK878" s="3">
        <f t="shared" ca="1" si="734"/>
        <v>-1.0752866331511523E-2</v>
      </c>
      <c r="AL878" s="3">
        <f t="shared" ca="1" si="735"/>
        <v>-1.34952846712111E-2</v>
      </c>
      <c r="AM878" s="3">
        <f t="shared" ca="1" si="736"/>
        <v>-1.6233615045050765E-2</v>
      </c>
      <c r="AN878" s="3">
        <f t="shared" ca="1" si="737"/>
        <v>-1.8943190713842584E-2</v>
      </c>
      <c r="AO878" s="3">
        <f t="shared" ca="1" si="738"/>
        <v>-2.1605142196258097E-2</v>
      </c>
      <c r="AP878" s="3">
        <f t="shared" ca="1" si="739"/>
        <v>-2.420624945285153E-2</v>
      </c>
      <c r="AQ878" s="3">
        <f t="shared" ca="1" si="740"/>
        <v>-2.6738928195466E-2</v>
      </c>
      <c r="AR878" s="3">
        <f t="shared" ca="1" si="741"/>
        <v>-2.9201585754050234E-2</v>
      </c>
      <c r="AS878" s="3">
        <f t="shared" ca="1" si="742"/>
        <v>-3.1599175074750463E-2</v>
      </c>
      <c r="AT878" s="3">
        <f t="shared" ca="1" si="743"/>
        <v>-3.3943268709311206E-2</v>
      </c>
      <c r="AU878" s="3">
        <f t="shared" ca="1" si="744"/>
        <v>-3.6250998439283311E-2</v>
      </c>
      <c r="AV878" s="3">
        <f t="shared" ca="1" si="745"/>
        <v>-3.8543414413250487E-2</v>
      </c>
      <c r="AW878" s="3">
        <f t="shared" ca="1" si="746"/>
        <v>-4.0845312931960413E-2</v>
      </c>
      <c r="AX878" s="3">
        <f t="shared" ca="1" si="747"/>
        <v>-4.3186063328002997E-2</v>
      </c>
      <c r="AY878" s="3">
        <f t="shared" ca="1" si="748"/>
        <v>-4.5591108906190947E-2</v>
      </c>
      <c r="AZ878" s="3">
        <f t="shared" ca="1" si="697"/>
        <v>-4.8051204725616005E-2</v>
      </c>
      <c r="BC878" s="3">
        <f t="shared" ref="BC878:BE909" ca="1" si="750">RAND()+RAND()+RAND()+RAND()+RAND()+RAND()+RAND()+RAND()+RAND()+RAND()+RAND()+RAND()-6</f>
        <v>2.179095233332788</v>
      </c>
      <c r="BD878" s="3">
        <f t="shared" ca="1" si="750"/>
        <v>0.97610978614798061</v>
      </c>
      <c r="BE878" s="3">
        <f t="shared" ca="1" si="750"/>
        <v>0.16348963207364609</v>
      </c>
    </row>
    <row r="879" spans="1:57" x14ac:dyDescent="0.2">
      <c r="A879" s="3">
        <f t="shared" si="698"/>
        <v>8.6699999999998596</v>
      </c>
      <c r="B879" s="3">
        <f t="shared" ca="1" si="699"/>
        <v>2.0950326448459281E-3</v>
      </c>
      <c r="C879" s="3">
        <f t="shared" ca="1" si="700"/>
        <v>-2.7648022916258678E-3</v>
      </c>
      <c r="D879" s="3">
        <f t="shared" ca="1" si="701"/>
        <v>-7.1183114816115584E-3</v>
      </c>
      <c r="E879" s="3">
        <f t="shared" ca="1" si="702"/>
        <v>-1.0843702807353207E-2</v>
      </c>
      <c r="F879" s="3">
        <f t="shared" ca="1" si="703"/>
        <v>-1.3864631548916113E-2</v>
      </c>
      <c r="G879" s="3">
        <f t="shared" ca="1" si="704"/>
        <v>-1.6142783955712621E-2</v>
      </c>
      <c r="H879" s="3">
        <f t="shared" ca="1" si="705"/>
        <v>-1.7671888261047052E-2</v>
      </c>
      <c r="I879" s="3">
        <f t="shared" ca="1" si="706"/>
        <v>-1.8472604462288551E-2</v>
      </c>
      <c r="J879" s="3">
        <f t="shared" ca="1" si="707"/>
        <v>-1.8587956005783751E-2</v>
      </c>
      <c r="K879" s="3">
        <f t="shared" ca="1" si="708"/>
        <v>-1.8079113282934468E-2</v>
      </c>
      <c r="L879" s="3">
        <f t="shared" ca="1" si="709"/>
        <v>-1.7021436875268622E-2</v>
      </c>
      <c r="M879" s="3">
        <f t="shared" ca="1" si="710"/>
        <v>-1.5500749536846787E-2</v>
      </c>
      <c r="N879" s="3">
        <f t="shared" ca="1" si="711"/>
        <v>-1.3609839754376409E-2</v>
      </c>
      <c r="O879" s="3">
        <f t="shared" ca="1" si="712"/>
        <v>-1.1445214965102089E-2</v>
      </c>
      <c r="P879" s="3">
        <f t="shared" ca="1" si="713"/>
        <v>-9.104126347899956E-3</v>
      </c>
      <c r="Q879" s="3">
        <f t="shared" ca="1" si="714"/>
        <v>-6.6818850465803058E-3</v>
      </c>
      <c r="R879" s="3">
        <f t="shared" ca="1" si="715"/>
        <v>-4.2694854449349716E-3</v>
      </c>
      <c r="S879" s="3">
        <f t="shared" ca="1" si="716"/>
        <v>-1.9515467577867914E-3</v>
      </c>
      <c r="T879" s="3">
        <f t="shared" ca="1" si="717"/>
        <v>1.9541947010232746E-4</v>
      </c>
      <c r="U879" s="3">
        <f t="shared" ca="1" si="718"/>
        <v>2.1044113500190437E-3</v>
      </c>
      <c r="V879" s="3">
        <f t="shared" ca="1" si="719"/>
        <v>3.7190061385301808E-3</v>
      </c>
      <c r="W879" s="3">
        <f t="shared" ca="1" si="720"/>
        <v>4.9940978357316916E-3</v>
      </c>
      <c r="X879" s="3">
        <f t="shared" ca="1" si="721"/>
        <v>5.8963062122481284E-3</v>
      </c>
      <c r="Y879" s="3">
        <f t="shared" ca="1" si="722"/>
        <v>6.4040634942085428E-3</v>
      </c>
      <c r="Z879" s="3">
        <f t="shared" ca="1" si="723"/>
        <v>6.5073882037149167E-3</v>
      </c>
      <c r="AA879" s="3">
        <f t="shared" ca="1" si="724"/>
        <v>6.2073596871521433E-3</v>
      </c>
      <c r="AB879" s="3">
        <f t="shared" ca="1" si="725"/>
        <v>5.5153122441203573E-3</v>
      </c>
      <c r="AC879" s="3">
        <f t="shared" ca="1" si="726"/>
        <v>4.4517748724525975E-3</v>
      </c>
      <c r="AD879" s="3">
        <f t="shared" ca="1" si="727"/>
        <v>3.0451910962241667E-3</v>
      </c>
      <c r="AE879" s="3">
        <f t="shared" ca="1" si="728"/>
        <v>1.3304616433136372E-3</v>
      </c>
      <c r="AF879" s="3">
        <f t="shared" ca="1" si="729"/>
        <v>-6.5264148096286277E-4</v>
      </c>
      <c r="AG879" s="3">
        <f t="shared" ca="1" si="730"/>
        <v>-2.8611397065043602E-3</v>
      </c>
      <c r="AH879" s="3">
        <f t="shared" ca="1" si="731"/>
        <v>-5.2505443594767255E-3</v>
      </c>
      <c r="AI879" s="3">
        <f t="shared" ca="1" si="732"/>
        <v>-7.776539994092716E-3</v>
      </c>
      <c r="AJ879" s="3">
        <f t="shared" ca="1" si="733"/>
        <v>-1.0396603070772429E-2</v>
      </c>
      <c r="AK879" s="3">
        <f t="shared" ca="1" si="734"/>
        <v>-1.3071482632491471E-2</v>
      </c>
      <c r="AL879" s="3">
        <f t="shared" ca="1" si="735"/>
        <v>-1.5766437746837787E-2</v>
      </c>
      <c r="AM879" s="3">
        <f t="shared" ca="1" si="736"/>
        <v>-1.8452109408928431E-2</v>
      </c>
      <c r="AN879" s="3">
        <f t="shared" ca="1" si="737"/>
        <v>-2.1104942543956201E-2</v>
      </c>
      <c r="AO879" s="3">
        <f t="shared" ca="1" si="738"/>
        <v>-2.3707195148000508E-2</v>
      </c>
      <c r="AP879" s="3">
        <f t="shared" ca="1" si="739"/>
        <v>-2.6246748631234031E-2</v>
      </c>
      <c r="AQ879" s="3">
        <f t="shared" ca="1" si="740"/>
        <v>-2.8717051929025822E-2</v>
      </c>
      <c r="AR879" s="3">
        <f t="shared" ca="1" si="741"/>
        <v>-3.1117426661764615E-2</v>
      </c>
      <c r="AS879" s="3">
        <f t="shared" ca="1" si="742"/>
        <v>-3.345355176014507E-2</v>
      </c>
      <c r="AT879" s="3">
        <f t="shared" ca="1" si="743"/>
        <v>-3.57374498600882E-2</v>
      </c>
      <c r="AU879" s="3">
        <f t="shared" ca="1" si="744"/>
        <v>-3.7986345234387271E-2</v>
      </c>
      <c r="AV879" s="3">
        <f t="shared" ca="1" si="745"/>
        <v>-4.0220976990943159E-2</v>
      </c>
      <c r="AW879" s="3">
        <f t="shared" ca="1" si="746"/>
        <v>-4.2465366226944259E-2</v>
      </c>
      <c r="AX879" s="3">
        <f t="shared" ca="1" si="747"/>
        <v>-4.4747370375533856E-2</v>
      </c>
      <c r="AY879" s="3">
        <f t="shared" ca="1" si="748"/>
        <v>-4.7089647321512343E-2</v>
      </c>
      <c r="AZ879" s="3">
        <f t="shared" ca="1" si="697"/>
        <v>-4.9479188761566394E-2</v>
      </c>
      <c r="BC879" s="3">
        <f t="shared" ca="1" si="750"/>
        <v>-1.5648324785769026</v>
      </c>
      <c r="BD879" s="3">
        <f t="shared" ca="1" si="750"/>
        <v>0.33027151165105373</v>
      </c>
      <c r="BE879" s="3">
        <f t="shared" ca="1" si="750"/>
        <v>1.0238557434750035</v>
      </c>
    </row>
    <row r="880" spans="1:57" x14ac:dyDescent="0.2">
      <c r="A880" s="3">
        <f t="shared" si="698"/>
        <v>8.6799999999998594</v>
      </c>
      <c r="B880" s="3">
        <f t="shared" ca="1" si="699"/>
        <v>9.0034310651822768E-4</v>
      </c>
      <c r="C880" s="3">
        <f t="shared" ca="1" si="700"/>
        <v>-3.9513649250818442E-3</v>
      </c>
      <c r="D880" s="3">
        <f t="shared" ca="1" si="701"/>
        <v>-8.343297039665059E-3</v>
      </c>
      <c r="E880" s="3">
        <f t="shared" ca="1" si="702"/>
        <v>-1.2145647706200026E-2</v>
      </c>
      <c r="F880" s="3">
        <f t="shared" ca="1" si="703"/>
        <v>-1.5274774795816591E-2</v>
      </c>
      <c r="G880" s="3">
        <f t="shared" ca="1" si="704"/>
        <v>-1.7685747686789176E-2</v>
      </c>
      <c r="H880" s="3">
        <f t="shared" ca="1" si="705"/>
        <v>-1.9366323612792224E-2</v>
      </c>
      <c r="I880" s="3">
        <f t="shared" ca="1" si="706"/>
        <v>-2.0331803753259874E-2</v>
      </c>
      <c r="J880" s="3">
        <f t="shared" ca="1" si="707"/>
        <v>-2.0620432263859963E-2</v>
      </c>
      <c r="K880" s="3">
        <f t="shared" ca="1" si="708"/>
        <v>-2.0289148149106581E-2</v>
      </c>
      <c r="L880" s="3">
        <f t="shared" ca="1" si="709"/>
        <v>-1.940959785819971E-2</v>
      </c>
      <c r="M880" s="3">
        <f t="shared" ca="1" si="710"/>
        <v>-1.8064377496763585E-2</v>
      </c>
      <c r="N880" s="3">
        <f t="shared" ca="1" si="711"/>
        <v>-1.6343507385964649E-2</v>
      </c>
      <c r="O880" s="3">
        <f t="shared" ca="1" si="712"/>
        <v>-1.4341156956171556E-2</v>
      </c>
      <c r="P880" s="3">
        <f t="shared" ca="1" si="713"/>
        <v>-1.2152641835329209E-2</v>
      </c>
      <c r="Q880" s="3">
        <f t="shared" ca="1" si="714"/>
        <v>-9.8717129811652319E-3</v>
      </c>
      <c r="R880" s="3">
        <f t="shared" ca="1" si="715"/>
        <v>-7.5881535054741593E-3</v>
      </c>
      <c r="S880" s="3">
        <f t="shared" ca="1" si="716"/>
        <v>-5.38569450484069E-3</v>
      </c>
      <c r="T880" s="3">
        <f t="shared" ca="1" si="717"/>
        <v>-3.3402575400346426E-3</v>
      </c>
      <c r="U880" s="3">
        <f t="shared" ca="1" si="718"/>
        <v>-1.5185284035016116E-3</v>
      </c>
      <c r="V880" s="3">
        <f t="shared" ca="1" si="719"/>
        <v>2.3135840681708168E-5</v>
      </c>
      <c r="W880" s="3">
        <f t="shared" ca="1" si="720"/>
        <v>1.2394671799498226E-3</v>
      </c>
      <c r="X880" s="3">
        <f t="shared" ca="1" si="721"/>
        <v>2.0967177192006557E-3</v>
      </c>
      <c r="Y880" s="3">
        <f t="shared" ca="1" si="722"/>
        <v>2.572767806443397E-3</v>
      </c>
      <c r="Z880" s="3">
        <f t="shared" ca="1" si="723"/>
        <v>2.6569208324064724E-3</v>
      </c>
      <c r="AA880" s="3">
        <f t="shared" ca="1" si="724"/>
        <v>2.3493983870231812E-3</v>
      </c>
      <c r="AB880" s="3">
        <f t="shared" ca="1" si="725"/>
        <v>1.660554871198398E-3</v>
      </c>
      <c r="AC880" s="3">
        <f t="shared" ca="1" si="726"/>
        <v>6.0983778723649519E-4</v>
      </c>
      <c r="AD880" s="3">
        <f t="shared" ca="1" si="727"/>
        <v>-7.7547162895602129E-4</v>
      </c>
      <c r="AE880" s="3">
        <f t="shared" ca="1" si="728"/>
        <v>-2.4616945327561226E-3</v>
      </c>
      <c r="AF880" s="3">
        <f t="shared" ca="1" si="729"/>
        <v>-4.4103187742344325E-3</v>
      </c>
      <c r="AG880" s="3">
        <f t="shared" ca="1" si="730"/>
        <v>-6.5796416235660892E-3</v>
      </c>
      <c r="AH880" s="3">
        <f t="shared" ca="1" si="731"/>
        <v>-8.9264439400457019E-3</v>
      </c>
      <c r="AI880" s="3">
        <f t="shared" ca="1" si="732"/>
        <v>-1.1407650798872579E-2</v>
      </c>
      <c r="AJ880" s="3">
        <f t="shared" ca="1" si="733"/>
        <v>-1.3981926645230829E-2</v>
      </c>
      <c r="AK880" s="3">
        <f t="shared" ca="1" si="734"/>
        <v>-1.6611131022496728E-2</v>
      </c>
      <c r="AL880" s="3">
        <f t="shared" ca="1" si="735"/>
        <v>-1.9261529332492224E-2</v>
      </c>
      <c r="AM880" s="3">
        <f t="shared" ca="1" si="736"/>
        <v>-2.1904637109831853E-2</v>
      </c>
      <c r="AN880" s="3">
        <f t="shared" ca="1" si="737"/>
        <v>-2.4517615898880862E-2</v>
      </c>
      <c r="AO880" s="3">
        <f t="shared" ca="1" si="738"/>
        <v>-2.7083261326163652E-2</v>
      </c>
      <c r="AP880" s="3">
        <f t="shared" ca="1" si="739"/>
        <v>-2.9589799806983442E-2</v>
      </c>
      <c r="AQ880" s="3">
        <f t="shared" ca="1" si="740"/>
        <v>-3.2030824341238023E-2</v>
      </c>
      <c r="AR880" s="3">
        <f t="shared" ca="1" si="741"/>
        <v>-3.4405588487933188E-2</v>
      </c>
      <c r="AS880" s="3">
        <f t="shared" ca="1" si="742"/>
        <v>-3.6719466990039862E-2</v>
      </c>
      <c r="AT880" s="3">
        <f t="shared" ca="1" si="743"/>
        <v>-3.89839062715929E-2</v>
      </c>
      <c r="AU880" s="3">
        <f t="shared" ca="1" si="744"/>
        <v>-4.1215258812276737E-2</v>
      </c>
      <c r="AV880" s="3">
        <f t="shared" ca="1" si="745"/>
        <v>-4.3433113375071247E-2</v>
      </c>
      <c r="AW880" s="3">
        <f t="shared" ca="1" si="746"/>
        <v>-4.5660066395490292E-2</v>
      </c>
      <c r="AX880" s="3">
        <f t="shared" ca="1" si="747"/>
        <v>-4.7922073455266175E-2</v>
      </c>
      <c r="AY880" s="3">
        <f t="shared" ca="1" si="748"/>
        <v>-5.0238974009102121E-2</v>
      </c>
      <c r="AZ880" s="3">
        <f t="shared" ca="1" si="697"/>
        <v>-5.2594651582031894E-2</v>
      </c>
      <c r="BC880" s="3">
        <f t="shared" ca="1" si="750"/>
        <v>-2.5548345478736287</v>
      </c>
      <c r="BD880" s="3">
        <f t="shared" ca="1" si="750"/>
        <v>1.3647784273954251</v>
      </c>
      <c r="BE880" s="3">
        <f t="shared" ca="1" si="750"/>
        <v>-0.13284837546539752</v>
      </c>
    </row>
    <row r="881" spans="1:57" x14ac:dyDescent="0.2">
      <c r="A881" s="3">
        <f t="shared" si="698"/>
        <v>8.6899999999998592</v>
      </c>
      <c r="B881" s="3">
        <f t="shared" ca="1" si="699"/>
        <v>1.5870749873176382E-3</v>
      </c>
      <c r="C881" s="3">
        <f t="shared" ca="1" si="700"/>
        <v>-3.2366562696844324E-3</v>
      </c>
      <c r="D881" s="3">
        <f t="shared" ca="1" si="701"/>
        <v>-7.5346955650249826E-3</v>
      </c>
      <c r="E881" s="3">
        <f t="shared" ca="1" si="702"/>
        <v>-1.119357465243255E-2</v>
      </c>
      <c r="F881" s="3">
        <f t="shared" ca="1" si="703"/>
        <v>-1.414387698024187E-2</v>
      </c>
      <c r="G881" s="3">
        <f t="shared" ca="1" si="704"/>
        <v>-1.635294147634641E-2</v>
      </c>
      <c r="H881" s="3">
        <f t="shared" ca="1" si="705"/>
        <v>-1.7818989340658363E-2</v>
      </c>
      <c r="I881" s="3">
        <f t="shared" ca="1" si="706"/>
        <v>-1.8566125517787017E-2</v>
      </c>
      <c r="J881" s="3">
        <f t="shared" ca="1" si="707"/>
        <v>-1.8639878105577875E-2</v>
      </c>
      <c r="K881" s="3">
        <f t="shared" ca="1" si="708"/>
        <v>-1.810308559608885E-2</v>
      </c>
      <c r="L881" s="3">
        <f t="shared" ca="1" si="709"/>
        <v>-1.7032039772573941E-2</v>
      </c>
      <c r="M881" s="3">
        <f t="shared" ca="1" si="710"/>
        <v>-1.5512853059210747E-2</v>
      </c>
      <c r="N881" s="3">
        <f t="shared" ca="1" si="711"/>
        <v>-1.3638052946481254E-2</v>
      </c>
      <c r="O881" s="3">
        <f t="shared" ca="1" si="712"/>
        <v>-1.1503421387215419E-2</v>
      </c>
      <c r="P881" s="3">
        <f t="shared" ca="1" si="713"/>
        <v>-9.2051009691209284E-3</v>
      </c>
      <c r="Q881" s="3">
        <f t="shared" ca="1" si="714"/>
        <v>-6.8369877038035451E-3</v>
      </c>
      <c r="R881" s="3">
        <f t="shared" ca="1" si="715"/>
        <v>-4.4884261096601709E-3</v>
      </c>
      <c r="S881" s="3">
        <f t="shared" ca="1" si="716"/>
        <v>-2.2422179531153452E-3</v>
      </c>
      <c r="T881" s="3">
        <f t="shared" ca="1" si="717"/>
        <v>-1.7295234044594724E-4</v>
      </c>
      <c r="U881" s="3">
        <f t="shared" ca="1" si="718"/>
        <v>1.654338168792728E-3</v>
      </c>
      <c r="V881" s="3">
        <f t="shared" ca="1" si="719"/>
        <v>3.18519344030352E-3</v>
      </c>
      <c r="W881" s="3">
        <f t="shared" ca="1" si="720"/>
        <v>4.3764143015015359E-3</v>
      </c>
      <c r="X881" s="3">
        <f t="shared" ca="1" si="721"/>
        <v>5.1964271761309249E-3</v>
      </c>
      <c r="Y881" s="3">
        <f t="shared" ca="1" si="722"/>
        <v>5.6253312221715744E-3</v>
      </c>
      <c r="Z881" s="3">
        <f t="shared" ca="1" si="723"/>
        <v>5.6546377047250167E-3</v>
      </c>
      <c r="AA881" s="3">
        <f t="shared" ca="1" si="724"/>
        <v>5.2867154380666879E-3</v>
      </c>
      <c r="AB881" s="3">
        <f t="shared" ca="1" si="725"/>
        <v>4.5339615813364265E-3</v>
      </c>
      <c r="AC881" s="3">
        <f t="shared" ca="1" si="726"/>
        <v>3.4177242189303721E-3</v>
      </c>
      <c r="AD881" s="3">
        <f t="shared" ca="1" si="727"/>
        <v>1.9670115836822009E-3</v>
      </c>
      <c r="AE881" s="3">
        <f t="shared" ca="1" si="728"/>
        <v>2.1703095649725206E-4</v>
      </c>
      <c r="AF881" s="3">
        <f t="shared" ca="1" si="729"/>
        <v>-1.7923941488180008E-3</v>
      </c>
      <c r="AG881" s="3">
        <f t="shared" ca="1" si="730"/>
        <v>-4.0184788200905387E-3</v>
      </c>
      <c r="AH881" s="3">
        <f t="shared" ca="1" si="731"/>
        <v>-6.4171566784212257E-3</v>
      </c>
      <c r="AI881" s="3">
        <f t="shared" ca="1" si="732"/>
        <v>-8.9447398069747389E-3</v>
      </c>
      <c r="AJ881" s="3">
        <f t="shared" ca="1" si="733"/>
        <v>-1.1559506336339224E-2</v>
      </c>
      <c r="AK881" s="3">
        <f t="shared" ca="1" si="734"/>
        <v>-1.4223141134220615E-2</v>
      </c>
      <c r="AL881" s="3">
        <f t="shared" ca="1" si="735"/>
        <v>-1.6901923769718337E-2</v>
      </c>
      <c r="AM881" s="3">
        <f t="shared" ca="1" si="736"/>
        <v>-1.9567543054382786E-2</v>
      </c>
      <c r="AN881" s="3">
        <f t="shared" ca="1" si="737"/>
        <v>-2.2197458720409225E-2</v>
      </c>
      <c r="AO881" s="3">
        <f t="shared" ca="1" si="738"/>
        <v>-2.477485435942069E-2</v>
      </c>
      <c r="AP881" s="3">
        <f t="shared" ca="1" si="739"/>
        <v>-2.728840034552699E-2</v>
      </c>
      <c r="AQ881" s="3">
        <f t="shared" ca="1" si="740"/>
        <v>-2.9732154965512951E-2</v>
      </c>
      <c r="AR881" s="3">
        <f t="shared" ca="1" si="741"/>
        <v>-3.210581461925973E-2</v>
      </c>
      <c r="AS881" s="3">
        <f t="shared" ca="1" si="742"/>
        <v>-3.4415111834204981E-2</v>
      </c>
      <c r="AT881" s="3">
        <f t="shared" ca="1" si="743"/>
        <v>-3.6671685699875195E-2</v>
      </c>
      <c r="AU881" s="3">
        <f t="shared" ca="1" si="744"/>
        <v>-3.889184304604023E-2</v>
      </c>
      <c r="AV881" s="3">
        <f t="shared" ca="1" si="745"/>
        <v>-4.1094848953242363E-2</v>
      </c>
      <c r="AW881" s="3">
        <f t="shared" ca="1" si="746"/>
        <v>-4.3302635704752138E-2</v>
      </c>
      <c r="AX881" s="3">
        <f t="shared" ca="1" si="747"/>
        <v>-4.5539878087230007E-2</v>
      </c>
      <c r="AY881" s="3">
        <f t="shared" ca="1" si="748"/>
        <v>-4.7824025443789969E-2</v>
      </c>
      <c r="AZ881" s="3">
        <f t="shared" ca="1" si="697"/>
        <v>-5.0136233230709995E-2</v>
      </c>
      <c r="BC881" s="3">
        <f t="shared" ca="1" si="750"/>
        <v>2.0043723122068897</v>
      </c>
      <c r="BD881" s="3">
        <f t="shared" ca="1" si="750"/>
        <v>-0.26955194325862841</v>
      </c>
      <c r="BE881" s="3">
        <f t="shared" ca="1" si="750"/>
        <v>1.0630071266462542</v>
      </c>
    </row>
    <row r="882" spans="1:57" x14ac:dyDescent="0.2">
      <c r="A882" s="3">
        <f t="shared" si="698"/>
        <v>8.699999999999859</v>
      </c>
      <c r="B882" s="3">
        <f t="shared" ca="1" si="699"/>
        <v>1.3656463279236111E-3</v>
      </c>
      <c r="C882" s="3">
        <f t="shared" ca="1" si="700"/>
        <v>-3.685862485016862E-3</v>
      </c>
      <c r="D882" s="3">
        <f t="shared" ca="1" si="701"/>
        <v>-8.1940437132479345E-3</v>
      </c>
      <c r="E882" s="3">
        <f t="shared" ca="1" si="702"/>
        <v>-1.2043483848281737E-2</v>
      </c>
      <c r="F882" s="3">
        <f t="shared" ca="1" si="703"/>
        <v>-1.5163480368194388E-2</v>
      </c>
      <c r="G882" s="3">
        <f t="shared" ca="1" si="704"/>
        <v>-1.7520668303068861E-2</v>
      </c>
      <c r="H882" s="3">
        <f t="shared" ca="1" si="705"/>
        <v>-1.9113073635958773E-2</v>
      </c>
      <c r="I882" s="3">
        <f t="shared" ca="1" si="706"/>
        <v>-1.9965045383637803E-2</v>
      </c>
      <c r="J882" s="3">
        <f t="shared" ca="1" si="707"/>
        <v>-2.0122729669147871E-2</v>
      </c>
      <c r="K882" s="3">
        <f t="shared" ca="1" si="708"/>
        <v>-1.9649895676233015E-2</v>
      </c>
      <c r="L882" s="3">
        <f t="shared" ca="1" si="709"/>
        <v>-1.8624021250942951E-2</v>
      </c>
      <c r="M882" s="3">
        <f t="shared" ca="1" si="710"/>
        <v>-1.7132606850954676E-2</v>
      </c>
      <c r="N882" s="3">
        <f t="shared" ca="1" si="711"/>
        <v>-1.526972035727844E-2</v>
      </c>
      <c r="O882" s="3">
        <f t="shared" ca="1" si="712"/>
        <v>-1.3132790551960814E-2</v>
      </c>
      <c r="P882" s="3">
        <f t="shared" ca="1" si="713"/>
        <v>-1.0819671014164258E-2</v>
      </c>
      <c r="Q882" s="3">
        <f t="shared" ca="1" si="714"/>
        <v>-8.4259942662787274E-3</v>
      </c>
      <c r="R882" s="3">
        <f t="shared" ca="1" si="715"/>
        <v>-6.0428318770036245E-3</v>
      </c>
      <c r="S882" s="3">
        <f t="shared" ca="1" si="716"/>
        <v>-3.7546719359783241E-3</v>
      </c>
      <c r="T882" s="3">
        <f t="shared" ca="1" si="717"/>
        <v>-1.6377216418496958E-3</v>
      </c>
      <c r="U882" s="3">
        <f t="shared" ca="1" si="718"/>
        <v>2.4146029421149491E-4</v>
      </c>
      <c r="V882" s="3">
        <f t="shared" ca="1" si="719"/>
        <v>1.8269994416914635E-3</v>
      </c>
      <c r="W882" s="3">
        <f t="shared" ca="1" si="720"/>
        <v>3.0744103375619685E-3</v>
      </c>
      <c r="X882" s="3">
        <f t="shared" ca="1" si="721"/>
        <v>3.9509735680885762E-3</v>
      </c>
      <c r="Y882" s="3">
        <f t="shared" ca="1" si="722"/>
        <v>4.4357917395711349E-3</v>
      </c>
      <c r="Z882" s="3">
        <f t="shared" ca="1" si="723"/>
        <v>4.5195341878074332E-3</v>
      </c>
      <c r="AA882" s="3">
        <f t="shared" ca="1" si="724"/>
        <v>4.2038844124327743E-3</v>
      </c>
      <c r="AB882" s="3">
        <f t="shared" ca="1" si="725"/>
        <v>3.500709707108115E-3</v>
      </c>
      <c r="AC882" s="3">
        <f t="shared" ca="1" si="726"/>
        <v>2.4309796240487751E-3</v>
      </c>
      <c r="AD882" s="3">
        <f t="shared" ca="1" si="727"/>
        <v>1.0234683247071492E-3</v>
      </c>
      <c r="AE882" s="3">
        <f t="shared" ca="1" si="728"/>
        <v>-6.867160192474981E-4</v>
      </c>
      <c r="AF882" s="3">
        <f t="shared" ca="1" si="729"/>
        <v>-2.6597261375561356E-3</v>
      </c>
      <c r="AG882" s="3">
        <f t="shared" ca="1" si="730"/>
        <v>-4.8526452511477736E-3</v>
      </c>
      <c r="AH882" s="3">
        <f t="shared" ca="1" si="731"/>
        <v>-7.2211844705429053E-3</v>
      </c>
      <c r="AI882" s="3">
        <f t="shared" ca="1" si="732"/>
        <v>-9.7213627828840968E-3</v>
      </c>
      <c r="AJ882" s="3">
        <f t="shared" ca="1" si="733"/>
        <v>-1.231111687313031E-2</v>
      </c>
      <c r="AK882" s="3">
        <f t="shared" ca="1" si="734"/>
        <v>-1.495176563434032E-2</v>
      </c>
      <c r="AL882" s="3">
        <f t="shared" ca="1" si="735"/>
        <v>-1.7609223271776369E-2</v>
      </c>
      <c r="AM882" s="3">
        <f t="shared" ca="1" si="736"/>
        <v>-2.0254841156215148E-2</v>
      </c>
      <c r="AN882" s="3">
        <f t="shared" ca="1" si="737"/>
        <v>-2.2865801479833223E-2</v>
      </c>
      <c r="AO882" s="3">
        <f t="shared" ca="1" si="738"/>
        <v>-2.5425110343819158E-2</v>
      </c>
      <c r="AP882" s="3">
        <f t="shared" ca="1" si="739"/>
        <v>-2.7921411195984455E-2</v>
      </c>
      <c r="AQ882" s="3">
        <f t="shared" ca="1" si="740"/>
        <v>-3.0348944489209492E-2</v>
      </c>
      <c r="AR882" s="3">
        <f t="shared" ca="1" si="741"/>
        <v>-3.2707856167401551E-2</v>
      </c>
      <c r="AS882" s="3">
        <f t="shared" ca="1" si="742"/>
        <v>-3.5004644217170131E-2</v>
      </c>
      <c r="AT882" s="3">
        <f t="shared" ca="1" si="743"/>
        <v>-3.7252069734071455E-2</v>
      </c>
      <c r="AU882" s="3">
        <f t="shared" ca="1" si="744"/>
        <v>-3.9467975191174683E-2</v>
      </c>
      <c r="AV882" s="3">
        <f t="shared" ca="1" si="745"/>
        <v>-4.1673673455627766E-2</v>
      </c>
      <c r="AW882" s="3">
        <f t="shared" ca="1" si="746"/>
        <v>-4.3893737766473248E-2</v>
      </c>
      <c r="AX882" s="3">
        <f t="shared" ca="1" si="747"/>
        <v>-4.6155953330431793E-2</v>
      </c>
      <c r="AY882" s="3">
        <f t="shared" ca="1" si="748"/>
        <v>-4.8481047840396155E-2</v>
      </c>
      <c r="AZ882" s="3">
        <f t="shared" ca="1" si="697"/>
        <v>-5.0854829535357582E-2</v>
      </c>
      <c r="BC882" s="3">
        <f t="shared" ca="1" si="750"/>
        <v>-0.83381131787152896</v>
      </c>
      <c r="BD882" s="3">
        <f t="shared" ca="1" si="750"/>
        <v>-1.235481337886748</v>
      </c>
      <c r="BE882" s="3">
        <f t="shared" ca="1" si="750"/>
        <v>-0.73097221392218703</v>
      </c>
    </row>
    <row r="883" spans="1:57" x14ac:dyDescent="0.2">
      <c r="A883" s="3">
        <f t="shared" si="698"/>
        <v>8.7099999999998587</v>
      </c>
      <c r="B883" s="3">
        <f t="shared" ca="1" si="699"/>
        <v>1.4724743262163323E-3</v>
      </c>
      <c r="C883" s="3">
        <f t="shared" ca="1" si="700"/>
        <v>-3.2344314736233292E-3</v>
      </c>
      <c r="D883" s="3">
        <f t="shared" ca="1" si="701"/>
        <v>-7.4849954599002927E-3</v>
      </c>
      <c r="E883" s="3">
        <f t="shared" ca="1" si="702"/>
        <v>-1.1147792518754529E-2</v>
      </c>
      <c r="F883" s="3">
        <f t="shared" ca="1" si="703"/>
        <v>-1.4138106081443814E-2</v>
      </c>
      <c r="G883" s="3">
        <f t="shared" ca="1" si="704"/>
        <v>-1.6410399994576198E-2</v>
      </c>
      <c r="H883" s="3">
        <f t="shared" ca="1" si="705"/>
        <v>-1.7952223021533029E-2</v>
      </c>
      <c r="I883" s="3">
        <f t="shared" ca="1" si="706"/>
        <v>-1.8778997988597425E-2</v>
      </c>
      <c r="J883" s="3">
        <f t="shared" ca="1" si="707"/>
        <v>-1.8929358942914771E-2</v>
      </c>
      <c r="K883" s="3">
        <f t="shared" ca="1" si="708"/>
        <v>-1.8460846204847E-2</v>
      </c>
      <c r="L883" s="3">
        <f t="shared" ca="1" si="709"/>
        <v>-1.7445867020960078E-2</v>
      </c>
      <c r="M883" s="3">
        <f t="shared" ca="1" si="710"/>
        <v>-1.5967890421763949E-2</v>
      </c>
      <c r="N883" s="3">
        <f t="shared" ca="1" si="711"/>
        <v>-1.4117878690965174E-2</v>
      </c>
      <c r="O883" s="3">
        <f t="shared" ca="1" si="712"/>
        <v>-1.1990973159207205E-2</v>
      </c>
      <c r="P883" s="3">
        <f t="shared" ca="1" si="713"/>
        <v>-9.6834560221355555E-3</v>
      </c>
      <c r="Q883" s="3">
        <f t="shared" ca="1" si="714"/>
        <v>-7.2900080068527473E-3</v>
      </c>
      <c r="R883" s="3">
        <f t="shared" ca="1" si="715"/>
        <v>-4.9012776236684909E-3</v>
      </c>
      <c r="S883" s="3">
        <f t="shared" ca="1" si="716"/>
        <v>-2.6017734678215393E-3</v>
      </c>
      <c r="T883" s="3">
        <f t="shared" ca="1" si="717"/>
        <v>-4.6808736233243668E-4</v>
      </c>
      <c r="U883" s="3">
        <f t="shared" ca="1" si="718"/>
        <v>1.4325469255938867E-3</v>
      </c>
      <c r="V883" s="3">
        <f t="shared" ca="1" si="719"/>
        <v>3.0433574059922459E-3</v>
      </c>
      <c r="W883" s="3">
        <f t="shared" ca="1" si="720"/>
        <v>4.3188007539357465E-3</v>
      </c>
      <c r="X883" s="3">
        <f t="shared" ca="1" si="721"/>
        <v>5.2249959266824856E-3</v>
      </c>
      <c r="Y883" s="3">
        <f t="shared" ca="1" si="722"/>
        <v>5.7398310935336721E-3</v>
      </c>
      <c r="Z883" s="3">
        <f t="shared" ca="1" si="723"/>
        <v>5.8527538469731058E-3</v>
      </c>
      <c r="AA883" s="3">
        <f t="shared" ca="1" si="724"/>
        <v>5.5642588338970372E-3</v>
      </c>
      <c r="AB883" s="3">
        <f t="shared" ca="1" si="725"/>
        <v>4.8850924648263872E-3</v>
      </c>
      <c r="AC883" s="3">
        <f t="shared" ca="1" si="726"/>
        <v>3.8352015467480963E-3</v>
      </c>
      <c r="AD883" s="3">
        <f t="shared" ca="1" si="727"/>
        <v>2.4424610838596249E-3</v>
      </c>
      <c r="AE883" s="3">
        <f t="shared" ca="1" si="728"/>
        <v>7.4122453879669245E-4</v>
      </c>
      <c r="AF883" s="3">
        <f t="shared" ca="1" si="729"/>
        <v>-1.2292547819929306E-3</v>
      </c>
      <c r="AG883" s="3">
        <f t="shared" ca="1" si="730"/>
        <v>-3.4264816450927538E-3</v>
      </c>
      <c r="AH883" s="3">
        <f t="shared" ca="1" si="731"/>
        <v>-5.8064092889305958E-3</v>
      </c>
      <c r="AI883" s="3">
        <f t="shared" ca="1" si="732"/>
        <v>-8.3251169586438453E-3</v>
      </c>
      <c r="AJ883" s="3">
        <f t="shared" ca="1" si="733"/>
        <v>-1.0940421405070773E-2</v>
      </c>
      <c r="AK883" s="3">
        <f t="shared" ca="1" si="734"/>
        <v>-1.3613346616500203E-2</v>
      </c>
      <c r="AL883" s="3">
        <f t="shared" ca="1" si="735"/>
        <v>-1.6309345444769079E-2</v>
      </c>
      <c r="AM883" s="3">
        <f t="shared" ca="1" si="736"/>
        <v>-1.8999154167078283E-2</v>
      </c>
      <c r="AN883" s="3">
        <f t="shared" ca="1" si="737"/>
        <v>-2.1659205550160071E-2</v>
      </c>
      <c r="AO883" s="3">
        <f t="shared" ca="1" si="738"/>
        <v>-2.4271651525426614E-2</v>
      </c>
      <c r="AP883" s="3">
        <f t="shared" ca="1" si="739"/>
        <v>-2.6824218497024981E-2</v>
      </c>
      <c r="AQ883" s="3">
        <f t="shared" ca="1" si="740"/>
        <v>-2.9310218683529319E-2</v>
      </c>
      <c r="AR883" s="3">
        <f t="shared" ca="1" si="741"/>
        <v>-3.1728911818537341E-2</v>
      </c>
      <c r="AS883" s="3">
        <f t="shared" ca="1" si="742"/>
        <v>-3.4085997169743948E-2</v>
      </c>
      <c r="AT883" s="3">
        <f t="shared" ca="1" si="743"/>
        <v>-3.6393564618590293E-2</v>
      </c>
      <c r="AU883" s="3">
        <f t="shared" ca="1" si="744"/>
        <v>-3.8668971864297637E-2</v>
      </c>
      <c r="AV883" s="3">
        <f t="shared" ca="1" si="745"/>
        <v>-4.0933334577835052E-2</v>
      </c>
      <c r="AW883" s="3">
        <f t="shared" ca="1" si="746"/>
        <v>-4.3211398256174136E-2</v>
      </c>
      <c r="AX883" s="3">
        <f t="shared" ca="1" si="747"/>
        <v>-4.5531369466019364E-2</v>
      </c>
      <c r="AY883" s="3">
        <f t="shared" ca="1" si="748"/>
        <v>-4.7914383862132107E-2</v>
      </c>
      <c r="AZ883" s="3">
        <f t="shared" ca="1" si="697"/>
        <v>-5.034730437887195E-2</v>
      </c>
      <c r="BC883" s="3">
        <f t="shared" ca="1" si="750"/>
        <v>0.91413988744997354</v>
      </c>
      <c r="BD883" s="3">
        <f t="shared" ca="1" si="750"/>
        <v>0.27139790306051559</v>
      </c>
      <c r="BE883" s="3">
        <f t="shared" ca="1" si="750"/>
        <v>-1.1198974235354271</v>
      </c>
    </row>
    <row r="884" spans="1:57" x14ac:dyDescent="0.2">
      <c r="A884" s="3">
        <f t="shared" si="698"/>
        <v>8.7199999999998585</v>
      </c>
      <c r="B884" s="3">
        <f t="shared" ca="1" si="699"/>
        <v>9.338350836232336E-4</v>
      </c>
      <c r="C884" s="3">
        <f t="shared" ca="1" si="700"/>
        <v>-3.7441713165587667E-3</v>
      </c>
      <c r="D884" s="3">
        <f t="shared" ca="1" si="701"/>
        <v>-8.0058140896889785E-3</v>
      </c>
      <c r="E884" s="3">
        <f t="shared" ca="1" si="702"/>
        <v>-1.1710754748224148E-2</v>
      </c>
      <c r="F884" s="3">
        <f t="shared" ca="1" si="703"/>
        <v>-1.47664970753971E-2</v>
      </c>
      <c r="G884" s="3">
        <f t="shared" ca="1" si="704"/>
        <v>-1.712077097883714E-2</v>
      </c>
      <c r="H884" s="3">
        <f t="shared" ca="1" si="705"/>
        <v>-1.8755352358759452E-2</v>
      </c>
      <c r="I884" s="3">
        <f t="shared" ca="1" si="706"/>
        <v>-1.9680771171205789E-2</v>
      </c>
      <c r="J884" s="3">
        <f t="shared" ca="1" si="707"/>
        <v>-1.9931571107323721E-2</v>
      </c>
      <c r="K884" s="3">
        <f t="shared" ca="1" si="708"/>
        <v>-1.956193076269068E-2</v>
      </c>
      <c r="L884" s="3">
        <f t="shared" ca="1" si="709"/>
        <v>-1.8641553943129854E-2</v>
      </c>
      <c r="M884" s="3">
        <f t="shared" ca="1" si="710"/>
        <v>-1.725179761447871E-2</v>
      </c>
      <c r="N884" s="3">
        <f t="shared" ca="1" si="711"/>
        <v>-1.5482039795509463E-2</v>
      </c>
      <c r="O884" s="3">
        <f t="shared" ca="1" si="712"/>
        <v>-1.3426305017100721E-2</v>
      </c>
      <c r="P884" s="3">
        <f t="shared" ca="1" si="713"/>
        <v>-1.1180168995854358E-2</v>
      </c>
      <c r="Q884" s="3">
        <f t="shared" ca="1" si="714"/>
        <v>-8.8379623393830282E-3</v>
      </c>
      <c r="R884" s="3">
        <f t="shared" ca="1" si="715"/>
        <v>-6.4902890505435474E-3</v>
      </c>
      <c r="S884" s="3">
        <f t="shared" ca="1" si="716"/>
        <v>-4.2218713453742278E-3</v>
      </c>
      <c r="T884" s="3">
        <f t="shared" ca="1" si="717"/>
        <v>-2.1097286247889523E-3</v>
      </c>
      <c r="U884" s="3">
        <f t="shared" ca="1" si="718"/>
        <v>-2.2169536226120213E-4</v>
      </c>
      <c r="V884" s="3">
        <f t="shared" ca="1" si="719"/>
        <v>1.3847201037562383E-3</v>
      </c>
      <c r="W884" s="3">
        <f t="shared" ca="1" si="720"/>
        <v>2.6631366334217807E-3</v>
      </c>
      <c r="X884" s="3">
        <f t="shared" ca="1" si="721"/>
        <v>3.5787648302765787E-3</v>
      </c>
      <c r="Y884" s="3">
        <f t="shared" ca="1" si="722"/>
        <v>4.1085417405585098E-3</v>
      </c>
      <c r="Z884" s="3">
        <f t="shared" ca="1" si="723"/>
        <v>4.2409457950850276E-3</v>
      </c>
      <c r="AA884" s="3">
        <f t="shared" ca="1" si="724"/>
        <v>3.9755062858554749E-3</v>
      </c>
      <c r="AB884" s="3">
        <f t="shared" ca="1" si="725"/>
        <v>3.3220272225888683E-3</v>
      </c>
      <c r="AC884" s="3">
        <f t="shared" ca="1" si="726"/>
        <v>2.2995526217047999E-3</v>
      </c>
      <c r="AD884" s="3">
        <f t="shared" ca="1" si="727"/>
        <v>9.3510866320161844E-4</v>
      </c>
      <c r="AE884" s="3">
        <f t="shared" ca="1" si="728"/>
        <v>-7.3773386558846415E-4</v>
      </c>
      <c r="AF884" s="3">
        <f t="shared" ca="1" si="729"/>
        <v>-2.6804281508854069E-3</v>
      </c>
      <c r="AG884" s="3">
        <f t="shared" ca="1" si="730"/>
        <v>-4.8511014449402522E-3</v>
      </c>
      <c r="AH884" s="3">
        <f t="shared" ca="1" si="731"/>
        <v>-7.2062398956332001E-3</v>
      </c>
      <c r="AI884" s="3">
        <f t="shared" ca="1" si="732"/>
        <v>-9.7023626355235201E-3</v>
      </c>
      <c r="AJ884" s="3">
        <f t="shared" ca="1" si="733"/>
        <v>-1.2297631537585754E-2</v>
      </c>
      <c r="AK884" s="3">
        <f t="shared" ca="1" si="734"/>
        <v>-1.4953320326834475E-2</v>
      </c>
      <c r="AL884" s="3">
        <f t="shared" ca="1" si="735"/>
        <v>-1.7635036488868057E-2</v>
      </c>
      <c r="AM884" s="3">
        <f t="shared" ca="1" si="736"/>
        <v>-2.0313577935230719E-2</v>
      </c>
      <c r="AN884" s="3">
        <f t="shared" ca="1" si="737"/>
        <v>-2.2965352524816685E-2</v>
      </c>
      <c r="AO884" s="3">
        <f t="shared" ca="1" si="738"/>
        <v>-2.5572415001906698E-2</v>
      </c>
      <c r="AP884" s="3">
        <f t="shared" ca="1" si="739"/>
        <v>-2.8122346384940242E-2</v>
      </c>
      <c r="AQ884" s="3">
        <f t="shared" ca="1" si="740"/>
        <v>-3.0608296620422824E-2</v>
      </c>
      <c r="AR884" s="3">
        <f t="shared" ca="1" si="741"/>
        <v>-3.3029376525880789E-2</v>
      </c>
      <c r="AS884" s="3">
        <f t="shared" ca="1" si="742"/>
        <v>-3.5391169934241948E-2</v>
      </c>
      <c r="AT884" s="3">
        <f t="shared" ca="1" si="743"/>
        <v>-3.7705697516642697E-2</v>
      </c>
      <c r="AU884" s="3">
        <f t="shared" ca="1" si="744"/>
        <v>-3.9990323701604318E-2</v>
      </c>
      <c r="AV884" s="3">
        <f t="shared" ca="1" si="745"/>
        <v>-4.2266315101143086E-2</v>
      </c>
      <c r="AW884" s="3">
        <f t="shared" ca="1" si="746"/>
        <v>-4.4558755301177699E-2</v>
      </c>
      <c r="AX884" s="3">
        <f t="shared" ca="1" si="747"/>
        <v>-4.6896215598851529E-2</v>
      </c>
      <c r="AY884" s="3">
        <f t="shared" ca="1" si="748"/>
        <v>-4.9299939246253532E-2</v>
      </c>
      <c r="AZ884" s="3">
        <f t="shared" ca="1" si="697"/>
        <v>-5.1757186020907224E-2</v>
      </c>
      <c r="BC884" s="3">
        <f t="shared" ca="1" si="750"/>
        <v>-1.0876275488687428</v>
      </c>
      <c r="BD884" s="3">
        <f t="shared" ca="1" si="750"/>
        <v>0.24412204077388999</v>
      </c>
      <c r="BE884" s="3">
        <f t="shared" ca="1" si="750"/>
        <v>-0.64158290896155901</v>
      </c>
    </row>
    <row r="885" spans="1:57" x14ac:dyDescent="0.2">
      <c r="A885" s="3">
        <f t="shared" si="698"/>
        <v>8.7299999999998583</v>
      </c>
      <c r="B885" s="3">
        <f t="shared" ca="1" si="699"/>
        <v>1.0717085791728486E-3</v>
      </c>
      <c r="C885" s="3">
        <f t="shared" ca="1" si="700"/>
        <v>-3.5193853561600137E-3</v>
      </c>
      <c r="D885" s="3">
        <f t="shared" ca="1" si="701"/>
        <v>-7.7228278498010523E-3</v>
      </c>
      <c r="E885" s="3">
        <f t="shared" ca="1" si="702"/>
        <v>-1.1391021240632539E-2</v>
      </c>
      <c r="F885" s="3">
        <f t="shared" ca="1" si="703"/>
        <v>-1.4425321878918084E-2</v>
      </c>
      <c r="G885" s="3">
        <f t="shared" ca="1" si="704"/>
        <v>-1.6768323512760426E-2</v>
      </c>
      <c r="H885" s="3">
        <f t="shared" ca="1" si="705"/>
        <v>-1.8397580989662005E-2</v>
      </c>
      <c r="I885" s="3">
        <f t="shared" ca="1" si="706"/>
        <v>-1.9320226618375919E-2</v>
      </c>
      <c r="J885" s="3">
        <f t="shared" ca="1" si="707"/>
        <v>-1.9568142664646921E-2</v>
      </c>
      <c r="K885" s="3">
        <f t="shared" ca="1" si="708"/>
        <v>-1.9193499845268355E-2</v>
      </c>
      <c r="L885" s="3">
        <f t="shared" ca="1" si="709"/>
        <v>-1.8264569406372482E-2</v>
      </c>
      <c r="M885" s="3">
        <f t="shared" ca="1" si="710"/>
        <v>-1.6861777196538395E-2</v>
      </c>
      <c r="N885" s="3">
        <f t="shared" ca="1" si="711"/>
        <v>-1.507400192670966E-2</v>
      </c>
      <c r="O885" s="3">
        <f t="shared" ca="1" si="712"/>
        <v>-1.2995135150909805E-2</v>
      </c>
      <c r="P885" s="3">
        <f t="shared" ca="1" si="713"/>
        <v>-1.0720924565202657E-2</v>
      </c>
      <c r="Q885" s="3">
        <f t="shared" ca="1" si="714"/>
        <v>-8.3461204360275598E-3</v>
      </c>
      <c r="R885" s="3">
        <f t="shared" ca="1" si="715"/>
        <v>-5.9619409559487765E-3</v>
      </c>
      <c r="S885" s="3">
        <f t="shared" ca="1" si="716"/>
        <v>-3.6538680916350327E-3</v>
      </c>
      <c r="T885" s="3">
        <f t="shared" ca="1" si="717"/>
        <v>-1.4997818126339299E-3</v>
      </c>
      <c r="U885" s="3">
        <f t="shared" ca="1" si="718"/>
        <v>4.3156250760508625E-4</v>
      </c>
      <c r="V885" s="3">
        <f t="shared" ca="1" si="719"/>
        <v>2.0817115302376177E-3</v>
      </c>
      <c r="W885" s="3">
        <f t="shared" ca="1" si="720"/>
        <v>3.4033470226051223E-3</v>
      </c>
      <c r="X885" s="3">
        <f t="shared" ca="1" si="721"/>
        <v>4.3607782508135878E-3</v>
      </c>
      <c r="Y885" s="3">
        <f t="shared" ca="1" si="722"/>
        <v>4.9301004572587575E-3</v>
      </c>
      <c r="Z885" s="3">
        <f t="shared" ca="1" si="723"/>
        <v>5.0990296312585556E-3</v>
      </c>
      <c r="AA885" s="3">
        <f t="shared" ca="1" si="724"/>
        <v>4.8664280189644887E-3</v>
      </c>
      <c r="AB885" s="3">
        <f t="shared" ca="1" si="725"/>
        <v>4.241540405482835E-3</v>
      </c>
      <c r="AC885" s="3">
        <f t="shared" ca="1" si="726"/>
        <v>3.2429684282605136E-3</v>
      </c>
      <c r="AD885" s="3">
        <f t="shared" ca="1" si="727"/>
        <v>1.8974185470743055E-3</v>
      </c>
      <c r="AE885" s="3">
        <f t="shared" ca="1" si="728"/>
        <v>2.3826721397107004E-4</v>
      </c>
      <c r="AF885" s="3">
        <f t="shared" ca="1" si="729"/>
        <v>-1.6960080452481912E-3</v>
      </c>
      <c r="AG885" s="3">
        <f t="shared" ca="1" si="730"/>
        <v>-3.8634821852444002E-3</v>
      </c>
      <c r="AH885" s="3">
        <f t="shared" ca="1" si="731"/>
        <v>-6.2204740988061223E-3</v>
      </c>
      <c r="AI885" s="3">
        <f t="shared" ca="1" si="732"/>
        <v>-8.723230362765972E-3</v>
      </c>
      <c r="AJ885" s="3">
        <f t="shared" ca="1" si="733"/>
        <v>-1.1329547255390973E-2</v>
      </c>
      <c r="AK885" s="3">
        <f t="shared" ca="1" si="734"/>
        <v>-1.4000254162196524E-2</v>
      </c>
      <c r="AL885" s="3">
        <f t="shared" ca="1" si="735"/>
        <v>-1.670045161343708E-2</v>
      </c>
      <c r="AM885" s="3">
        <f t="shared" ca="1" si="736"/>
        <v>-1.9400386863983002E-2</v>
      </c>
      <c r="AN885" s="3">
        <f t="shared" ca="1" si="737"/>
        <v>-2.2075897665785212E-2</v>
      </c>
      <c r="AO885" s="3">
        <f t="shared" ca="1" si="738"/>
        <v>-2.4708482216683082E-2</v>
      </c>
      <c r="AP885" s="3">
        <f t="shared" ca="1" si="739"/>
        <v>-2.7285222239866697E-2</v>
      </c>
      <c r="AQ885" s="3">
        <f t="shared" ca="1" si="740"/>
        <v>-2.9798877307760908E-2</v>
      </c>
      <c r="AR885" s="3">
        <f t="shared" ca="1" si="741"/>
        <v>-3.2248328117972395E-2</v>
      </c>
      <c r="AS885" s="3">
        <f t="shared" ca="1" si="742"/>
        <v>-3.4639130822125205E-2</v>
      </c>
      <c r="AT885" s="3">
        <f t="shared" ca="1" si="743"/>
        <v>-3.6983517051872535E-2</v>
      </c>
      <c r="AU885" s="3">
        <f t="shared" ca="1" si="744"/>
        <v>-3.9299355358778473E-2</v>
      </c>
      <c r="AV885" s="3">
        <f t="shared" ca="1" si="745"/>
        <v>-4.1608802354089702E-2</v>
      </c>
      <c r="AW885" s="3">
        <f t="shared" ca="1" si="746"/>
        <v>-4.3938282228499423E-2</v>
      </c>
      <c r="AX885" s="3">
        <f t="shared" ca="1" si="747"/>
        <v>-4.6318021293568677E-2</v>
      </c>
      <c r="AY885" s="3">
        <f t="shared" ca="1" si="748"/>
        <v>-4.8770992743602276E-2</v>
      </c>
      <c r="AZ885" s="3">
        <f t="shared" ca="1" si="697"/>
        <v>-5.1286739219096988E-2</v>
      </c>
      <c r="BC885" s="3">
        <f t="shared" ca="1" si="750"/>
        <v>0.55014953883910334</v>
      </c>
      <c r="BD885" s="3">
        <f t="shared" ca="1" si="750"/>
        <v>-0.54791941955198098</v>
      </c>
      <c r="BE885" s="3">
        <f t="shared" ca="1" si="750"/>
        <v>-0.82252250077579614</v>
      </c>
    </row>
    <row r="886" spans="1:57" x14ac:dyDescent="0.2">
      <c r="A886" s="3">
        <f t="shared" si="698"/>
        <v>8.7399999999998581</v>
      </c>
      <c r="B886" s="3">
        <f t="shared" ca="1" si="699"/>
        <v>1.1177453781763425E-3</v>
      </c>
      <c r="C886" s="3">
        <f t="shared" ca="1" si="700"/>
        <v>-4.0029959180970746E-3</v>
      </c>
      <c r="D886" s="3">
        <f t="shared" ca="1" si="701"/>
        <v>-8.6033287329754949E-3</v>
      </c>
      <c r="E886" s="3">
        <f t="shared" ca="1" si="702"/>
        <v>-1.2556836664487548E-2</v>
      </c>
      <c r="F886" s="3">
        <f t="shared" ca="1" si="703"/>
        <v>-1.5783835777692198E-2</v>
      </c>
      <c r="G886" s="3">
        <f t="shared" ca="1" si="704"/>
        <v>-1.8243795636437379E-2</v>
      </c>
      <c r="H886" s="3">
        <f t="shared" ca="1" si="705"/>
        <v>-1.9929196954810095E-2</v>
      </c>
      <c r="I886" s="3">
        <f t="shared" ca="1" si="706"/>
        <v>-2.0860278375929131E-2</v>
      </c>
      <c r="J886" s="3">
        <f t="shared" ca="1" si="707"/>
        <v>-2.108033590304844E-2</v>
      </c>
      <c r="K886" s="3">
        <f t="shared" ca="1" si="708"/>
        <v>-2.0651384836797886E-2</v>
      </c>
      <c r="L886" s="3">
        <f t="shared" ca="1" si="709"/>
        <v>-1.9650091743222211E-2</v>
      </c>
      <c r="M886" s="3">
        <f t="shared" ca="1" si="710"/>
        <v>-1.8163944766119208E-2</v>
      </c>
      <c r="N886" s="3">
        <f t="shared" ca="1" si="711"/>
        <v>-1.6287664368824038E-2</v>
      </c>
      <c r="O886" s="3">
        <f t="shared" ca="1" si="712"/>
        <v>-1.4119871951083929E-2</v>
      </c>
      <c r="P886" s="3">
        <f t="shared" ca="1" si="713"/>
        <v>-1.1760037888616272E-2</v>
      </c>
      <c r="Q886" s="3">
        <f t="shared" ca="1" si="714"/>
        <v>-9.3057288011219388E-3</v>
      </c>
      <c r="R886" s="3">
        <f t="shared" ca="1" si="715"/>
        <v>-6.8501698779430964E-3</v>
      </c>
      <c r="S886" s="3">
        <f t="shared" ca="1" si="716"/>
        <v>-4.4801338762084052E-3</v>
      </c>
      <c r="T886" s="3">
        <f t="shared" ca="1" si="717"/>
        <v>-2.2741647281564557E-3</v>
      </c>
      <c r="U886" s="3">
        <f t="shared" ca="1" si="718"/>
        <v>-3.0114057771671104E-4</v>
      </c>
      <c r="V886" s="3">
        <f t="shared" ca="1" si="719"/>
        <v>1.3808217666000924E-3</v>
      </c>
      <c r="W886" s="3">
        <f t="shared" ca="1" si="720"/>
        <v>2.7251217894434035E-3</v>
      </c>
      <c r="X886" s="3">
        <f t="shared" ca="1" si="721"/>
        <v>3.6970933882299198E-3</v>
      </c>
      <c r="Y886" s="3">
        <f t="shared" ca="1" si="722"/>
        <v>4.274093009743179E-3</v>
      </c>
      <c r="Z886" s="3">
        <f t="shared" ca="1" si="723"/>
        <v>4.4452681326982721E-3</v>
      </c>
      <c r="AA886" s="3">
        <f t="shared" ca="1" si="724"/>
        <v>4.2110206971385233E-3</v>
      </c>
      <c r="AB886" s="3">
        <f t="shared" ca="1" si="725"/>
        <v>3.5821857016863886E-3</v>
      </c>
      <c r="AC886" s="3">
        <f t="shared" ca="1" si="726"/>
        <v>2.5789524339174543E-3</v>
      </c>
      <c r="AD886" s="3">
        <f t="shared" ca="1" si="727"/>
        <v>1.2295641477704123E-3</v>
      </c>
      <c r="AE886" s="3">
        <f t="shared" ca="1" si="728"/>
        <v>-4.3116014631653049E-4</v>
      </c>
      <c r="AF886" s="3">
        <f t="shared" ca="1" si="729"/>
        <v>-2.3634330455070619E-3</v>
      </c>
      <c r="AG886" s="3">
        <f t="shared" ca="1" si="730"/>
        <v>-4.5241858800808546E-3</v>
      </c>
      <c r="AH886" s="3">
        <f t="shared" ca="1" si="731"/>
        <v>-6.8687889067379927E-3</v>
      </c>
      <c r="AI886" s="3">
        <f t="shared" ca="1" si="732"/>
        <v>-9.3527588112335362E-3</v>
      </c>
      <c r="AJ886" s="3">
        <f t="shared" ca="1" si="733"/>
        <v>-1.193339907658948E-2</v>
      </c>
      <c r="AK886" s="3">
        <f t="shared" ca="1" si="734"/>
        <v>-1.4571295769070642E-2</v>
      </c>
      <c r="AL886" s="3">
        <f t="shared" ca="1" si="735"/>
        <v>-1.7231561810372015E-2</v>
      </c>
      <c r="AM886" s="3">
        <f t="shared" ca="1" si="736"/>
        <v>-1.9884713629540536E-2</v>
      </c>
      <c r="AN886" s="3">
        <f t="shared" ca="1" si="737"/>
        <v>-2.2507113413254523E-2</v>
      </c>
      <c r="AO886" s="3">
        <f t="shared" ca="1" si="738"/>
        <v>-2.508103833132215E-2</v>
      </c>
      <c r="AP886" s="3">
        <f t="shared" ca="1" si="739"/>
        <v>-2.7594605519501221E-2</v>
      </c>
      <c r="AQ886" s="3">
        <f t="shared" ca="1" si="740"/>
        <v>-3.0041868120462806E-2</v>
      </c>
      <c r="AR886" s="3">
        <f t="shared" ca="1" si="741"/>
        <v>-3.2423251764363156E-2</v>
      </c>
      <c r="AS886" s="3">
        <f t="shared" ca="1" si="742"/>
        <v>-3.4746085017873331E-2</v>
      </c>
      <c r="AT886" s="3">
        <f t="shared" ca="1" si="743"/>
        <v>-3.7024562035870658E-2</v>
      </c>
      <c r="AU886" s="3">
        <f t="shared" ca="1" si="744"/>
        <v>-3.9278677342770879E-2</v>
      </c>
      <c r="AV886" s="3">
        <f t="shared" ca="1" si="745"/>
        <v>-4.1532879183921984E-2</v>
      </c>
      <c r="AW886" s="3">
        <f t="shared" ca="1" si="746"/>
        <v>-4.3816011814626993E-2</v>
      </c>
      <c r="AX886" s="3">
        <f t="shared" ca="1" si="747"/>
        <v>-4.6160605839113765E-2</v>
      </c>
      <c r="AY886" s="3">
        <f t="shared" ca="1" si="748"/>
        <v>-4.8591483899991128E-2</v>
      </c>
      <c r="AZ886" s="3">
        <f t="shared" ca="1" si="697"/>
        <v>-5.109968798184835E-2</v>
      </c>
      <c r="BC886" s="3">
        <f t="shared" ca="1" si="750"/>
        <v>-0.54269663909806454</v>
      </c>
      <c r="BD886" s="3">
        <f t="shared" ca="1" si="750"/>
        <v>-1.7542899120711599</v>
      </c>
      <c r="BE886" s="3">
        <f t="shared" ca="1" si="750"/>
        <v>0.76136203117145307</v>
      </c>
    </row>
    <row r="887" spans="1:57" x14ac:dyDescent="0.2">
      <c r="A887" s="3">
        <f t="shared" si="698"/>
        <v>8.7499999999998579</v>
      </c>
      <c r="B887" s="3">
        <f t="shared" ca="1" si="699"/>
        <v>1.4117996353233658E-3</v>
      </c>
      <c r="C887" s="3">
        <f t="shared" ca="1" si="700"/>
        <v>-3.4750848369332296E-3</v>
      </c>
      <c r="D887" s="3">
        <f t="shared" ca="1" si="701"/>
        <v>-7.8737847922469139E-3</v>
      </c>
      <c r="E887" s="3">
        <f t="shared" ca="1" si="702"/>
        <v>-1.1653635149190215E-2</v>
      </c>
      <c r="F887" s="3">
        <f t="shared" ca="1" si="703"/>
        <v>-1.4731190417009429E-2</v>
      </c>
      <c r="G887" s="3">
        <f t="shared" ca="1" si="704"/>
        <v>-1.7062606096879002E-2</v>
      </c>
      <c r="H887" s="3">
        <f t="shared" ca="1" si="705"/>
        <v>-1.8637458395785303E-2</v>
      </c>
      <c r="I887" s="3">
        <f t="shared" ca="1" si="706"/>
        <v>-1.9473454920932512E-2</v>
      </c>
      <c r="J887" s="3">
        <f t="shared" ca="1" si="707"/>
        <v>-1.9611699929767828E-2</v>
      </c>
      <c r="K887" s="3">
        <f t="shared" ca="1" si="708"/>
        <v>-1.9112323977840236E-2</v>
      </c>
      <c r="L887" s="3">
        <f t="shared" ca="1" si="709"/>
        <v>-1.805038542718064E-2</v>
      </c>
      <c r="M887" s="3">
        <f t="shared" ca="1" si="710"/>
        <v>-1.6512012031425854E-2</v>
      </c>
      <c r="N887" s="3">
        <f t="shared" ca="1" si="711"/>
        <v>-1.4590784576358221E-2</v>
      </c>
      <c r="O887" s="3">
        <f t="shared" ca="1" si="712"/>
        <v>-1.2384379933931027E-2</v>
      </c>
      <c r="P887" s="3">
        <f t="shared" ca="1" si="713"/>
        <v>-9.99149502840865E-3</v>
      </c>
      <c r="Q887" s="3">
        <f t="shared" ca="1" si="714"/>
        <v>-7.5090715157652118E-3</v>
      </c>
      <c r="R887" s="3">
        <f t="shared" ca="1" si="715"/>
        <v>-5.0298370370585261E-3</v>
      </c>
      <c r="S887" s="3">
        <f t="shared" ca="1" si="716"/>
        <v>-2.6401747106111562E-3</v>
      </c>
      <c r="T887" s="3">
        <f t="shared" ca="1" si="717"/>
        <v>-4.1832884742552703E-4</v>
      </c>
      <c r="U887" s="3">
        <f t="shared" ca="1" si="718"/>
        <v>1.5670482620579365E-3</v>
      </c>
      <c r="V887" s="3">
        <f t="shared" ca="1" si="719"/>
        <v>3.258006504621898E-3</v>
      </c>
      <c r="W887" s="3">
        <f t="shared" ca="1" si="720"/>
        <v>4.6080659052892452E-3</v>
      </c>
      <c r="X887" s="3">
        <f t="shared" ca="1" si="721"/>
        <v>5.5826462077971824E-3</v>
      </c>
      <c r="Y887" s="3">
        <f t="shared" ca="1" si="722"/>
        <v>6.1591650214261164E-3</v>
      </c>
      <c r="Z887" s="3">
        <f t="shared" ca="1" si="723"/>
        <v>6.3268149846455466E-3</v>
      </c>
      <c r="AA887" s="3">
        <f t="shared" ca="1" si="724"/>
        <v>6.0860347018067739E-3</v>
      </c>
      <c r="AB887" s="3">
        <f t="shared" ca="1" si="725"/>
        <v>5.4476938623586072E-3</v>
      </c>
      <c r="AC887" s="3">
        <f t="shared" ca="1" si="726"/>
        <v>4.4320202137161169E-3</v>
      </c>
      <c r="AD887" s="3">
        <f t="shared" ca="1" si="727"/>
        <v>3.0673043889448913E-3</v>
      </c>
      <c r="AE887" s="3">
        <f t="shared" ca="1" si="728"/>
        <v>1.3884263752760855E-3</v>
      </c>
      <c r="AF887" s="3">
        <f t="shared" ca="1" si="729"/>
        <v>-5.6474762369659046E-4</v>
      </c>
      <c r="AG887" s="3">
        <f t="shared" ca="1" si="730"/>
        <v>-2.7490485988176266E-3</v>
      </c>
      <c r="AH887" s="3">
        <f t="shared" ca="1" si="731"/>
        <v>-5.1197217605362094E-3</v>
      </c>
      <c r="AI887" s="3">
        <f t="shared" ca="1" si="732"/>
        <v>-7.6321312710427363E-3</v>
      </c>
      <c r="AJ887" s="3">
        <f t="shared" ca="1" si="733"/>
        <v>-1.0243397809890859E-2</v>
      </c>
      <c r="AK887" s="3">
        <f t="shared" ca="1" si="734"/>
        <v>-1.291389096832761E-2</v>
      </c>
      <c r="AL887" s="3">
        <f t="shared" ca="1" si="735"/>
        <v>-1.5608469389125957E-2</v>
      </c>
      <c r="AM887" s="3">
        <f t="shared" ca="1" si="736"/>
        <v>-1.8297353559968432E-2</v>
      </c>
      <c r="AN887" s="3">
        <f t="shared" ca="1" si="737"/>
        <v>-2.0956567063920302E-2</v>
      </c>
      <c r="AO887" s="3">
        <f t="shared" ca="1" si="738"/>
        <v>-2.3568011025653444E-2</v>
      </c>
      <c r="AP887" s="3">
        <f t="shared" ca="1" si="739"/>
        <v>-2.6119402270499394E-2</v>
      </c>
      <c r="AQ887" s="3">
        <f t="shared" ca="1" si="740"/>
        <v>-2.8604387573944821E-2</v>
      </c>
      <c r="AR887" s="3">
        <f t="shared" ca="1" si="741"/>
        <v>-3.1022995051940935E-2</v>
      </c>
      <c r="AS887" s="3">
        <f t="shared" ca="1" si="742"/>
        <v>-3.3382167892138152E-2</v>
      </c>
      <c r="AT887" s="3">
        <f t="shared" ca="1" si="743"/>
        <v>-3.5695722662573801E-2</v>
      </c>
      <c r="AU887" s="3">
        <f t="shared" ca="1" si="744"/>
        <v>-3.7983296213959239E-2</v>
      </c>
      <c r="AV887" s="3">
        <f t="shared" ca="1" si="745"/>
        <v>-4.0269044041049612E-2</v>
      </c>
      <c r="AW887" s="3">
        <f t="shared" ca="1" si="746"/>
        <v>-4.2581590173792323E-2</v>
      </c>
      <c r="AX887" s="3">
        <f t="shared" ca="1" si="747"/>
        <v>-4.4953125773846907E-2</v>
      </c>
      <c r="AY887" s="3">
        <f t="shared" ca="1" si="748"/>
        <v>-4.7407744370373733E-2</v>
      </c>
      <c r="AZ887" s="3">
        <f t="shared" ca="1" si="697"/>
        <v>-4.9935222931874565E-2</v>
      </c>
      <c r="BC887" s="3">
        <f t="shared" ca="1" si="750"/>
        <v>1.2735702345492657</v>
      </c>
      <c r="BD887" s="3">
        <f t="shared" ca="1" si="750"/>
        <v>0.13273086677360979</v>
      </c>
      <c r="BE887" s="3">
        <f t="shared" ca="1" si="750"/>
        <v>-0.30491143912578611</v>
      </c>
    </row>
    <row r="888" spans="1:57" x14ac:dyDescent="0.2">
      <c r="A888" s="3">
        <f t="shared" si="698"/>
        <v>8.7599999999998577</v>
      </c>
      <c r="B888" s="3">
        <f t="shared" ca="1" si="699"/>
        <v>1.2114606040207656E-3</v>
      </c>
      <c r="C888" s="3">
        <f t="shared" ca="1" si="700"/>
        <v>-3.6573084451394051E-3</v>
      </c>
      <c r="D888" s="3">
        <f t="shared" ca="1" si="701"/>
        <v>-7.9927265736359915E-3</v>
      </c>
      <c r="E888" s="3">
        <f t="shared" ca="1" si="702"/>
        <v>-1.1678728057095326E-2</v>
      </c>
      <c r="F888" s="3">
        <f t="shared" ca="1" si="703"/>
        <v>-1.4644208104963584E-2</v>
      </c>
      <c r="G888" s="3">
        <f t="shared" ca="1" si="704"/>
        <v>-1.6855596602208457E-2</v>
      </c>
      <c r="H888" s="3">
        <f t="shared" ca="1" si="705"/>
        <v>-1.8310862800824761E-2</v>
      </c>
      <c r="I888" s="3">
        <f t="shared" ca="1" si="706"/>
        <v>-1.9034403787076007E-2</v>
      </c>
      <c r="J888" s="3">
        <f t="shared" ca="1" si="707"/>
        <v>-1.9072480348463483E-2</v>
      </c>
      <c r="K888" s="3">
        <f t="shared" ca="1" si="708"/>
        <v>-1.8489010070017402E-2</v>
      </c>
      <c r="L888" s="3">
        <f t="shared" ca="1" si="709"/>
        <v>-1.7361625059918742E-2</v>
      </c>
      <c r="M888" s="3">
        <f t="shared" ca="1" si="710"/>
        <v>-1.5777962423211927E-2</v>
      </c>
      <c r="N888" s="3">
        <f t="shared" ca="1" si="711"/>
        <v>-1.3832189356182844E-2</v>
      </c>
      <c r="O888" s="3">
        <f t="shared" ca="1" si="712"/>
        <v>-1.1621780132670621E-2</v>
      </c>
      <c r="P888" s="3">
        <f t="shared" ca="1" si="713"/>
        <v>-9.2445664328646426E-3</v>
      </c>
      <c r="Q888" s="3">
        <f t="shared" ca="1" si="714"/>
        <v>-6.7960808118257285E-3</v>
      </c>
      <c r="R888" s="3">
        <f t="shared" ca="1" si="715"/>
        <v>-4.3672092003449155E-3</v>
      </c>
      <c r="S888" s="3">
        <f t="shared" ca="1" si="716"/>
        <v>-2.0421641529155938E-3</v>
      </c>
      <c r="T888" s="3">
        <f t="shared" ca="1" si="717"/>
        <v>1.0321312541210711E-4</v>
      </c>
      <c r="U888" s="3">
        <f t="shared" ca="1" si="718"/>
        <v>2.0028170977529169E-3</v>
      </c>
      <c r="V888" s="3">
        <f t="shared" ca="1" si="719"/>
        <v>3.601306576904053E-3</v>
      </c>
      <c r="W888" s="3">
        <f t="shared" ca="1" si="720"/>
        <v>4.8547986651886555E-3</v>
      </c>
      <c r="X888" s="3">
        <f t="shared" ca="1" si="721"/>
        <v>5.7312318321511742E-3</v>
      </c>
      <c r="Y888" s="3">
        <f t="shared" ca="1" si="722"/>
        <v>6.2104051693678362E-3</v>
      </c>
      <c r="Z888" s="3">
        <f t="shared" ca="1" si="723"/>
        <v>6.283704395001464E-3</v>
      </c>
      <c r="AA888" s="3">
        <f t="shared" ca="1" si="724"/>
        <v>5.9535295203552979E-3</v>
      </c>
      <c r="AB888" s="3">
        <f t="shared" ca="1" si="725"/>
        <v>5.2324447767040155E-3</v>
      </c>
      <c r="AC888" s="3">
        <f t="shared" ca="1" si="726"/>
        <v>4.1420786790209727E-3</v>
      </c>
      <c r="AD888" s="3">
        <f t="shared" ca="1" si="727"/>
        <v>2.7118104136751951E-3</v>
      </c>
      <c r="AE888" s="3">
        <f t="shared" ca="1" si="728"/>
        <v>9.772864544280494E-4</v>
      </c>
      <c r="AF888" s="3">
        <f t="shared" ca="1" si="729"/>
        <v>-1.0211838221902598E-3</v>
      </c>
      <c r="AG888" s="3">
        <f t="shared" ca="1" si="730"/>
        <v>-3.2403042478185793E-3</v>
      </c>
      <c r="AH888" s="3">
        <f t="shared" ca="1" si="731"/>
        <v>-5.6354930721969117E-3</v>
      </c>
      <c r="AI888" s="3">
        <f t="shared" ca="1" si="732"/>
        <v>-8.1625632101455549E-3</v>
      </c>
      <c r="AJ888" s="3">
        <f t="shared" ca="1" si="733"/>
        <v>-1.077932621983041E-2</v>
      </c>
      <c r="AK888" s="3">
        <f t="shared" ca="1" si="734"/>
        <v>-1.3447041458679218E-2</v>
      </c>
      <c r="AL888" s="3">
        <f t="shared" ca="1" si="735"/>
        <v>-1.6131603205413507E-2</v>
      </c>
      <c r="AM888" s="3">
        <f t="shared" ca="1" si="736"/>
        <v>-1.880435170217833E-2</v>
      </c>
      <c r="AN888" s="3">
        <f t="shared" ca="1" si="737"/>
        <v>-2.1442446520761202E-2</v>
      </c>
      <c r="AO888" s="3">
        <f t="shared" ca="1" si="738"/>
        <v>-2.4028870320824694E-2</v>
      </c>
      <c r="AP888" s="3">
        <f t="shared" ca="1" si="739"/>
        <v>-2.6552295159043667E-2</v>
      </c>
      <c r="AQ888" s="3">
        <f t="shared" ca="1" si="740"/>
        <v>-2.9007120695393445E-2</v>
      </c>
      <c r="AR888" s="3">
        <f t="shared" ca="1" si="741"/>
        <v>-3.1393837015914548E-2</v>
      </c>
      <c r="AS888" s="3">
        <f t="shared" ca="1" si="742"/>
        <v>-3.3719449189948493E-2</v>
      </c>
      <c r="AT888" s="3">
        <f t="shared" ca="1" si="743"/>
        <v>-3.5997310202432957E-2</v>
      </c>
      <c r="AU888" s="3">
        <f t="shared" ca="1" si="744"/>
        <v>-3.8245950213288145E-2</v>
      </c>
      <c r="AV888" s="3">
        <f t="shared" ca="1" si="745"/>
        <v>-4.0487679700001028E-2</v>
      </c>
      <c r="AW888" s="3">
        <f t="shared" ca="1" si="746"/>
        <v>-4.2748394424435412E-2</v>
      </c>
      <c r="AX888" s="3">
        <f t="shared" ca="1" si="747"/>
        <v>-4.5056323114136605E-2</v>
      </c>
      <c r="AY888" s="3">
        <f t="shared" ca="1" si="748"/>
        <v>-4.742992807138189E-2</v>
      </c>
      <c r="AZ888" s="3">
        <f t="shared" ca="1" si="697"/>
        <v>-4.9851492560914611E-2</v>
      </c>
      <c r="BC888" s="3">
        <f t="shared" ca="1" si="750"/>
        <v>6.9361384049049235E-3</v>
      </c>
      <c r="BD888" s="3">
        <f t="shared" ca="1" si="750"/>
        <v>1.1506995917049698</v>
      </c>
      <c r="BE888" s="3">
        <f t="shared" ca="1" si="750"/>
        <v>1.4888041048739993</v>
      </c>
    </row>
    <row r="889" spans="1:57" x14ac:dyDescent="0.2">
      <c r="A889" s="3">
        <f t="shared" si="698"/>
        <v>8.7699999999998575</v>
      </c>
      <c r="B889" s="3">
        <f t="shared" ca="1" si="699"/>
        <v>1.0343265709889E-3</v>
      </c>
      <c r="C889" s="3">
        <f t="shared" ca="1" si="700"/>
        <v>-4.3429246221038673E-3</v>
      </c>
      <c r="D889" s="3">
        <f t="shared" ca="1" si="701"/>
        <v>-9.0015313759743091E-3</v>
      </c>
      <c r="E889" s="3">
        <f t="shared" ca="1" si="702"/>
        <v>-1.2864437838929793E-2</v>
      </c>
      <c r="F889" s="3">
        <f t="shared" ca="1" si="703"/>
        <v>-1.5894473141221246E-2</v>
      </c>
      <c r="G889" s="3">
        <f t="shared" ca="1" si="704"/>
        <v>-1.8087315550042161E-2</v>
      </c>
      <c r="H889" s="3">
        <f t="shared" ca="1" si="705"/>
        <v>-1.9465873671707851E-2</v>
      </c>
      <c r="I889" s="3">
        <f t="shared" ca="1" si="706"/>
        <v>-2.0075537682803429E-2</v>
      </c>
      <c r="J889" s="3">
        <f t="shared" ca="1" si="707"/>
        <v>-1.9979964261956102E-2</v>
      </c>
      <c r="K889" s="3">
        <f t="shared" ca="1" si="708"/>
        <v>-1.9257205038205414E-2</v>
      </c>
      <c r="L889" s="3">
        <f t="shared" ca="1" si="709"/>
        <v>-1.7996085892605349E-2</v>
      </c>
      <c r="M889" s="3">
        <f t="shared" ca="1" si="710"/>
        <v>-1.6292805134183207E-2</v>
      </c>
      <c r="N889" s="3">
        <f t="shared" ca="1" si="711"/>
        <v>-1.4247752317118601E-2</v>
      </c>
      <c r="O889" s="3">
        <f t="shared" ca="1" si="712"/>
        <v>-1.1962564884383568E-2</v>
      </c>
      <c r="P889" s="3">
        <f t="shared" ca="1" si="713"/>
        <v>-9.53744404120134E-3</v>
      </c>
      <c r="Q889" s="3">
        <f t="shared" ca="1" si="714"/>
        <v>-7.0687496523738911E-3</v>
      </c>
      <c r="R889" s="3">
        <f t="shared" ca="1" si="715"/>
        <v>-4.6468900883492713E-3</v>
      </c>
      <c r="S889" s="3">
        <f t="shared" ca="1" si="716"/>
        <v>-2.3545187846963763E-3</v>
      </c>
      <c r="T889" s="3">
        <f t="shared" ca="1" si="717"/>
        <v>-2.650455936998247E-4</v>
      </c>
      <c r="U889" s="3">
        <f t="shared" ca="1" si="718"/>
        <v>1.5585321695483082E-3</v>
      </c>
      <c r="V889" s="3">
        <f t="shared" ca="1" si="719"/>
        <v>3.0644770068804445E-3</v>
      </c>
      <c r="W889" s="3">
        <f t="shared" ca="1" si="720"/>
        <v>4.2128377733285259E-3</v>
      </c>
      <c r="X889" s="3">
        <f t="shared" ca="1" si="721"/>
        <v>4.9756594144522905E-3</v>
      </c>
      <c r="Y889" s="3">
        <f t="shared" ca="1" si="722"/>
        <v>5.3368830369452391E-3</v>
      </c>
      <c r="Z889" s="3">
        <f t="shared" ca="1" si="723"/>
        <v>5.2919470079918077E-3</v>
      </c>
      <c r="AA889" s="3">
        <f t="shared" ca="1" si="724"/>
        <v>4.8471041523107565E-3</v>
      </c>
      <c r="AB889" s="3">
        <f t="shared" ca="1" si="725"/>
        <v>4.0184758342987322E-3</v>
      </c>
      <c r="AC889" s="3">
        <f t="shared" ca="1" si="726"/>
        <v>2.8308710069904412E-3</v>
      </c>
      <c r="AD889" s="3">
        <f t="shared" ca="1" si="727"/>
        <v>1.3164065994681203E-3</v>
      </c>
      <c r="AE889" s="3">
        <f t="shared" ca="1" si="728"/>
        <v>-4.8702673663686641E-4</v>
      </c>
      <c r="AF889" s="3">
        <f t="shared" ca="1" si="729"/>
        <v>-2.5374047337860012E-3</v>
      </c>
      <c r="AG889" s="3">
        <f t="shared" ca="1" si="730"/>
        <v>-4.7902662524738583E-3</v>
      </c>
      <c r="AH889" s="3">
        <f t="shared" ca="1" si="731"/>
        <v>-7.2004200627410198E-3</v>
      </c>
      <c r="AI889" s="3">
        <f t="shared" ca="1" si="732"/>
        <v>-9.723615441206512E-3</v>
      </c>
      <c r="AJ889" s="3">
        <f t="shared" ca="1" si="733"/>
        <v>-1.2318120843250898E-2</v>
      </c>
      <c r="AK889" s="3">
        <f t="shared" ca="1" si="734"/>
        <v>-1.4946131556267575E-2</v>
      </c>
      <c r="AL889" s="3">
        <f t="shared" ca="1" si="735"/>
        <v>-1.7574899017602712E-2</v>
      </c>
      <c r="AM889" s="3">
        <f t="shared" ca="1" si="736"/>
        <v>-2.0177468828189764E-2</v>
      </c>
      <c r="AN889" s="3">
        <f t="shared" ca="1" si="737"/>
        <v>-2.2732968480899143E-2</v>
      </c>
      <c r="AO889" s="3">
        <f t="shared" ca="1" si="738"/>
        <v>-2.5226516167041694E-2</v>
      </c>
      <c r="AP889" s="3">
        <f t="shared" ca="1" si="739"/>
        <v>-2.7648984368266013E-2</v>
      </c>
      <c r="AQ889" s="3">
        <f t="shared" ca="1" si="740"/>
        <v>-2.9996924442735239E-2</v>
      </c>
      <c r="AR889" s="3">
        <f t="shared" ca="1" si="741"/>
        <v>-3.227279659884174E-2</v>
      </c>
      <c r="AS889" s="3">
        <f t="shared" ca="1" si="742"/>
        <v>-3.4485234542060879E-2</v>
      </c>
      <c r="AT889" s="3">
        <f t="shared" ca="1" si="743"/>
        <v>-3.6648696230229198E-2</v>
      </c>
      <c r="AU889" s="3">
        <f t="shared" ca="1" si="744"/>
        <v>-3.878211244025901E-2</v>
      </c>
      <c r="AV889" s="3">
        <f t="shared" ca="1" si="745"/>
        <v>-4.0907323656613835E-2</v>
      </c>
      <c r="AW889" s="3">
        <f t="shared" ca="1" si="746"/>
        <v>-4.3048659409791197E-2</v>
      </c>
      <c r="AX889" s="3">
        <f t="shared" ca="1" si="747"/>
        <v>-4.5231250241051409E-2</v>
      </c>
      <c r="AY889" s="3">
        <f t="shared" ca="1" si="748"/>
        <v>-4.7468408833493098E-2</v>
      </c>
      <c r="AZ889" s="3">
        <f t="shared" ca="1" si="697"/>
        <v>-4.9735616508581201E-2</v>
      </c>
      <c r="BC889" s="3">
        <f t="shared" ca="1" si="750"/>
        <v>-0.70081579174282282</v>
      </c>
      <c r="BD889" s="3">
        <f t="shared" ca="1" si="750"/>
        <v>-5.9549668145917778E-2</v>
      </c>
      <c r="BE889" s="3">
        <f t="shared" ca="1" si="750"/>
        <v>2.7843387578387926</v>
      </c>
    </row>
    <row r="890" spans="1:57" x14ac:dyDescent="0.2">
      <c r="A890" s="3">
        <f t="shared" si="698"/>
        <v>8.7799999999998573</v>
      </c>
      <c r="B890" s="3">
        <f t="shared" ca="1" si="699"/>
        <v>9.2418777562773644E-4</v>
      </c>
      <c r="C890" s="3">
        <f t="shared" ca="1" si="700"/>
        <v>-4.6128252120373288E-3</v>
      </c>
      <c r="D890" s="3">
        <f t="shared" ca="1" si="701"/>
        <v>-9.3588208793299946E-3</v>
      </c>
      <c r="E890" s="3">
        <f t="shared" ca="1" si="702"/>
        <v>-1.3253006081686636E-2</v>
      </c>
      <c r="F890" s="3">
        <f t="shared" ca="1" si="703"/>
        <v>-1.6272305884350902E-2</v>
      </c>
      <c r="G890" s="3">
        <f t="shared" ca="1" si="704"/>
        <v>-1.8424495016735966E-2</v>
      </c>
      <c r="H890" s="3">
        <f t="shared" ca="1" si="705"/>
        <v>-1.974274051154086E-2</v>
      </c>
      <c r="I890" s="3">
        <f t="shared" ca="1" si="706"/>
        <v>-2.0281008664101815E-2</v>
      </c>
      <c r="J890" s="3">
        <f t="shared" ca="1" si="707"/>
        <v>-2.0110000030072683E-2</v>
      </c>
      <c r="K890" s="3">
        <f t="shared" ca="1" si="708"/>
        <v>-1.9313422262792E-2</v>
      </c>
      <c r="L890" s="3">
        <f t="shared" ca="1" si="709"/>
        <v>-1.7984508062910673E-2</v>
      </c>
      <c r="M890" s="3">
        <f t="shared" ca="1" si="710"/>
        <v>-1.6222746163608512E-2</v>
      </c>
      <c r="N890" s="3">
        <f t="shared" ca="1" si="711"/>
        <v>-1.4130827012945418E-2</v>
      </c>
      <c r="O890" s="3">
        <f t="shared" ca="1" si="712"/>
        <v>-1.1811820253337475E-2</v>
      </c>
      <c r="P890" s="3">
        <f t="shared" ca="1" si="713"/>
        <v>-9.366605355201698E-3</v>
      </c>
      <c r="Q890" s="3">
        <f t="shared" ca="1" si="714"/>
        <v>-6.8915751963396082E-3</v>
      </c>
      <c r="R890" s="3">
        <f t="shared" ca="1" si="715"/>
        <v>-4.4766285445409695E-3</v>
      </c>
      <c r="S890" s="3">
        <f t="shared" ca="1" si="716"/>
        <v>-2.2034632579082196E-3</v>
      </c>
      <c r="T890" s="3">
        <f t="shared" ca="1" si="717"/>
        <v>-1.4417832815590375E-4</v>
      </c>
      <c r="U890" s="3">
        <f t="shared" ca="1" si="718"/>
        <v>1.6398103045018918E-3</v>
      </c>
      <c r="V890" s="3">
        <f t="shared" ca="1" si="719"/>
        <v>3.0985381889389197E-3</v>
      </c>
      <c r="W890" s="3">
        <f t="shared" ca="1" si="720"/>
        <v>4.1939460196838384E-3</v>
      </c>
      <c r="X890" s="3">
        <f t="shared" ca="1" si="721"/>
        <v>4.9000225225207346E-3</v>
      </c>
      <c r="Y890" s="3">
        <f t="shared" ca="1" si="722"/>
        <v>5.2026437949065215E-3</v>
      </c>
      <c r="Z890" s="3">
        <f t="shared" ca="1" si="723"/>
        <v>5.09911992019967E-3</v>
      </c>
      <c r="AA890" s="3">
        <f t="shared" ca="1" si="724"/>
        <v>4.5974640819647639E-3</v>
      </c>
      <c r="AB890" s="3">
        <f t="shared" ca="1" si="725"/>
        <v>3.7154051552218343E-3</v>
      </c>
      <c r="AC890" s="3">
        <f t="shared" ca="1" si="726"/>
        <v>2.4791720610435573E-3</v>
      </c>
      <c r="AD890" s="3">
        <f t="shared" ca="1" si="727"/>
        <v>9.2208643932722219E-4</v>
      </c>
      <c r="AE890" s="3">
        <f t="shared" ca="1" si="728"/>
        <v>-9.1699222529535772E-4</v>
      </c>
      <c r="AF890" s="3">
        <f t="shared" ca="1" si="729"/>
        <v>-2.9953202214644359E-3</v>
      </c>
      <c r="AG890" s="3">
        <f t="shared" ca="1" si="730"/>
        <v>-5.2679728150132983E-3</v>
      </c>
      <c r="AH890" s="3">
        <f t="shared" ca="1" si="731"/>
        <v>-7.6895504629185497E-3</v>
      </c>
      <c r="AI890" s="3">
        <f t="shared" ca="1" si="732"/>
        <v>-1.0215841649630582E-2</v>
      </c>
      <c r="AJ890" s="3">
        <f t="shared" ca="1" si="733"/>
        <v>-1.2805386168690543E-2</v>
      </c>
      <c r="AK890" s="3">
        <f t="shared" ca="1" si="734"/>
        <v>-1.5420859223816245E-2</v>
      </c>
      <c r="AL890" s="3">
        <f t="shared" ca="1" si="735"/>
        <v>-1.8030168951870432E-2</v>
      </c>
      <c r="AM890" s="3">
        <f t="shared" ca="1" si="736"/>
        <v>-2.0607155506501305E-2</v>
      </c>
      <c r="AN890" s="3">
        <f t="shared" ca="1" si="737"/>
        <v>-2.3131835350114781E-2</v>
      </c>
      <c r="AO890" s="3">
        <f t="shared" ca="1" si="738"/>
        <v>-2.559026537818802E-2</v>
      </c>
      <c r="AP890" s="3">
        <f t="shared" ca="1" si="739"/>
        <v>-2.797426203779908E-2</v>
      </c>
      <c r="AQ890" s="3">
        <f t="shared" ca="1" si="740"/>
        <v>-3.0281278408123554E-2</v>
      </c>
      <c r="AR890" s="3">
        <f t="shared" ca="1" si="741"/>
        <v>-3.2514575319962942E-2</v>
      </c>
      <c r="AS890" s="3">
        <f t="shared" ca="1" si="742"/>
        <v>-3.4683408220054307E-2</v>
      </c>
      <c r="AT890" s="3">
        <f t="shared" ca="1" si="743"/>
        <v>-3.6802586389269393E-2</v>
      </c>
      <c r="AU890" s="3">
        <f t="shared" ca="1" si="744"/>
        <v>-3.8891039752759989E-2</v>
      </c>
      <c r="AV890" s="3">
        <f t="shared" ca="1" si="745"/>
        <v>-4.0970195011251827E-2</v>
      </c>
      <c r="AW890" s="3">
        <f t="shared" ca="1" si="746"/>
        <v>-4.3063439870927089E-2</v>
      </c>
      <c r="AX890" s="3">
        <f t="shared" ca="1" si="747"/>
        <v>-4.5194120374921577E-2</v>
      </c>
      <c r="AY890" s="3">
        <f t="shared" ca="1" si="748"/>
        <v>-4.7372551723813307E-2</v>
      </c>
      <c r="AZ890" s="3">
        <f t="shared" ca="1" si="697"/>
        <v>-4.9571062025841786E-2</v>
      </c>
      <c r="BC890" s="3">
        <f t="shared" ca="1" si="750"/>
        <v>-0.13971878634650903</v>
      </c>
      <c r="BD890" s="3">
        <f t="shared" ca="1" si="750"/>
        <v>0.11854586188867966</v>
      </c>
      <c r="BE890" s="3">
        <f t="shared" ca="1" si="750"/>
        <v>1.1929615120116912</v>
      </c>
    </row>
    <row r="891" spans="1:57" x14ac:dyDescent="0.2">
      <c r="A891" s="3">
        <f t="shared" si="698"/>
        <v>8.789999999999857</v>
      </c>
      <c r="B891" s="3">
        <f t="shared" ca="1" si="699"/>
        <v>5.4085132896883412E-4</v>
      </c>
      <c r="C891" s="3">
        <f t="shared" ca="1" si="700"/>
        <v>-5.008732819260577E-3</v>
      </c>
      <c r="D891" s="3">
        <f t="shared" ca="1" si="701"/>
        <v>-9.7702999922044502E-3</v>
      </c>
      <c r="E891" s="3">
        <f t="shared" ca="1" si="702"/>
        <v>-1.3683000164993783E-2</v>
      </c>
      <c r="F891" s="3">
        <f t="shared" ca="1" si="703"/>
        <v>-1.6723638078271198E-2</v>
      </c>
      <c r="G891" s="3">
        <f t="shared" ca="1" si="704"/>
        <v>-1.8899811278961037E-2</v>
      </c>
      <c r="H891" s="3">
        <f t="shared" ca="1" si="705"/>
        <v>-2.0244459256001338E-2</v>
      </c>
      <c r="I891" s="3">
        <f t="shared" ca="1" si="706"/>
        <v>-2.0811276958065995E-2</v>
      </c>
      <c r="J891" s="3">
        <f t="shared" ca="1" si="707"/>
        <v>-2.0670656456588509E-2</v>
      </c>
      <c r="K891" s="3">
        <f t="shared" ca="1" si="708"/>
        <v>-1.9905966539840048E-2</v>
      </c>
      <c r="L891" s="3">
        <f t="shared" ca="1" si="709"/>
        <v>-1.8610077445901006E-2</v>
      </c>
      <c r="M891" s="3">
        <f t="shared" ca="1" si="710"/>
        <v>-1.6882098559907271E-2</v>
      </c>
      <c r="N891" s="3">
        <f t="shared" ca="1" si="711"/>
        <v>-1.4824330632200775E-2</v>
      </c>
      <c r="O891" s="3">
        <f t="shared" ca="1" si="712"/>
        <v>-1.2539449532902548E-2</v>
      </c>
      <c r="P891" s="3">
        <f t="shared" ca="1" si="713"/>
        <v>-1.0127942854514968E-2</v>
      </c>
      <c r="Q891" s="3">
        <f t="shared" ca="1" si="714"/>
        <v>-7.6858191523451755E-3</v>
      </c>
      <c r="R891" s="3">
        <f t="shared" ca="1" si="715"/>
        <v>-5.302605813185801E-3</v>
      </c>
      <c r="S891" s="3">
        <f t="shared" ca="1" si="716"/>
        <v>-3.0596474165205893E-3</v>
      </c>
      <c r="T891" s="3">
        <f t="shared" ca="1" si="717"/>
        <v>-1.0287127596447475E-3</v>
      </c>
      <c r="U891" s="3">
        <f t="shared" ca="1" si="718"/>
        <v>7.290844990502953E-4</v>
      </c>
      <c r="V891" s="3">
        <f t="shared" ca="1" si="719"/>
        <v>2.1640496070736729E-3</v>
      </c>
      <c r="W891" s="3">
        <f t="shared" ca="1" si="720"/>
        <v>3.2383558979989331E-3</v>
      </c>
      <c r="X891" s="3">
        <f t="shared" ca="1" si="721"/>
        <v>3.9261834609526204E-3</v>
      </c>
      <c r="Y891" s="3">
        <f t="shared" ca="1" si="722"/>
        <v>4.2135546193692265E-3</v>
      </c>
      <c r="Z891" s="3">
        <f t="shared" ca="1" si="723"/>
        <v>4.0978771622040867E-3</v>
      </c>
      <c r="AA891" s="3">
        <f t="shared" ca="1" si="724"/>
        <v>3.5872107118406944E-3</v>
      </c>
      <c r="AB891" s="3">
        <f t="shared" ca="1" si="725"/>
        <v>2.6992773953210345E-3</v>
      </c>
      <c r="AC891" s="3">
        <f t="shared" ca="1" si="726"/>
        <v>1.4602453095587968E-3</v>
      </c>
      <c r="AD891" s="3">
        <f t="shared" ca="1" si="727"/>
        <v>-9.6678482820860819E-5</v>
      </c>
      <c r="AE891" s="3">
        <f t="shared" ca="1" si="728"/>
        <v>-1.9328011797142717E-3</v>
      </c>
      <c r="AF891" s="3">
        <f t="shared" ca="1" si="729"/>
        <v>-4.0055948711786322E-3</v>
      </c>
      <c r="AG891" s="3">
        <f t="shared" ca="1" si="730"/>
        <v>-6.2703954756387634E-3</v>
      </c>
      <c r="AH891" s="3">
        <f t="shared" ca="1" si="731"/>
        <v>-8.6821034248280322E-3</v>
      </c>
      <c r="AI891" s="3">
        <f t="shared" ca="1" si="732"/>
        <v>-1.1196839538795732E-2</v>
      </c>
      <c r="AJ891" s="3">
        <f t="shared" ca="1" si="733"/>
        <v>-1.3773499475262218E-2</v>
      </c>
      <c r="AK891" s="3">
        <f t="shared" ca="1" si="734"/>
        <v>-1.6375126604779671E-2</v>
      </c>
      <c r="AL891" s="3">
        <f t="shared" ca="1" si="735"/>
        <v>-1.896999585668472E-2</v>
      </c>
      <c r="AM891" s="3">
        <f t="shared" ca="1" si="736"/>
        <v>-2.1532297812833948E-2</v>
      </c>
      <c r="AN891" s="3">
        <f t="shared" ca="1" si="737"/>
        <v>-2.4042369338059151E-2</v>
      </c>
      <c r="AO891" s="3">
        <f t="shared" ca="1" si="738"/>
        <v>-2.6486548595804182E-2</v>
      </c>
      <c r="AP891" s="3">
        <f t="shared" ca="1" si="739"/>
        <v>-2.8856890971537614E-2</v>
      </c>
      <c r="AQ891" s="3">
        <f t="shared" ca="1" si="740"/>
        <v>-3.1151045529056131E-2</v>
      </c>
      <c r="AR891" s="3">
        <f t="shared" ca="1" si="741"/>
        <v>-3.3372419775276559E-2</v>
      </c>
      <c r="AS891" s="3">
        <f t="shared" ca="1" si="742"/>
        <v>-3.5530347114487978E-2</v>
      </c>
      <c r="AT891" s="3">
        <f t="shared" ca="1" si="743"/>
        <v>-3.7639619142219256E-2</v>
      </c>
      <c r="AU891" s="3">
        <f t="shared" ca="1" si="744"/>
        <v>-3.971904130550049E-2</v>
      </c>
      <c r="AV891" s="3">
        <f t="shared" ca="1" si="745"/>
        <v>-4.1789823146204504E-2</v>
      </c>
      <c r="AW891" s="3">
        <f t="shared" ca="1" si="746"/>
        <v>-4.3875005157654107E-2</v>
      </c>
      <c r="AX891" s="3">
        <f t="shared" ca="1" si="747"/>
        <v>-4.5997227864718375E-2</v>
      </c>
      <c r="AY891" s="3">
        <f t="shared" ca="1" si="748"/>
        <v>-4.8165494149937732E-2</v>
      </c>
      <c r="AZ891" s="3">
        <f t="shared" ca="1" si="697"/>
        <v>-5.0351613728327457E-2</v>
      </c>
      <c r="BC891" s="3">
        <f t="shared" ca="1" si="750"/>
        <v>-0.67259978100133644</v>
      </c>
      <c r="BD891" s="3">
        <f t="shared" ca="1" si="750"/>
        <v>0.28625666730457855</v>
      </c>
      <c r="BE891" s="3">
        <f t="shared" ca="1" si="750"/>
        <v>5.0563239706566954E-2</v>
      </c>
    </row>
    <row r="892" spans="1:57" x14ac:dyDescent="0.2">
      <c r="A892" s="3">
        <f t="shared" si="698"/>
        <v>8.7999999999998568</v>
      </c>
      <c r="B892" s="3">
        <f t="shared" ca="1" si="699"/>
        <v>9.3624761504437662E-4</v>
      </c>
      <c r="C892" s="3">
        <f t="shared" ca="1" si="700"/>
        <v>-4.6534464967506661E-3</v>
      </c>
      <c r="D892" s="3">
        <f t="shared" ca="1" si="701"/>
        <v>-9.4254574686590438E-3</v>
      </c>
      <c r="E892" s="3">
        <f t="shared" ca="1" si="702"/>
        <v>-1.3323540925036985E-2</v>
      </c>
      <c r="F892" s="3">
        <f t="shared" ca="1" si="703"/>
        <v>-1.6328757561043579E-2</v>
      </c>
      <c r="G892" s="3">
        <f t="shared" ca="1" si="704"/>
        <v>-1.8452618120568819E-2</v>
      </c>
      <c r="H892" s="3">
        <f t="shared" ca="1" si="705"/>
        <v>-1.9731640080711935E-2</v>
      </c>
      <c r="I892" s="3">
        <f t="shared" ca="1" si="706"/>
        <v>-2.0222769479259092E-2</v>
      </c>
      <c r="J892" s="3">
        <f t="shared" ca="1" si="707"/>
        <v>-1.999933169247281E-2</v>
      </c>
      <c r="K892" s="3">
        <f t="shared" ca="1" si="708"/>
        <v>-1.9147320932358283E-2</v>
      </c>
      <c r="L892" s="3">
        <f t="shared" ca="1" si="709"/>
        <v>-1.7761935605846869E-2</v>
      </c>
      <c r="M892" s="3">
        <f t="shared" ca="1" si="710"/>
        <v>-1.5944327263191456E-2</v>
      </c>
      <c r="N892" s="3">
        <f t="shared" ca="1" si="711"/>
        <v>-1.3798564587695978E-2</v>
      </c>
      <c r="O892" s="3">
        <f t="shared" ca="1" si="712"/>
        <v>-1.1428829358606013E-2</v>
      </c>
      <c r="P892" s="3">
        <f t="shared" ca="1" si="713"/>
        <v>-8.9368656542031487E-3</v>
      </c>
      <c r="Q892" s="3">
        <f t="shared" ca="1" si="714"/>
        <v>-6.4197020838116904E-3</v>
      </c>
      <c r="R892" s="3">
        <f t="shared" ca="1" si="715"/>
        <v>-3.9676630724448277E-3</v>
      </c>
      <c r="S892" s="3">
        <f t="shared" ca="1" si="716"/>
        <v>-1.6626811120522692E-3</v>
      </c>
      <c r="T892" s="3">
        <f t="shared" ca="1" si="717"/>
        <v>4.2308180351524865E-4</v>
      </c>
      <c r="U892" s="3">
        <f t="shared" ca="1" si="718"/>
        <v>2.2282985805386225E-3</v>
      </c>
      <c r="V892" s="3">
        <f t="shared" ca="1" si="719"/>
        <v>3.7032252979292603E-3</v>
      </c>
      <c r="W892" s="3">
        <f t="shared" ca="1" si="720"/>
        <v>4.8101343900548077E-3</v>
      </c>
      <c r="X892" s="3">
        <f t="shared" ca="1" si="721"/>
        <v>5.523436882714363E-3</v>
      </c>
      <c r="Y892" s="3">
        <f t="shared" ca="1" si="722"/>
        <v>5.829501096963831E-3</v>
      </c>
      <c r="Z892" s="3">
        <f t="shared" ca="1" si="723"/>
        <v>5.7261788888555917E-3</v>
      </c>
      <c r="AA892" s="3">
        <f t="shared" ca="1" si="724"/>
        <v>5.222054967936705E-3</v>
      </c>
      <c r="AB892" s="3">
        <f t="shared" ca="1" si="725"/>
        <v>4.3354406511838268E-3</v>
      </c>
      <c r="AC892" s="3">
        <f t="shared" ca="1" si="726"/>
        <v>3.0931407468426904E-3</v>
      </c>
      <c r="AD892" s="3">
        <f t="shared" ca="1" si="727"/>
        <v>1.5290304852429882E-3</v>
      </c>
      <c r="AE892" s="3">
        <f t="shared" ca="1" si="728"/>
        <v>-3.1751314574539373E-4</v>
      </c>
      <c r="AF892" s="3">
        <f t="shared" ca="1" si="729"/>
        <v>-2.4032768316454003E-3</v>
      </c>
      <c r="AG892" s="3">
        <f t="shared" ca="1" si="730"/>
        <v>-4.6829240842769489E-3</v>
      </c>
      <c r="AH892" s="3">
        <f t="shared" ca="1" si="731"/>
        <v>-7.1107095770293754E-3</v>
      </c>
      <c r="AI892" s="3">
        <f t="shared" ca="1" si="732"/>
        <v>-9.6421479274637883E-3</v>
      </c>
      <c r="AJ892" s="3">
        <f t="shared" ca="1" si="733"/>
        <v>-1.2235579871219614E-2</v>
      </c>
      <c r="AK892" s="3">
        <f t="shared" ca="1" si="734"/>
        <v>-1.4853555165264591E-2</v>
      </c>
      <c r="AL892" s="3">
        <f t="shared" ca="1" si="735"/>
        <v>-1.7463924731959853E-2</v>
      </c>
      <c r="AM892" s="3">
        <f t="shared" ca="1" si="736"/>
        <v>-2.0040532489193658E-2</v>
      </c>
      <c r="AN892" s="3">
        <f t="shared" ca="1" si="737"/>
        <v>-2.2563455808461707E-2</v>
      </c>
      <c r="AO892" s="3">
        <f t="shared" ca="1" si="738"/>
        <v>-2.5018875636533391E-2</v>
      </c>
      <c r="AP892" s="3">
        <f t="shared" ca="1" si="739"/>
        <v>-2.7398814069950466E-2</v>
      </c>
      <c r="AQ892" s="3">
        <f t="shared" ca="1" si="740"/>
        <v>-2.9701035565660613E-2</v>
      </c>
      <c r="AR892" s="3">
        <f t="shared" ca="1" si="741"/>
        <v>-3.192923128145058E-2</v>
      </c>
      <c r="AS892" s="3">
        <f t="shared" ca="1" si="742"/>
        <v>-3.4093193859688876E-2</v>
      </c>
      <c r="AT892" s="3">
        <f t="shared" ca="1" si="743"/>
        <v>-3.6208350700533964E-2</v>
      </c>
      <c r="AU892" s="3">
        <f t="shared" ca="1" si="744"/>
        <v>-3.8294337264083295E-2</v>
      </c>
      <c r="AV892" s="3">
        <f t="shared" ca="1" si="745"/>
        <v>-4.0373429380938582E-2</v>
      </c>
      <c r="AW892" s="3">
        <f t="shared" ca="1" si="746"/>
        <v>-4.2469958601207614E-2</v>
      </c>
      <c r="AX892" s="3">
        <f t="shared" ca="1" si="747"/>
        <v>-4.4607882999922341E-2</v>
      </c>
      <c r="AY892" s="3">
        <f t="shared" ca="1" si="748"/>
        <v>-4.679736507311099E-2</v>
      </c>
      <c r="AZ892" s="3">
        <f t="shared" ca="1" si="697"/>
        <v>-4.9012659703543078E-2</v>
      </c>
      <c r="BC892" s="3">
        <f t="shared" ca="1" si="750"/>
        <v>1.0524197622134182</v>
      </c>
      <c r="BD892" s="3">
        <f t="shared" ca="1" si="750"/>
        <v>-0.94760650310981376</v>
      </c>
      <c r="BE892" s="3">
        <f t="shared" ca="1" si="750"/>
        <v>-8.7713066858727373E-2</v>
      </c>
    </row>
    <row r="893" spans="1:57" x14ac:dyDescent="0.2">
      <c r="A893" s="3">
        <f t="shared" si="698"/>
        <v>8.8099999999998566</v>
      </c>
      <c r="B893" s="3">
        <f t="shared" ca="1" si="699"/>
        <v>1.3767447905473481E-3</v>
      </c>
      <c r="C893" s="3">
        <f t="shared" ca="1" si="700"/>
        <v>-4.3392485373209251E-3</v>
      </c>
      <c r="D893" s="3">
        <f t="shared" ca="1" si="701"/>
        <v>-9.2247854329536947E-3</v>
      </c>
      <c r="E893" s="3">
        <f t="shared" ca="1" si="702"/>
        <v>-1.321993555478132E-2</v>
      </c>
      <c r="F893" s="3">
        <f t="shared" ca="1" si="703"/>
        <v>-1.6303152619822913E-2</v>
      </c>
      <c r="G893" s="3">
        <f t="shared" ca="1" si="704"/>
        <v>-1.848429541445356E-2</v>
      </c>
      <c r="H893" s="3">
        <f t="shared" ca="1" si="705"/>
        <v>-1.9799066544595897E-2</v>
      </c>
      <c r="I893" s="3">
        <f t="shared" ca="1" si="706"/>
        <v>-2.0304322509097514E-2</v>
      </c>
      <c r="J893" s="3">
        <f t="shared" ca="1" si="707"/>
        <v>-2.0073918946395649E-2</v>
      </c>
      <c r="K893" s="3">
        <f t="shared" ca="1" si="708"/>
        <v>-1.9194900806070708E-2</v>
      </c>
      <c r="L893" s="3">
        <f t="shared" ca="1" si="709"/>
        <v>-1.7763944521676067E-2</v>
      </c>
      <c r="M893" s="3">
        <f t="shared" ca="1" si="710"/>
        <v>-1.588401981392407E-2</v>
      </c>
      <c r="N893" s="3">
        <f t="shared" ca="1" si="711"/>
        <v>-1.3661272472259425E-2</v>
      </c>
      <c r="O893" s="3">
        <f t="shared" ca="1" si="712"/>
        <v>-1.1202144963738218E-2</v>
      </c>
      <c r="P893" s="3">
        <f t="shared" ca="1" si="713"/>
        <v>-8.610756092560885E-3</v>
      </c>
      <c r="Q893" s="3">
        <f t="shared" ca="1" si="714"/>
        <v>-5.9865594985717176E-3</v>
      </c>
      <c r="R893" s="3">
        <f t="shared" ca="1" si="715"/>
        <v>-3.4222970520711091E-3</v>
      </c>
      <c r="S893" s="3">
        <f t="shared" ca="1" si="716"/>
        <v>-1.0022591085176256E-3</v>
      </c>
      <c r="T893" s="3">
        <f t="shared" ca="1" si="717"/>
        <v>1.1991401144529712E-3</v>
      </c>
      <c r="U893" s="3">
        <f t="shared" ca="1" si="718"/>
        <v>3.1184670339706468E-3</v>
      </c>
      <c r="V893" s="3">
        <f t="shared" ca="1" si="719"/>
        <v>4.7040511119671811E-3</v>
      </c>
      <c r="W893" s="3">
        <f t="shared" ca="1" si="720"/>
        <v>5.9164462557349312E-3</v>
      </c>
      <c r="X893" s="3">
        <f t="shared" ca="1" si="721"/>
        <v>6.7285754190577994E-3</v>
      </c>
      <c r="Y893" s="3">
        <f t="shared" ca="1" si="722"/>
        <v>7.1255659139762952E-3</v>
      </c>
      <c r="Z893" s="3">
        <f t="shared" ca="1" si="723"/>
        <v>7.1042866267982162E-3</v>
      </c>
      <c r="AA893" s="3">
        <f t="shared" ca="1" si="724"/>
        <v>6.6726028404357207E-3</v>
      </c>
      <c r="AB893" s="3">
        <f t="shared" ca="1" si="725"/>
        <v>5.8483702100717294E-3</v>
      </c>
      <c r="AC893" s="3">
        <f t="shared" ca="1" si="726"/>
        <v>4.6581967899638754E-3</v>
      </c>
      <c r="AD893" s="3">
        <f t="shared" ca="1" si="727"/>
        <v>3.1360102074827717E-3</v>
      </c>
      <c r="AE893" s="3">
        <f t="shared" ca="1" si="728"/>
        <v>1.3214744504545211E-3</v>
      </c>
      <c r="AF893" s="3">
        <f t="shared" ca="1" si="729"/>
        <v>-7.4169489229453068E-4</v>
      </c>
      <c r="AG893" s="3">
        <f t="shared" ca="1" si="730"/>
        <v>-3.0074679483897424E-3</v>
      </c>
      <c r="AH893" s="3">
        <f t="shared" ca="1" si="731"/>
        <v>-5.4292439101323985E-3</v>
      </c>
      <c r="AI893" s="3">
        <f t="shared" ca="1" si="732"/>
        <v>-7.9615534968083875E-3</v>
      </c>
      <c r="AJ893" s="3">
        <f t="shared" ca="1" si="733"/>
        <v>-1.0561663033286383E-2</v>
      </c>
      <c r="AK893" s="3">
        <f t="shared" ca="1" si="734"/>
        <v>-1.3190998979124235E-2</v>
      </c>
      <c r="AL893" s="3">
        <f t="shared" ca="1" si="735"/>
        <v>-1.581628541017617E-2</v>
      </c>
      <c r="AM893" s="3">
        <f t="shared" ca="1" si="736"/>
        <v>-1.8410286095910489E-2</v>
      </c>
      <c r="AN893" s="3">
        <f t="shared" ca="1" si="737"/>
        <v>-2.0952102777941441E-2</v>
      </c>
      <c r="AO893" s="3">
        <f t="shared" ca="1" si="738"/>
        <v>-2.3427113834181688E-2</v>
      </c>
      <c r="AP893" s="3">
        <f t="shared" ca="1" si="739"/>
        <v>-2.5826792290344798E-2</v>
      </c>
      <c r="AQ893" s="3">
        <f t="shared" ca="1" si="740"/>
        <v>-2.8148695823485316E-2</v>
      </c>
      <c r="AR893" s="3">
        <f t="shared" ca="1" si="741"/>
        <v>-3.039673999359745E-2</v>
      </c>
      <c r="AS893" s="3">
        <f t="shared" ca="1" si="742"/>
        <v>-3.2581455208589925E-2</v>
      </c>
      <c r="AT893" s="3">
        <f t="shared" ca="1" si="743"/>
        <v>-3.4719601707127734E-2</v>
      </c>
      <c r="AU893" s="3">
        <f t="shared" ca="1" si="744"/>
        <v>-3.6832846806514524E-2</v>
      </c>
      <c r="AV893" s="3">
        <f t="shared" ca="1" si="745"/>
        <v>-3.8946329442621476E-2</v>
      </c>
      <c r="AW893" s="3">
        <f t="shared" ca="1" si="746"/>
        <v>-4.1088156927875812E-2</v>
      </c>
      <c r="AX893" s="3">
        <f t="shared" ca="1" si="747"/>
        <v>-4.3286879829124006E-2</v>
      </c>
      <c r="AY893" s="3">
        <f t="shared" ca="1" si="748"/>
        <v>-4.5558025480598979E-2</v>
      </c>
      <c r="AZ893" s="3">
        <f t="shared" ca="1" si="697"/>
        <v>-4.7883279677891161E-2</v>
      </c>
      <c r="BC893" s="3">
        <f t="shared" ca="1" si="750"/>
        <v>0.835793106184191</v>
      </c>
      <c r="BD893" s="3">
        <f t="shared" ca="1" si="750"/>
        <v>-2.0512808093914554</v>
      </c>
      <c r="BE893" s="3">
        <f t="shared" ca="1" si="750"/>
        <v>-1.1605597469098452</v>
      </c>
    </row>
    <row r="894" spans="1:57" x14ac:dyDescent="0.2">
      <c r="A894" s="3">
        <f t="shared" si="698"/>
        <v>8.8199999999998564</v>
      </c>
      <c r="B894" s="3">
        <f t="shared" ca="1" si="699"/>
        <v>1.345388670134046E-3</v>
      </c>
      <c r="C894" s="3">
        <f t="shared" ca="1" si="700"/>
        <v>-4.2307972244277712E-3</v>
      </c>
      <c r="D894" s="3">
        <f t="shared" ca="1" si="701"/>
        <v>-8.9959393424039781E-3</v>
      </c>
      <c r="E894" s="3">
        <f t="shared" ca="1" si="702"/>
        <v>-1.288829268455954E-2</v>
      </c>
      <c r="F894" s="3">
        <f t="shared" ca="1" si="703"/>
        <v>-1.5884616882983215E-2</v>
      </c>
      <c r="G894" s="3">
        <f t="shared" ca="1" si="704"/>
        <v>-1.7993190319651589E-2</v>
      </c>
      <c r="H894" s="3">
        <f t="shared" ca="1" si="705"/>
        <v>-1.9248242371683218E-2</v>
      </c>
      <c r="I894" s="3">
        <f t="shared" ca="1" si="706"/>
        <v>-1.9705257512266348E-2</v>
      </c>
      <c r="J894" s="3">
        <f t="shared" ca="1" si="707"/>
        <v>-1.9436815158943681E-2</v>
      </c>
      <c r="K894" s="3">
        <f t="shared" ca="1" si="708"/>
        <v>-1.8528775002322313E-2</v>
      </c>
      <c r="L894" s="3">
        <f t="shared" ca="1" si="709"/>
        <v>-1.7076714824900214E-2</v>
      </c>
      <c r="M894" s="3">
        <f t="shared" ca="1" si="710"/>
        <v>-1.5182588340756937E-2</v>
      </c>
      <c r="N894" s="3">
        <f t="shared" ca="1" si="711"/>
        <v>-1.2951604300472198E-2</v>
      </c>
      <c r="O894" s="3">
        <f t="shared" ca="1" si="712"/>
        <v>-1.0489343628066253E-2</v>
      </c>
      <c r="P894" s="3">
        <f t="shared" ca="1" si="713"/>
        <v>-7.8991357704819316E-3</v>
      </c>
      <c r="Q894" s="3">
        <f t="shared" ca="1" si="714"/>
        <v>-5.2797140482052918E-3</v>
      </c>
      <c r="R894" s="3">
        <f t="shared" ca="1" si="715"/>
        <v>-2.7231660983100345E-3</v>
      </c>
      <c r="S894" s="3">
        <f t="shared" ca="1" si="716"/>
        <v>-3.1319142303182348E-4</v>
      </c>
      <c r="T894" s="3">
        <f t="shared" ca="1" si="717"/>
        <v>1.8763256488061872E-3</v>
      </c>
      <c r="U894" s="3">
        <f t="shared" ca="1" si="718"/>
        <v>3.7824225599623301E-3</v>
      </c>
      <c r="V894" s="3">
        <f t="shared" ca="1" si="719"/>
        <v>5.3538427279714064E-3</v>
      </c>
      <c r="W894" s="3">
        <f t="shared" ca="1" si="720"/>
        <v>6.5514984689572491E-3</v>
      </c>
      <c r="X894" s="3">
        <f t="shared" ca="1" si="721"/>
        <v>7.3486169199019425E-3</v>
      </c>
      <c r="Y894" s="3">
        <f t="shared" ca="1" si="722"/>
        <v>7.7305765653985902E-3</v>
      </c>
      <c r="Z894" s="3">
        <f t="shared" ca="1" si="723"/>
        <v>7.6944456887202382E-3</v>
      </c>
      <c r="AA894" s="3">
        <f t="shared" ca="1" si="724"/>
        <v>7.2482386091440934E-3</v>
      </c>
      <c r="AB894" s="3">
        <f t="shared" ca="1" si="725"/>
        <v>6.4099114431190032E-3</v>
      </c>
      <c r="AC894" s="3">
        <f t="shared" ca="1" si="726"/>
        <v>5.2061264899385248E-3</v>
      </c>
      <c r="AD894" s="3">
        <f t="shared" ca="1" si="727"/>
        <v>3.6708225156298368E-3</v>
      </c>
      <c r="AE894" s="3">
        <f t="shared" ca="1" si="728"/>
        <v>1.8436355075828745E-3</v>
      </c>
      <c r="AF894" s="3">
        <f t="shared" ca="1" si="729"/>
        <v>-2.3178125058459544E-4</v>
      </c>
      <c r="AG894" s="3">
        <f t="shared" ca="1" si="730"/>
        <v>-2.509488849877227E-3</v>
      </c>
      <c r="AH894" s="3">
        <f t="shared" ca="1" si="731"/>
        <v>-4.9429996537610748E-3</v>
      </c>
      <c r="AI894" s="3">
        <f t="shared" ca="1" si="732"/>
        <v>-7.4869723194516654E-3</v>
      </c>
      <c r="AJ894" s="3">
        <f t="shared" ca="1" si="733"/>
        <v>-1.0098807001845943E-2</v>
      </c>
      <c r="AK894" s="3">
        <f t="shared" ca="1" si="734"/>
        <v>-1.2740059080383091E-2</v>
      </c>
      <c r="AL894" s="3">
        <f t="shared" ca="1" si="735"/>
        <v>-1.5377563925496447E-2</v>
      </c>
      <c r="AM894" s="3">
        <f t="shared" ca="1" si="736"/>
        <v>-1.79841655751358E-2</v>
      </c>
      <c r="AN894" s="3">
        <f t="shared" ca="1" si="737"/>
        <v>-2.0539003600192202E-2</v>
      </c>
      <c r="AO894" s="3">
        <f t="shared" ca="1" si="738"/>
        <v>-2.3027445452473247E-2</v>
      </c>
      <c r="AP894" s="3">
        <f t="shared" ca="1" si="739"/>
        <v>-2.5440904335219047E-2</v>
      </c>
      <c r="AQ894" s="3">
        <f t="shared" ca="1" si="740"/>
        <v>-2.7776831607851191E-2</v>
      </c>
      <c r="AR894" s="3">
        <f t="shared" ca="1" si="741"/>
        <v>-3.0038986732320885E-2</v>
      </c>
      <c r="AS894" s="3">
        <f t="shared" ca="1" si="742"/>
        <v>-3.2237678719112102E-2</v>
      </c>
      <c r="AT894" s="3">
        <f t="shared" ca="1" si="743"/>
        <v>-3.4389359925112412E-2</v>
      </c>
      <c r="AU894" s="3">
        <f t="shared" ca="1" si="744"/>
        <v>-3.6515298825020387E-2</v>
      </c>
      <c r="AV894" s="3">
        <f t="shared" ca="1" si="745"/>
        <v>-3.8640161127795065E-2</v>
      </c>
      <c r="AW894" s="3">
        <f t="shared" ca="1" si="746"/>
        <v>-4.0791464111910231E-2</v>
      </c>
      <c r="AX894" s="3">
        <f t="shared" ca="1" si="747"/>
        <v>-4.2996830673007268E-2</v>
      </c>
      <c r="AY894" s="3">
        <f t="shared" ca="1" si="748"/>
        <v>-4.5270373633884912E-2</v>
      </c>
      <c r="AZ894" s="3">
        <f t="shared" ca="1" si="697"/>
        <v>-4.7592252201958056E-2</v>
      </c>
      <c r="BC894" s="3">
        <f t="shared" ca="1" si="750"/>
        <v>0.40870485284564317</v>
      </c>
      <c r="BD894" s="3">
        <f t="shared" ca="1" si="750"/>
        <v>0.33664023886517302</v>
      </c>
      <c r="BE894" s="3">
        <f t="shared" ca="1" si="750"/>
        <v>-4.212111162800003E-2</v>
      </c>
    </row>
    <row r="895" spans="1:57" x14ac:dyDescent="0.2">
      <c r="A895" s="3">
        <f t="shared" si="698"/>
        <v>8.8299999999998562</v>
      </c>
      <c r="B895" s="3">
        <f t="shared" ca="1" si="699"/>
        <v>7.7365997263314601E-4</v>
      </c>
      <c r="C895" s="3">
        <f t="shared" ca="1" si="700"/>
        <v>-4.7088509536556133E-3</v>
      </c>
      <c r="D895" s="3">
        <f t="shared" ca="1" si="701"/>
        <v>-9.4205463733725171E-3</v>
      </c>
      <c r="E895" s="3">
        <f t="shared" ca="1" si="702"/>
        <v>-1.3292995351172435E-2</v>
      </c>
      <c r="F895" s="3">
        <f t="shared" ca="1" si="703"/>
        <v>-1.6296947661213992E-2</v>
      </c>
      <c r="G895" s="3">
        <f t="shared" ca="1" si="704"/>
        <v>-1.843530493976361E-2</v>
      </c>
      <c r="H895" s="3">
        <f t="shared" ca="1" si="705"/>
        <v>-1.9737511439378762E-2</v>
      </c>
      <c r="I895" s="3">
        <f t="shared" ca="1" si="706"/>
        <v>-2.0254818256803073E-2</v>
      </c>
      <c r="J895" s="3">
        <f t="shared" ca="1" si="707"/>
        <v>-2.0056084966636471E-2</v>
      </c>
      <c r="K895" s="3">
        <f t="shared" ca="1" si="708"/>
        <v>-1.9223928374351797E-2</v>
      </c>
      <c r="L895" s="3">
        <f t="shared" ca="1" si="709"/>
        <v>-1.7851125331020526E-2</v>
      </c>
      <c r="M895" s="3">
        <f t="shared" ca="1" si="710"/>
        <v>-1.6037237042056236E-2</v>
      </c>
      <c r="N895" s="3">
        <f t="shared" ca="1" si="711"/>
        <v>-1.3885456011102887E-2</v>
      </c>
      <c r="O895" s="3">
        <f t="shared" ca="1" si="712"/>
        <v>-1.1499692304523357E-2</v>
      </c>
      <c r="P895" s="3">
        <f t="shared" ca="1" si="713"/>
        <v>-8.981920275041964E-3</v>
      </c>
      <c r="Q895" s="3">
        <f t="shared" ca="1" si="714"/>
        <v>-6.4298055340953255E-3</v>
      </c>
      <c r="R895" s="3">
        <f t="shared" ca="1" si="715"/>
        <v>-3.9346282984275239E-3</v>
      </c>
      <c r="S895" s="3">
        <f t="shared" ca="1" si="716"/>
        <v>-1.5795151734719953E-3</v>
      </c>
      <c r="T895" s="3">
        <f t="shared" ca="1" si="717"/>
        <v>5.6201227468551942E-4</v>
      </c>
      <c r="U895" s="3">
        <f t="shared" ca="1" si="718"/>
        <v>2.4271671079782236E-3</v>
      </c>
      <c r="V895" s="3">
        <f t="shared" ca="1" si="719"/>
        <v>3.9647028180326864E-3</v>
      </c>
      <c r="W895" s="3">
        <f t="shared" ca="1" si="720"/>
        <v>5.1353964951926451E-3</v>
      </c>
      <c r="X895" s="3">
        <f t="shared" ca="1" si="721"/>
        <v>5.9122137110843324E-3</v>
      </c>
      <c r="Y895" s="3">
        <f t="shared" ca="1" si="722"/>
        <v>6.2801628173203049E-3</v>
      </c>
      <c r="Z895" s="3">
        <f t="shared" ca="1" si="723"/>
        <v>6.2358501070682582E-3</v>
      </c>
      <c r="AA895" s="3">
        <f t="shared" ca="1" si="724"/>
        <v>5.7867518618968253E-3</v>
      </c>
      <c r="AB895" s="3">
        <f t="shared" ca="1" si="725"/>
        <v>4.9502252123167648E-3</v>
      </c>
      <c r="AC895" s="3">
        <f t="shared" ca="1" si="726"/>
        <v>3.752287115029142E-3</v>
      </c>
      <c r="AD895" s="3">
        <f t="shared" ca="1" si="727"/>
        <v>2.2261988967810786E-3</v>
      </c>
      <c r="AE895" s="3">
        <f t="shared" ca="1" si="728"/>
        <v>4.1090104187075288E-4</v>
      </c>
      <c r="AF895" s="3">
        <f t="shared" ca="1" si="729"/>
        <v>-1.6506529188918978E-3</v>
      </c>
      <c r="AG895" s="3">
        <f t="shared" ca="1" si="730"/>
        <v>-3.9132145375472887E-3</v>
      </c>
      <c r="AH895" s="3">
        <f t="shared" ca="1" si="731"/>
        <v>-6.3309640825353428E-3</v>
      </c>
      <c r="AI895" s="3">
        <f t="shared" ca="1" si="732"/>
        <v>-8.8591923809170602E-3</v>
      </c>
      <c r="AJ895" s="3">
        <f t="shared" ca="1" si="733"/>
        <v>-1.1455882484434557E-2</v>
      </c>
      <c r="AK895" s="3">
        <f t="shared" ca="1" si="734"/>
        <v>-1.4083109015932944E-2</v>
      </c>
      <c r="AL895" s="3">
        <f t="shared" ca="1" si="735"/>
        <v>-1.6708147751727867E-2</v>
      </c>
      <c r="AM895" s="3">
        <f t="shared" ca="1" si="736"/>
        <v>-1.9304189566588768E-2</v>
      </c>
      <c r="AN895" s="3">
        <f t="shared" ca="1" si="737"/>
        <v>-2.1850615702216768E-2</v>
      </c>
      <c r="AO895" s="3">
        <f t="shared" ca="1" si="738"/>
        <v>-2.4332924721486932E-2</v>
      </c>
      <c r="AP895" s="3">
        <f t="shared" ca="1" si="739"/>
        <v>-2.6742552172481004E-2</v>
      </c>
      <c r="AQ895" s="3">
        <f t="shared" ca="1" si="740"/>
        <v>-2.9076868249094223E-2</v>
      </c>
      <c r="AR895" s="3">
        <f t="shared" ca="1" si="741"/>
        <v>-3.133944826055559E-2</v>
      </c>
      <c r="AS895" s="3">
        <f t="shared" ca="1" si="742"/>
        <v>-3.3540303582955358E-2</v>
      </c>
      <c r="AT895" s="3">
        <f t="shared" ca="1" si="743"/>
        <v>-3.5695460828849737E-2</v>
      </c>
      <c r="AU895" s="3">
        <f t="shared" ca="1" si="744"/>
        <v>-3.7825637870507023E-2</v>
      </c>
      <c r="AV895" s="3">
        <f t="shared" ca="1" si="745"/>
        <v>-3.9954848744865226E-2</v>
      </c>
      <c r="AW895" s="3">
        <f t="shared" ca="1" si="746"/>
        <v>-4.2109821474594231E-2</v>
      </c>
      <c r="AX895" s="3">
        <f t="shared" ca="1" si="747"/>
        <v>-4.431704327949338E-2</v>
      </c>
      <c r="AY895" s="3">
        <f t="shared" ca="1" si="748"/>
        <v>-4.6589017808962532E-2</v>
      </c>
      <c r="AZ895" s="3">
        <f t="shared" ca="1" si="697"/>
        <v>-4.8904349830597875E-2</v>
      </c>
      <c r="BC895" s="3">
        <f t="shared" ca="1" si="750"/>
        <v>-0.95990423173907224</v>
      </c>
      <c r="BD895" s="3">
        <f t="shared" ca="1" si="750"/>
        <v>0.74131601000181657</v>
      </c>
      <c r="BE895" s="3">
        <f t="shared" ca="1" si="750"/>
        <v>-0.25690022329581907</v>
      </c>
    </row>
    <row r="896" spans="1:57" x14ac:dyDescent="0.2">
      <c r="A896" s="3">
        <f t="shared" si="698"/>
        <v>8.839999999999856</v>
      </c>
      <c r="B896" s="3">
        <f t="shared" ca="1" si="699"/>
        <v>5.7900805231639774E-4</v>
      </c>
      <c r="C896" s="3">
        <f t="shared" ca="1" si="700"/>
        <v>-4.2464630034854027E-3</v>
      </c>
      <c r="D896" s="3">
        <f t="shared" ca="1" si="701"/>
        <v>-8.4781475235220678E-3</v>
      </c>
      <c r="E896" s="3">
        <f t="shared" ca="1" si="702"/>
        <v>-1.201659490922828E-2</v>
      </c>
      <c r="F896" s="3">
        <f t="shared" ca="1" si="703"/>
        <v>-1.4805145953560847E-2</v>
      </c>
      <c r="G896" s="3">
        <f t="shared" ca="1" si="704"/>
        <v>-1.6822644804424306E-2</v>
      </c>
      <c r="H896" s="3">
        <f t="shared" ca="1" si="705"/>
        <v>-1.8077579504756809E-2</v>
      </c>
      <c r="I896" s="3">
        <f t="shared" ca="1" si="706"/>
        <v>-1.8603105122502742E-2</v>
      </c>
      <c r="J896" s="3">
        <f t="shared" ca="1" si="707"/>
        <v>-1.8452613441717416E-2</v>
      </c>
      <c r="K896" s="3">
        <f t="shared" ca="1" si="708"/>
        <v>-1.7695658907921942E-2</v>
      </c>
      <c r="L896" s="3">
        <f t="shared" ca="1" si="709"/>
        <v>-1.6414147702120001E-2</v>
      </c>
      <c r="M896" s="3">
        <f t="shared" ca="1" si="710"/>
        <v>-1.4698757277250105E-2</v>
      </c>
      <c r="N896" s="3">
        <f t="shared" ca="1" si="711"/>
        <v>-1.2645587395401873E-2</v>
      </c>
      <c r="O896" s="3">
        <f t="shared" ca="1" si="712"/>
        <v>-1.0353059270700663E-2</v>
      </c>
      <c r="P896" s="3">
        <f t="shared" ca="1" si="713"/>
        <v>-7.9190839153066538E-3</v>
      </c>
      <c r="Q896" s="3">
        <f t="shared" ca="1" si="714"/>
        <v>-5.4385194797060103E-3</v>
      </c>
      <c r="R896" s="3">
        <f t="shared" ca="1" si="715"/>
        <v>-3.0009337473845933E-3</v>
      </c>
      <c r="S896" s="3">
        <f t="shared" ca="1" si="716"/>
        <v>-6.886838957636817E-4</v>
      </c>
      <c r="T896" s="3">
        <f t="shared" ca="1" si="717"/>
        <v>1.4246780807598131E-3</v>
      </c>
      <c r="U896" s="3">
        <f t="shared" ca="1" si="718"/>
        <v>3.2756692122567618E-3</v>
      </c>
      <c r="V896" s="3">
        <f t="shared" ca="1" si="719"/>
        <v>4.8118067191356955E-3</v>
      </c>
      <c r="W896" s="3">
        <f t="shared" ca="1" si="720"/>
        <v>5.9922076961319249E-3</v>
      </c>
      <c r="X896" s="3">
        <f t="shared" ca="1" si="721"/>
        <v>6.7878617295254635E-3</v>
      </c>
      <c r="Y896" s="3">
        <f t="shared" ca="1" si="722"/>
        <v>7.1815842473613011E-3</v>
      </c>
      <c r="Z896" s="3">
        <f t="shared" ca="1" si="723"/>
        <v>7.1676621769639548E-3</v>
      </c>
      <c r="AA896" s="3">
        <f t="shared" ca="1" si="724"/>
        <v>6.7512080932383119E-3</v>
      </c>
      <c r="AB896" s="3">
        <f t="shared" ca="1" si="725"/>
        <v>5.9472449772359857E-3</v>
      </c>
      <c r="AC896" s="3">
        <f t="shared" ca="1" si="726"/>
        <v>4.7795510898248914E-3</v>
      </c>
      <c r="AD896" s="3">
        <f t="shared" ca="1" si="727"/>
        <v>3.2793025851194577E-3</v>
      </c>
      <c r="AE896" s="3">
        <f t="shared" ca="1" si="728"/>
        <v>1.4835586433063588E-3</v>
      </c>
      <c r="AF896" s="3">
        <f t="shared" ca="1" si="729"/>
        <v>-5.6636201225984044E-4</v>
      </c>
      <c r="AG896" s="3">
        <f t="shared" ca="1" si="730"/>
        <v>-2.8265643863121378E-3</v>
      </c>
      <c r="AH896" s="3">
        <f t="shared" ca="1" si="731"/>
        <v>-5.2522737578013946E-3</v>
      </c>
      <c r="AI896" s="3">
        <f t="shared" ca="1" si="732"/>
        <v>-7.7994980083707999E-3</v>
      </c>
      <c r="AJ896" s="3">
        <f t="shared" ca="1" si="733"/>
        <v>-1.0426596903517146E-2</v>
      </c>
      <c r="AK896" s="3">
        <f t="shared" ca="1" si="734"/>
        <v>-1.3095675709654335E-2</v>
      </c>
      <c r="AL896" s="3">
        <f t="shared" ca="1" si="735"/>
        <v>-1.5773695765929914E-2</v>
      </c>
      <c r="AM896" s="3">
        <f t="shared" ca="1" si="736"/>
        <v>-1.8433197422172608E-2</v>
      </c>
      <c r="AN896" s="3">
        <f t="shared" ca="1" si="737"/>
        <v>-2.1052594993628004E-2</v>
      </c>
      <c r="AO896" s="3">
        <f t="shared" ca="1" si="738"/>
        <v>-2.3616137121682219E-2</v>
      </c>
      <c r="AP896" s="3">
        <f t="shared" ca="1" si="739"/>
        <v>-2.611377445445667E-2</v>
      </c>
      <c r="AQ896" s="3">
        <f t="shared" ca="1" si="740"/>
        <v>-2.8541216119746422E-2</v>
      </c>
      <c r="AR896" s="3">
        <f t="shared" ca="1" si="741"/>
        <v>-3.0900261645816062E-2</v>
      </c>
      <c r="AS896" s="3">
        <f t="shared" ca="1" si="742"/>
        <v>-3.3199089981561097E-2</v>
      </c>
      <c r="AT896" s="3">
        <f t="shared" ca="1" si="743"/>
        <v>-3.5451900538563029E-2</v>
      </c>
      <c r="AU896" s="3">
        <f t="shared" ca="1" si="744"/>
        <v>-3.7677676517350982E-2</v>
      </c>
      <c r="AV896" s="3">
        <f t="shared" ca="1" si="745"/>
        <v>-3.9898903532585843E-2</v>
      </c>
      <c r="AW896" s="3">
        <f t="shared" ca="1" si="746"/>
        <v>-4.2141046108590402E-2</v>
      </c>
      <c r="AX896" s="3">
        <f t="shared" ca="1" si="747"/>
        <v>-4.4429491822096788E-2</v>
      </c>
      <c r="AY896" s="3">
        <f t="shared" ca="1" si="748"/>
        <v>-4.6775808193131194E-2</v>
      </c>
      <c r="AZ896" s="3">
        <f t="shared" ca="1" si="697"/>
        <v>-4.9158595723637726E-2</v>
      </c>
      <c r="BC896" s="3">
        <f t="shared" ca="1" si="750"/>
        <v>0.70335670759404323</v>
      </c>
      <c r="BD896" s="3">
        <f t="shared" ca="1" si="750"/>
        <v>1.4386164084312352</v>
      </c>
      <c r="BE896" s="3">
        <f t="shared" ca="1" si="750"/>
        <v>-1.7414043318470149</v>
      </c>
    </row>
    <row r="897" spans="1:57" x14ac:dyDescent="0.2">
      <c r="A897" s="3">
        <f t="shared" si="698"/>
        <v>8.8499999999998558</v>
      </c>
      <c r="B897" s="3">
        <f t="shared" ca="1" si="699"/>
        <v>1.4168874262211729E-4</v>
      </c>
      <c r="C897" s="3">
        <f t="shared" ca="1" si="700"/>
        <v>-4.8389735680339947E-3</v>
      </c>
      <c r="D897" s="3">
        <f t="shared" ca="1" si="701"/>
        <v>-9.1832587169088098E-3</v>
      </c>
      <c r="E897" s="3">
        <f t="shared" ca="1" si="702"/>
        <v>-1.2800990219781287E-2</v>
      </c>
      <c r="F897" s="3">
        <f t="shared" ca="1" si="703"/>
        <v>-1.5643507608734175E-2</v>
      </c>
      <c r="G897" s="3">
        <f t="shared" ca="1" si="704"/>
        <v>-1.7696479150125621E-2</v>
      </c>
      <c r="H897" s="3">
        <f t="shared" ca="1" si="705"/>
        <v>-1.8974139637672364E-2</v>
      </c>
      <c r="I897" s="3">
        <f t="shared" ca="1" si="706"/>
        <v>-1.9514407412926517E-2</v>
      </c>
      <c r="J897" s="3">
        <f t="shared" ca="1" si="707"/>
        <v>-1.9374544622380783E-2</v>
      </c>
      <c r="K897" s="3">
        <f t="shared" ca="1" si="708"/>
        <v>-1.8627170382916888E-2</v>
      </c>
      <c r="L897" s="3">
        <f t="shared" ca="1" si="709"/>
        <v>-1.7356533661446353E-2</v>
      </c>
      <c r="M897" s="3">
        <f t="shared" ca="1" si="710"/>
        <v>-1.5655013103896866E-2</v>
      </c>
      <c r="N897" s="3">
        <f t="shared" ca="1" si="711"/>
        <v>-1.3619844749519262E-2</v>
      </c>
      <c r="O897" s="3">
        <f t="shared" ca="1" si="712"/>
        <v>-1.1350094155657079E-2</v>
      </c>
      <c r="P897" s="3">
        <f t="shared" ca="1" si="713"/>
        <v>-8.9438939901719441E-3</v>
      </c>
      <c r="Q897" s="3">
        <f t="shared" ca="1" si="714"/>
        <v>-6.4959668849841508E-3</v>
      </c>
      <c r="R897" s="3">
        <f t="shared" ca="1" si="715"/>
        <v>-4.0954497456691689E-3</v>
      </c>
      <c r="S897" s="3">
        <f t="shared" ca="1" si="716"/>
        <v>-1.8240316782207559E-3</v>
      </c>
      <c r="T897" s="3">
        <f t="shared" ca="1" si="717"/>
        <v>2.4558602755711393E-4</v>
      </c>
      <c r="U897" s="3">
        <f t="shared" ca="1" si="718"/>
        <v>2.05090276259449E-3</v>
      </c>
      <c r="V897" s="3">
        <f t="shared" ca="1" si="719"/>
        <v>3.5405023791880196E-3</v>
      </c>
      <c r="W897" s="3">
        <f t="shared" ca="1" si="720"/>
        <v>4.674609121352623E-3</v>
      </c>
      <c r="X897" s="3">
        <f t="shared" ca="1" si="721"/>
        <v>5.4253201894844116E-3</v>
      </c>
      <c r="Y897" s="3">
        <f t="shared" ca="1" si="722"/>
        <v>5.7765228368927765E-3</v>
      </c>
      <c r="Z897" s="3">
        <f t="shared" ca="1" si="723"/>
        <v>5.723507700729275E-3</v>
      </c>
      <c r="AA897" s="3">
        <f t="shared" ca="1" si="724"/>
        <v>5.2722947124849854E-3</v>
      </c>
      <c r="AB897" s="3">
        <f t="shared" ca="1" si="725"/>
        <v>4.4386938988116636E-3</v>
      </c>
      <c r="AC897" s="3">
        <f t="shared" ca="1" si="726"/>
        <v>3.2471307787891243E-3</v>
      </c>
      <c r="AD897" s="3">
        <f t="shared" ca="1" si="727"/>
        <v>1.7292741556098354E-3</v>
      </c>
      <c r="AE897" s="3">
        <f t="shared" ca="1" si="728"/>
        <v>-7.7488817001691669E-5</v>
      </c>
      <c r="AF897" s="3">
        <f t="shared" ca="1" si="729"/>
        <v>-2.1316814228906E-3</v>
      </c>
      <c r="AG897" s="3">
        <f t="shared" ca="1" si="730"/>
        <v>-4.3894212505143065E-3</v>
      </c>
      <c r="AH897" s="3">
        <f t="shared" ca="1" si="731"/>
        <v>-6.8061126221558195E-3</v>
      </c>
      <c r="AI897" s="3">
        <f t="shared" ca="1" si="732"/>
        <v>-9.3380998908048334E-3</v>
      </c>
      <c r="AJ897" s="3">
        <f t="shared" ca="1" si="733"/>
        <v>-1.1944222329656215E-2</v>
      </c>
      <c r="AK897" s="3">
        <f t="shared" ca="1" si="734"/>
        <v>-1.4587187534864744E-2</v>
      </c>
      <c r="AL897" s="3">
        <f t="shared" ca="1" si="735"/>
        <v>-1.7234656048102846E-2</v>
      </c>
      <c r="AM897" s="3">
        <f t="shared" ca="1" si="736"/>
        <v>-1.9859933923108426E-2</v>
      </c>
      <c r="AN897" s="3">
        <f t="shared" ca="1" si="737"/>
        <v>-2.244223558340145E-2</v>
      </c>
      <c r="AO897" s="3">
        <f t="shared" ca="1" si="738"/>
        <v>-2.4966613344557482E-2</v>
      </c>
      <c r="AP897" s="3">
        <f t="shared" ca="1" si="739"/>
        <v>-2.7423796310695202E-2</v>
      </c>
      <c r="AQ897" s="3">
        <f t="shared" ca="1" si="740"/>
        <v>-2.9810216216488789E-2</v>
      </c>
      <c r="AR897" s="3">
        <f t="shared" ca="1" si="741"/>
        <v>-3.2128298756098544E-2</v>
      </c>
      <c r="AS897" s="3">
        <f t="shared" ca="1" si="742"/>
        <v>-3.4386696293102877E-2</v>
      </c>
      <c r="AT897" s="3">
        <f t="shared" ca="1" si="743"/>
        <v>-3.6599864349223757E-2</v>
      </c>
      <c r="AU897" s="3">
        <f t="shared" ca="1" si="744"/>
        <v>-3.8786773348105111E-2</v>
      </c>
      <c r="AV897" s="3">
        <f t="shared" ca="1" si="745"/>
        <v>-4.0969587966513725E-2</v>
      </c>
      <c r="AW897" s="3">
        <f t="shared" ca="1" si="746"/>
        <v>-4.3173034736728746E-2</v>
      </c>
      <c r="AX897" s="3">
        <f t="shared" ca="1" si="747"/>
        <v>-4.5421070282982395E-2</v>
      </c>
      <c r="AY897" s="3">
        <f t="shared" ca="1" si="748"/>
        <v>-4.7722963912941112E-2</v>
      </c>
      <c r="AZ897" s="3">
        <f t="shared" ca="1" si="697"/>
        <v>-5.0054821002948224E-2</v>
      </c>
      <c r="BC897" s="3">
        <f t="shared" ca="1" si="750"/>
        <v>-0.97785644138207495</v>
      </c>
      <c r="BD897" s="3">
        <f t="shared" ca="1" si="750"/>
        <v>0.29015624333478574</v>
      </c>
      <c r="BE897" s="3">
        <f t="shared" ca="1" si="750"/>
        <v>0.7295819704224229</v>
      </c>
    </row>
    <row r="898" spans="1:57" x14ac:dyDescent="0.2">
      <c r="A898" s="3">
        <f t="shared" si="698"/>
        <v>8.8599999999998555</v>
      </c>
      <c r="B898" s="3">
        <f t="shared" ca="1" si="699"/>
        <v>-3.3655272529349486E-6</v>
      </c>
      <c r="C898" s="3">
        <f t="shared" ca="1" si="700"/>
        <v>-5.1895982852219963E-3</v>
      </c>
      <c r="D898" s="3">
        <f t="shared" ca="1" si="701"/>
        <v>-9.7135669318985009E-3</v>
      </c>
      <c r="E898" s="3">
        <f t="shared" ca="1" si="702"/>
        <v>-1.3485978415116036E-2</v>
      </c>
      <c r="F898" s="3">
        <f t="shared" ca="1" si="703"/>
        <v>-1.6459283961975053E-2</v>
      </c>
      <c r="G898" s="3">
        <f t="shared" ca="1" si="704"/>
        <v>-1.8620451167877736E-2</v>
      </c>
      <c r="H898" s="3">
        <f t="shared" ca="1" si="705"/>
        <v>-1.9985163612373923E-2</v>
      </c>
      <c r="I898" s="3">
        <f t="shared" ca="1" si="706"/>
        <v>-2.0592902291134474E-2</v>
      </c>
      <c r="J898" s="3">
        <f t="shared" ca="1" si="707"/>
        <v>-2.0502572910088373E-2</v>
      </c>
      <c r="K898" s="3">
        <f t="shared" ca="1" si="708"/>
        <v>-1.9788488691092031E-2</v>
      </c>
      <c r="L898" s="3">
        <f t="shared" ca="1" si="709"/>
        <v>-1.8536615425816003E-2</v>
      </c>
      <c r="M898" s="3">
        <f t="shared" ca="1" si="710"/>
        <v>-1.6841045914307538E-2</v>
      </c>
      <c r="N898" s="3">
        <f t="shared" ca="1" si="711"/>
        <v>-1.4800704622302116E-2</v>
      </c>
      <c r="O898" s="3">
        <f t="shared" ca="1" si="712"/>
        <v>-1.251629900345393E-2</v>
      </c>
      <c r="P898" s="3">
        <f t="shared" ca="1" si="713"/>
        <v>-1.0087538504276222E-2</v>
      </c>
      <c r="Q898" s="3">
        <f t="shared" ca="1" si="714"/>
        <v>-7.6106410481841255E-3</v>
      </c>
      <c r="R898" s="3">
        <f t="shared" ca="1" si="715"/>
        <v>-5.1761432287185253E-3</v>
      </c>
      <c r="S898" s="3">
        <f t="shared" ca="1" si="716"/>
        <v>-2.8670264221806177E-3</v>
      </c>
      <c r="T898" s="3">
        <f t="shared" ca="1" si="717"/>
        <v>-7.5716730232721155E-4</v>
      </c>
      <c r="U898" s="3">
        <f t="shared" ca="1" si="718"/>
        <v>1.0898821260197766E-3</v>
      </c>
      <c r="V898" s="3">
        <f t="shared" ca="1" si="719"/>
        <v>2.6217830514456623E-3</v>
      </c>
      <c r="W898" s="3">
        <f t="shared" ca="1" si="720"/>
        <v>3.7979682126568349E-3</v>
      </c>
      <c r="X898" s="3">
        <f t="shared" ca="1" si="721"/>
        <v>4.5898746420768568E-3</v>
      </c>
      <c r="Y898" s="3">
        <f t="shared" ca="1" si="722"/>
        <v>4.9808587922761478E-3</v>
      </c>
      <c r="Z898" s="3">
        <f t="shared" ca="1" si="723"/>
        <v>4.9658058766674723E-3</v>
      </c>
      <c r="AA898" s="3">
        <f t="shared" ca="1" si="724"/>
        <v>4.5504499319104748E-3</v>
      </c>
      <c r="AB898" s="3">
        <f t="shared" ca="1" si="725"/>
        <v>3.7504271042568898E-3</v>
      </c>
      <c r="AC898" s="3">
        <f t="shared" ca="1" si="726"/>
        <v>2.5900920666841352E-3</v>
      </c>
      <c r="AD898" s="3">
        <f t="shared" ca="1" si="727"/>
        <v>1.1011355366492338E-3</v>
      </c>
      <c r="AE898" s="3">
        <f t="shared" ca="1" si="728"/>
        <v>-6.7895212643290736E-4</v>
      </c>
      <c r="AF898" s="3">
        <f t="shared" ca="1" si="729"/>
        <v>-2.7085223685264018E-3</v>
      </c>
      <c r="AG898" s="3">
        <f t="shared" ca="1" si="730"/>
        <v>-4.9434662082432695E-3</v>
      </c>
      <c r="AH898" s="3">
        <f t="shared" ca="1" si="731"/>
        <v>-7.338921800006535E-3</v>
      </c>
      <c r="AI898" s="3">
        <f t="shared" ca="1" si="732"/>
        <v>-9.8509438917639847E-3</v>
      </c>
      <c r="AJ898" s="3">
        <f t="shared" ca="1" si="733"/>
        <v>-1.2438075456465447E-2</v>
      </c>
      <c r="AK898" s="3">
        <f t="shared" ca="1" si="734"/>
        <v>-1.5062737966371436E-2</v>
      </c>
      <c r="AL898" s="3">
        <f t="shared" ca="1" si="735"/>
        <v>-1.7692333128937983E-2</v>
      </c>
      <c r="AM898" s="3">
        <f t="shared" ca="1" si="736"/>
        <v>-2.0299954148948293E-2</v>
      </c>
      <c r="AN898" s="3">
        <f t="shared" ca="1" si="737"/>
        <v>-2.2864671566344513E-2</v>
      </c>
      <c r="AO898" s="3">
        <f t="shared" ca="1" si="738"/>
        <v>-2.5371492983568198E-2</v>
      </c>
      <c r="AP898" s="3">
        <f t="shared" ca="1" si="739"/>
        <v>-2.7811240093901304E-2</v>
      </c>
      <c r="AQ898" s="3">
        <f t="shared" ca="1" si="740"/>
        <v>-3.0180616596698212E-2</v>
      </c>
      <c r="AR898" s="3">
        <f t="shared" ca="1" si="741"/>
        <v>-3.2482537473915246E-2</v>
      </c>
      <c r="AS898" s="3">
        <f t="shared" ca="1" si="742"/>
        <v>-3.4726390029249772E-2</v>
      </c>
      <c r="AT898" s="3">
        <f t="shared" ca="1" si="743"/>
        <v>-3.6927636837718651E-2</v>
      </c>
      <c r="AU898" s="3">
        <f t="shared" ca="1" si="744"/>
        <v>-3.9106572858356177E-2</v>
      </c>
      <c r="AV898" s="3">
        <f t="shared" ca="1" si="745"/>
        <v>-4.1287066774748471E-2</v>
      </c>
      <c r="AW898" s="3">
        <f t="shared" ca="1" si="746"/>
        <v>-4.3495924970186096E-2</v>
      </c>
      <c r="AX898" s="3">
        <f t="shared" ca="1" si="747"/>
        <v>-4.5759400446570113E-2</v>
      </c>
      <c r="AY898" s="3">
        <f t="shared" ca="1" si="748"/>
        <v>-4.8089238516511486E-2</v>
      </c>
      <c r="AZ898" s="3">
        <f t="shared" ca="1" si="697"/>
        <v>-5.0465167580593731E-2</v>
      </c>
      <c r="BC898" s="3">
        <f t="shared" ca="1" si="750"/>
        <v>-0.57077700088725791</v>
      </c>
      <c r="BD898" s="3">
        <f t="shared" ca="1" si="750"/>
        <v>-1.0778938296910008</v>
      </c>
      <c r="BE898" s="3">
        <f t="shared" ca="1" si="750"/>
        <v>-0.44863668461399175</v>
      </c>
    </row>
    <row r="899" spans="1:57" x14ac:dyDescent="0.2">
      <c r="A899" s="3">
        <f t="shared" si="698"/>
        <v>8.8699999999998553</v>
      </c>
      <c r="B899" s="3">
        <f t="shared" ca="1" si="699"/>
        <v>1.2329953080358894E-4</v>
      </c>
      <c r="C899" s="3">
        <f t="shared" ca="1" si="700"/>
        <v>-5.3359037711907453E-3</v>
      </c>
      <c r="D899" s="3">
        <f t="shared" ca="1" si="701"/>
        <v>-1.0019260779059836E-2</v>
      </c>
      <c r="E899" s="3">
        <f t="shared" ca="1" si="702"/>
        <v>-1.386108662241655E-2</v>
      </c>
      <c r="F899" s="3">
        <f t="shared" ca="1" si="703"/>
        <v>-1.6834459741398591E-2</v>
      </c>
      <c r="G899" s="3">
        <f t="shared" ca="1" si="704"/>
        <v>-1.8944215261011203E-2</v>
      </c>
      <c r="H899" s="3">
        <f t="shared" ca="1" si="705"/>
        <v>-2.0221358394452951E-2</v>
      </c>
      <c r="I899" s="3">
        <f t="shared" ca="1" si="706"/>
        <v>-2.0718352299770686E-2</v>
      </c>
      <c r="J899" s="3">
        <f t="shared" ca="1" si="707"/>
        <v>-2.0504944471498483E-2</v>
      </c>
      <c r="K899" s="3">
        <f t="shared" ca="1" si="708"/>
        <v>-1.9664341293366323E-2</v>
      </c>
      <c r="L899" s="3">
        <f t="shared" ca="1" si="709"/>
        <v>-1.8289637419009276E-2</v>
      </c>
      <c r="M899" s="3">
        <f t="shared" ca="1" si="710"/>
        <v>-1.64804670183765E-2</v>
      </c>
      <c r="N899" s="3">
        <f t="shared" ca="1" si="711"/>
        <v>-1.4339877622470087E-2</v>
      </c>
      <c r="O899" s="3">
        <f t="shared" ca="1" si="712"/>
        <v>-1.1971442934402976E-2</v>
      </c>
      <c r="P899" s="3">
        <f t="shared" ca="1" si="713"/>
        <v>-9.4766355860113251E-3</v>
      </c>
      <c r="Q899" s="3">
        <f t="shared" ca="1" si="714"/>
        <v>-6.9524796399912893E-3</v>
      </c>
      <c r="R899" s="3">
        <f t="shared" ca="1" si="715"/>
        <v>-4.4894991030561219E-3</v>
      </c>
      <c r="S899" s="3">
        <f t="shared" ca="1" si="716"/>
        <v>-2.1699747093437264E-3</v>
      </c>
      <c r="T899" s="3">
        <f t="shared" ca="1" si="717"/>
        <v>-6.6517499477072942E-5</v>
      </c>
      <c r="U899" s="3">
        <f t="shared" ca="1" si="718"/>
        <v>1.75903566705584E-3</v>
      </c>
      <c r="V899" s="3">
        <f t="shared" ca="1" si="719"/>
        <v>3.2564027526760754E-3</v>
      </c>
      <c r="W899" s="3">
        <f t="shared" ca="1" si="720"/>
        <v>4.38731465092087E-3</v>
      </c>
      <c r="X899" s="3">
        <f t="shared" ca="1" si="721"/>
        <v>5.1256553893400331E-3</v>
      </c>
      <c r="Y899" s="3">
        <f t="shared" ca="1" si="722"/>
        <v>5.4572925210365653E-3</v>
      </c>
      <c r="Z899" s="3">
        <f t="shared" ca="1" si="723"/>
        <v>5.3796096658556714E-3</v>
      </c>
      <c r="AA899" s="3">
        <f t="shared" ca="1" si="724"/>
        <v>4.9007578715210692E-3</v>
      </c>
      <c r="AB899" s="3">
        <f t="shared" ca="1" si="725"/>
        <v>4.0386484886114826E-3</v>
      </c>
      <c r="AC899" s="3">
        <f t="shared" ca="1" si="726"/>
        <v>2.8197176663730486E-3</v>
      </c>
      <c r="AD899" s="3">
        <f t="shared" ca="1" si="727"/>
        <v>1.2775006095990366E-3</v>
      </c>
      <c r="AE899" s="3">
        <f t="shared" ca="1" si="728"/>
        <v>-5.4893932741404718E-4</v>
      </c>
      <c r="AF899" s="3">
        <f t="shared" ca="1" si="729"/>
        <v>-2.6166778307654287E-3</v>
      </c>
      <c r="AG899" s="3">
        <f t="shared" ca="1" si="730"/>
        <v>-4.8806444253585851E-3</v>
      </c>
      <c r="AH899" s="3">
        <f t="shared" ca="1" si="731"/>
        <v>-7.2953383465225331E-3</v>
      </c>
      <c r="AI899" s="3">
        <f t="shared" ca="1" si="732"/>
        <v>-9.8164973718837829E-3</v>
      </c>
      <c r="AJ899" s="3">
        <f t="shared" ca="1" si="733"/>
        <v>-1.2402659446848381E-2</v>
      </c>
      <c r="AK899" s="3">
        <f t="shared" ca="1" si="734"/>
        <v>-1.5016533132466257E-2</v>
      </c>
      <c r="AL899" s="3">
        <f t="shared" ca="1" si="735"/>
        <v>-1.7626069831186458E-2</v>
      </c>
      <c r="AM899" s="3">
        <f t="shared" ca="1" si="736"/>
        <v>-2.0205137222893303E-2</v>
      </c>
      <c r="AN899" s="3">
        <f t="shared" ca="1" si="737"/>
        <v>-2.2733761667714285E-2</v>
      </c>
      <c r="AO899" s="3">
        <f t="shared" ca="1" si="738"/>
        <v>-2.5198041785056927E-2</v>
      </c>
      <c r="AP899" s="3">
        <f t="shared" ca="1" si="739"/>
        <v>-2.7589977228456224E-2</v>
      </c>
      <c r="AQ899" s="3">
        <f t="shared" ca="1" si="740"/>
        <v>-2.9907482175071332E-2</v>
      </c>
      <c r="AR899" s="3">
        <f t="shared" ca="1" si="741"/>
        <v>-3.2154645988735492E-2</v>
      </c>
      <c r="AS899" s="3">
        <f t="shared" ca="1" si="742"/>
        <v>-3.4341906229956379E-2</v>
      </c>
      <c r="AT899" s="3">
        <f t="shared" ca="1" si="743"/>
        <v>-3.648555217126187E-2</v>
      </c>
      <c r="AU899" s="3">
        <f t="shared" ca="1" si="744"/>
        <v>-3.8606391385710745E-2</v>
      </c>
      <c r="AV899" s="3">
        <f t="shared" ca="1" si="745"/>
        <v>-4.0728405586645929E-2</v>
      </c>
      <c r="AW899" s="3">
        <f t="shared" ca="1" si="746"/>
        <v>-4.2877951731752864E-2</v>
      </c>
      <c r="AX899" s="3">
        <f t="shared" ca="1" si="747"/>
        <v>-4.5079947990474496E-2</v>
      </c>
      <c r="AY899" s="3">
        <f t="shared" ca="1" si="748"/>
        <v>-4.7343726587969225E-2</v>
      </c>
      <c r="AZ899" s="3">
        <f t="shared" ca="1" si="697"/>
        <v>-4.9645868688144849E-2</v>
      </c>
      <c r="BC899" s="3">
        <f t="shared" ca="1" si="750"/>
        <v>0.24417763115479563</v>
      </c>
      <c r="BD899" s="3">
        <f t="shared" ca="1" si="750"/>
        <v>-0.40674138638984481</v>
      </c>
      <c r="BE899" s="3">
        <f t="shared" ca="1" si="750"/>
        <v>1.5219561713327829</v>
      </c>
    </row>
    <row r="900" spans="1:57" x14ac:dyDescent="0.2">
      <c r="A900" s="3">
        <f t="shared" si="698"/>
        <v>8.8799999999998551</v>
      </c>
      <c r="B900" s="3">
        <f t="shared" ca="1" si="699"/>
        <v>-5.8979994463189019E-4</v>
      </c>
      <c r="C900" s="3">
        <f t="shared" ca="1" si="700"/>
        <v>-6.1105280065647831E-3</v>
      </c>
      <c r="D900" s="3">
        <f t="shared" ca="1" si="701"/>
        <v>-1.0844607355562608E-2</v>
      </c>
      <c r="E900" s="3">
        <f t="shared" ca="1" si="702"/>
        <v>-1.4730636674494898E-2</v>
      </c>
      <c r="F900" s="3">
        <f t="shared" ca="1" si="703"/>
        <v>-1.7745176296889861E-2</v>
      </c>
      <c r="G900" s="3">
        <f t="shared" ca="1" si="704"/>
        <v>-1.9895816792444527E-2</v>
      </c>
      <c r="H900" s="3">
        <f t="shared" ca="1" si="705"/>
        <v>-2.121566465575524E-2</v>
      </c>
      <c r="I900" s="3">
        <f t="shared" ca="1" si="706"/>
        <v>-2.1758699655655939E-2</v>
      </c>
      <c r="J900" s="3">
        <f t="shared" ca="1" si="707"/>
        <v>-2.1595667961259703E-2</v>
      </c>
      <c r="K900" s="3">
        <f t="shared" ca="1" si="708"/>
        <v>-2.0810320646577014E-2</v>
      </c>
      <c r="L900" s="3">
        <f t="shared" ca="1" si="709"/>
        <v>-1.9495904170307065E-2</v>
      </c>
      <c r="M900" s="3">
        <f t="shared" ca="1" si="710"/>
        <v>-1.7751869769688584E-2</v>
      </c>
      <c r="N900" s="3">
        <f t="shared" ca="1" si="711"/>
        <v>-1.5680802400062324E-2</v>
      </c>
      <c r="O900" s="3">
        <f t="shared" ca="1" si="712"/>
        <v>-1.3385585510746326E-2</v>
      </c>
      <c r="P900" s="3">
        <f t="shared" ca="1" si="713"/>
        <v>-1.0966822598746241E-2</v>
      </c>
      <c r="Q900" s="3">
        <f t="shared" ca="1" si="714"/>
        <v>-8.5205353444850213E-3</v>
      </c>
      <c r="R900" s="3">
        <f t="shared" ca="1" si="715"/>
        <v>-6.1361546307368052E-3</v>
      </c>
      <c r="S900" s="3">
        <f t="shared" ca="1" si="716"/>
        <v>-3.8948167528706419E-3</v>
      </c>
      <c r="T900" s="3">
        <f t="shared" ca="1" si="717"/>
        <v>-1.867973388120073E-3</v>
      </c>
      <c r="U900" s="3">
        <f t="shared" ca="1" si="718"/>
        <v>-1.1632048175266188E-4</v>
      </c>
      <c r="V900" s="3">
        <f t="shared" ca="1" si="719"/>
        <v>1.310952046444545E-3</v>
      </c>
      <c r="W900" s="3">
        <f t="shared" ca="1" si="720"/>
        <v>2.3765911323518026E-3</v>
      </c>
      <c r="X900" s="3">
        <f t="shared" ca="1" si="721"/>
        <v>3.0553966308152439E-3</v>
      </c>
      <c r="Y900" s="3">
        <f t="shared" ca="1" si="722"/>
        <v>3.3340308066271648E-3</v>
      </c>
      <c r="Z900" s="3">
        <f t="shared" ca="1" si="723"/>
        <v>3.2105333444297922E-3</v>
      </c>
      <c r="AA900" s="3">
        <f t="shared" ca="1" si="724"/>
        <v>2.6935587112732373E-3</v>
      </c>
      <c r="AB900" s="3">
        <f t="shared" ca="1" si="725"/>
        <v>1.8013587575515001E-3</v>
      </c>
      <c r="AC900" s="3">
        <f t="shared" ca="1" si="726"/>
        <v>5.6054086286531023E-4</v>
      </c>
      <c r="AD900" s="3">
        <f t="shared" ca="1" si="727"/>
        <v>-9.9536006402722648E-4</v>
      </c>
      <c r="AE900" s="3">
        <f t="shared" ca="1" si="728"/>
        <v>-2.8274505601240132E-3</v>
      </c>
      <c r="AF900" s="3">
        <f t="shared" ca="1" si="729"/>
        <v>-4.893139676342655E-3</v>
      </c>
      <c r="AG900" s="3">
        <f t="shared" ca="1" si="730"/>
        <v>-7.1478435119106893E-3</v>
      </c>
      <c r="AH900" s="3">
        <f t="shared" ca="1" si="731"/>
        <v>-9.5466866644193689E-3</v>
      </c>
      <c r="AI900" s="3">
        <f t="shared" ca="1" si="732"/>
        <v>-1.2046152266275645E-2</v>
      </c>
      <c r="AJ900" s="3">
        <f t="shared" ca="1" si="733"/>
        <v>-1.460561999516949E-2</v>
      </c>
      <c r="AK900" s="3">
        <f t="shared" ca="1" si="734"/>
        <v>-1.7188707658574335E-2</v>
      </c>
      <c r="AL900" s="3">
        <f t="shared" ca="1" si="735"/>
        <v>-1.9764309469172101E-2</v>
      </c>
      <c r="AM900" s="3">
        <f t="shared" ca="1" si="736"/>
        <v>-2.2307231838098528E-2</v>
      </c>
      <c r="AN900" s="3">
        <f t="shared" ca="1" si="737"/>
        <v>-2.4798397153309573E-2</v>
      </c>
      <c r="AO900" s="3">
        <f t="shared" ca="1" si="738"/>
        <v>-2.7224720602423272E-2</v>
      </c>
      <c r="AP900" s="3">
        <f t="shared" ca="1" si="739"/>
        <v>-2.9578904574205915E-2</v>
      </c>
      <c r="AQ900" s="3">
        <f t="shared" ca="1" si="740"/>
        <v>-3.1859416011520203E-2</v>
      </c>
      <c r="AR900" s="3">
        <f t="shared" ca="1" si="741"/>
        <v>-3.4070701214888657E-2</v>
      </c>
      <c r="AS900" s="3">
        <f t="shared" ca="1" si="742"/>
        <v>-3.6223298306924182E-2</v>
      </c>
      <c r="AT900" s="3">
        <f t="shared" ca="1" si="743"/>
        <v>-3.8333273772679581E-2</v>
      </c>
      <c r="AU900" s="3">
        <f t="shared" ca="1" si="744"/>
        <v>-4.0420835474839191E-2</v>
      </c>
      <c r="AV900" s="3">
        <f t="shared" ca="1" si="745"/>
        <v>-4.250894286504938E-2</v>
      </c>
      <c r="AW900" s="3">
        <f t="shared" ca="1" si="746"/>
        <v>-4.4622388004403976E-2</v>
      </c>
      <c r="AX900" s="3">
        <f t="shared" ca="1" si="747"/>
        <v>-4.6783711739929061E-2</v>
      </c>
      <c r="AY900" s="3">
        <f t="shared" ca="1" si="748"/>
        <v>-4.8998929567336195E-2</v>
      </c>
      <c r="AZ900" s="3">
        <f t="shared" ca="1" si="697"/>
        <v>-5.1240995612482416E-2</v>
      </c>
      <c r="BC900" s="3">
        <f t="shared" ca="1" si="750"/>
        <v>-1.4380724367501996</v>
      </c>
      <c r="BD900" s="3">
        <f t="shared" ca="1" si="750"/>
        <v>0.91337741646115056</v>
      </c>
      <c r="BE900" s="3">
        <f t="shared" ca="1" si="750"/>
        <v>0.61720188790098973</v>
      </c>
    </row>
    <row r="901" spans="1:57" x14ac:dyDescent="0.2">
      <c r="A901" s="3">
        <f t="shared" si="698"/>
        <v>8.8899999999998549</v>
      </c>
      <c r="B901" s="3">
        <f t="shared" ca="1" si="699"/>
        <v>-1.0730973100724183E-3</v>
      </c>
      <c r="C901" s="3">
        <f t="shared" ca="1" si="700"/>
        <v>-6.3035665810262081E-3</v>
      </c>
      <c r="D901" s="3">
        <f t="shared" ca="1" si="701"/>
        <v>-1.0830394963506766E-2</v>
      </c>
      <c r="E901" s="3">
        <f t="shared" ca="1" si="702"/>
        <v>-1.4578751805161123E-2</v>
      </c>
      <c r="F901" s="3">
        <f t="shared" ca="1" si="703"/>
        <v>-1.751317991202897E-2</v>
      </c>
      <c r="G901" s="3">
        <f t="shared" ca="1" si="704"/>
        <v>-1.9630571779894045E-2</v>
      </c>
      <c r="H901" s="3">
        <f t="shared" ca="1" si="705"/>
        <v>-2.0954565969070936E-2</v>
      </c>
      <c r="I901" s="3">
        <f t="shared" ca="1" si="706"/>
        <v>-2.1530818311084225E-2</v>
      </c>
      <c r="J901" s="3">
        <f t="shared" ca="1" si="707"/>
        <v>-2.142281209660285E-2</v>
      </c>
      <c r="K901" s="3">
        <f t="shared" ca="1" si="708"/>
        <v>-2.0708016821368587E-2</v>
      </c>
      <c r="L901" s="3">
        <f t="shared" ca="1" si="709"/>
        <v>-1.9474302015810806E-2</v>
      </c>
      <c r="M901" s="3">
        <f t="shared" ca="1" si="710"/>
        <v>-1.7816572998378046E-2</v>
      </c>
      <c r="N901" s="3">
        <f t="shared" ca="1" si="711"/>
        <v>-1.5833629083732204E-2</v>
      </c>
      <c r="O901" s="3">
        <f t="shared" ca="1" si="712"/>
        <v>-1.3625260459811992E-2</v>
      </c>
      <c r="P901" s="3">
        <f t="shared" ca="1" si="713"/>
        <v>-1.1289604638413501E-2</v>
      </c>
      <c r="Q901" s="3">
        <f t="shared" ca="1" si="714"/>
        <v>-8.9207822883157067E-3</v>
      </c>
      <c r="R901" s="3">
        <f t="shared" ca="1" si="715"/>
        <v>-6.606828788088717E-3</v>
      </c>
      <c r="S901" s="3">
        <f t="shared" ca="1" si="716"/>
        <v>-4.4279338554344969E-3</v>
      </c>
      <c r="T901" s="3">
        <f t="shared" ca="1" si="717"/>
        <v>-2.4549978626476295E-3</v>
      </c>
      <c r="U901" s="3">
        <f t="shared" ca="1" si="718"/>
        <v>-7.4851001567123501E-4</v>
      </c>
      <c r="V901" s="3">
        <f t="shared" ca="1" si="719"/>
        <v>6.4224971057833566E-4</v>
      </c>
      <c r="W901" s="3">
        <f t="shared" ca="1" si="720"/>
        <v>1.6796862799049234E-3</v>
      </c>
      <c r="X901" s="3">
        <f t="shared" ca="1" si="721"/>
        <v>2.3380477137355548E-3</v>
      </c>
      <c r="Y901" s="3">
        <f t="shared" ca="1" si="722"/>
        <v>2.6032739160303424E-3</v>
      </c>
      <c r="Z901" s="3">
        <f t="shared" ca="1" si="723"/>
        <v>2.4725484263425899E-3</v>
      </c>
      <c r="AA901" s="3">
        <f t="shared" ca="1" si="724"/>
        <v>1.9535700987595378E-3</v>
      </c>
      <c r="AB901" s="3">
        <f t="shared" ca="1" si="725"/>
        <v>1.0635677844330767E-3</v>
      </c>
      <c r="AC901" s="3">
        <f t="shared" ca="1" si="726"/>
        <v>-1.719114768102166E-4</v>
      </c>
      <c r="AD901" s="3">
        <f t="shared" ca="1" si="727"/>
        <v>-1.720402279167004E-3</v>
      </c>
      <c r="AE901" s="3">
        <f t="shared" ca="1" si="728"/>
        <v>-3.5440634236256689E-3</v>
      </c>
      <c r="AF901" s="3">
        <f t="shared" ca="1" si="729"/>
        <v>-5.6013143576638105E-3</v>
      </c>
      <c r="AG901" s="3">
        <f t="shared" ca="1" si="730"/>
        <v>-7.8485169019009652E-3</v>
      </c>
      <c r="AH901" s="3">
        <f t="shared" ca="1" si="731"/>
        <v>-1.0241655693856631E-2</v>
      </c>
      <c r="AI901" s="3">
        <f t="shared" ca="1" si="732"/>
        <v>-1.2737968798656199E-2</v>
      </c>
      <c r="AJ901" s="3">
        <f t="shared" ca="1" si="733"/>
        <v>-1.529746742889943E-2</v>
      </c>
      <c r="AK901" s="3">
        <f t="shared" ca="1" si="734"/>
        <v>-1.788425995675752E-2</v>
      </c>
      <c r="AL901" s="3">
        <f t="shared" ca="1" si="735"/>
        <v>-2.0467573521235623E-2</v>
      </c>
      <c r="AM901" s="3">
        <f t="shared" ca="1" si="736"/>
        <v>-2.3022375478328298E-2</v>
      </c>
      <c r="AN901" s="3">
        <f t="shared" ca="1" si="737"/>
        <v>-2.5529567874960229E-2</v>
      </c>
      <c r="AO901" s="3">
        <f t="shared" ca="1" si="738"/>
        <v>-2.7975862809257845E-2</v>
      </c>
      <c r="AP901" s="3">
        <f t="shared" ca="1" si="739"/>
        <v>-3.0353583632695417E-2</v>
      </c>
      <c r="AQ901" s="3">
        <f t="shared" ca="1" si="740"/>
        <v>-3.2660653144638001E-2</v>
      </c>
      <c r="AR901" s="3">
        <f t="shared" ca="1" si="741"/>
        <v>-3.4900815378615752E-2</v>
      </c>
      <c r="AS901" s="3">
        <f t="shared" ca="1" si="742"/>
        <v>-3.7083746491832235E-2</v>
      </c>
      <c r="AT901" s="3">
        <f t="shared" ca="1" si="743"/>
        <v>-3.9224489661104388E-2</v>
      </c>
      <c r="AU901" s="3">
        <f t="shared" ca="1" si="744"/>
        <v>-4.1342085709503158E-2</v>
      </c>
      <c r="AV901" s="3">
        <f t="shared" ca="1" si="745"/>
        <v>-4.3458213189345417E-2</v>
      </c>
      <c r="AW901" s="3">
        <f t="shared" ca="1" si="746"/>
        <v>-4.5596229277463561E-2</v>
      </c>
      <c r="AX901" s="3">
        <f t="shared" ca="1" si="747"/>
        <v>-4.7776907932775808E-2</v>
      </c>
      <c r="AY901" s="3">
        <f t="shared" ca="1" si="748"/>
        <v>-5.0004148778565592E-2</v>
      </c>
      <c r="AZ901" s="3">
        <f t="shared" ca="1" si="697"/>
        <v>-5.2249467495486326E-2</v>
      </c>
      <c r="BC901" s="3">
        <f t="shared" ca="1" si="750"/>
        <v>-0.44724451378204932</v>
      </c>
      <c r="BD901" s="3">
        <f t="shared" ca="1" si="750"/>
        <v>1.1829084840818336</v>
      </c>
      <c r="BE901" s="3">
        <f t="shared" ca="1" si="750"/>
        <v>-0.56356110651088098</v>
      </c>
    </row>
    <row r="902" spans="1:57" x14ac:dyDescent="0.2">
      <c r="A902" s="3">
        <f t="shared" si="698"/>
        <v>8.8999999999998547</v>
      </c>
      <c r="B902" s="3">
        <f t="shared" ca="1" si="699"/>
        <v>-1.3733425516055902E-3</v>
      </c>
      <c r="C902" s="3">
        <f t="shared" ca="1" si="700"/>
        <v>-7.2163190029182747E-3</v>
      </c>
      <c r="D902" s="3">
        <f t="shared" ca="1" si="701"/>
        <v>-1.218827448961087E-2</v>
      </c>
      <c r="E902" s="3">
        <f t="shared" ca="1" si="702"/>
        <v>-1.6245094156103576E-2</v>
      </c>
      <c r="F902" s="3">
        <f t="shared" ca="1" si="703"/>
        <v>-1.9378338187812934E-2</v>
      </c>
      <c r="G902" s="3">
        <f t="shared" ca="1" si="704"/>
        <v>-2.1608485262993082E-2</v>
      </c>
      <c r="H902" s="3">
        <f t="shared" ca="1" si="705"/>
        <v>-2.297958730273204E-2</v>
      </c>
      <c r="I902" s="3">
        <f t="shared" ca="1" si="706"/>
        <v>-2.3554790336673102E-2</v>
      </c>
      <c r="J902" s="3">
        <f t="shared" ca="1" si="707"/>
        <v>-2.3412385665923945E-2</v>
      </c>
      <c r="K902" s="3">
        <f t="shared" ca="1" si="708"/>
        <v>-2.2642200873842066E-2</v>
      </c>
      <c r="L902" s="3">
        <f t="shared" ca="1" si="709"/>
        <v>-2.1342237138925767E-2</v>
      </c>
      <c r="M902" s="3">
        <f t="shared" ca="1" si="710"/>
        <v>-1.9615519590952056E-2</v>
      </c>
      <c r="N902" s="3">
        <f t="shared" ca="1" si="711"/>
        <v>-1.7567161141479385E-2</v>
      </c>
      <c r="O902" s="3">
        <f t="shared" ca="1" si="712"/>
        <v>-1.5301655926921624E-2</v>
      </c>
      <c r="P902" s="3">
        <f t="shared" ca="1" si="713"/>
        <v>-1.2920423232801121E-2</v>
      </c>
      <c r="Q902" s="3">
        <f t="shared" ca="1" si="714"/>
        <v>-1.0519621713674409E-2</v>
      </c>
      <c r="R902" s="3">
        <f t="shared" ca="1" si="715"/>
        <v>-8.1882502820770885E-3</v>
      </c>
      <c r="S902" s="3">
        <f t="shared" ca="1" si="716"/>
        <v>-6.0065480719443225E-3</v>
      </c>
      <c r="T902" s="3">
        <f t="shared" ca="1" si="717"/>
        <v>-4.0447021275206016E-3</v>
      </c>
      <c r="U902" s="3">
        <f t="shared" ca="1" si="718"/>
        <v>-2.3618680142280775E-3</v>
      </c>
      <c r="V902" s="3">
        <f t="shared" ca="1" si="719"/>
        <v>-1.0055052327935805E-3</v>
      </c>
      <c r="W902" s="3">
        <f t="shared" ca="1" si="720"/>
        <v>-1.1025994459655774E-5</v>
      </c>
      <c r="X902" s="3">
        <f t="shared" ca="1" si="721"/>
        <v>5.9824748323325657E-4</v>
      </c>
      <c r="Y902" s="3">
        <f t="shared" ca="1" si="722"/>
        <v>8.1082555573173465E-4</v>
      </c>
      <c r="Z902" s="3">
        <f t="shared" ca="1" si="723"/>
        <v>6.2650595952816078E-4</v>
      </c>
      <c r="AA902" s="3">
        <f t="shared" ca="1" si="724"/>
        <v>5.5558011283275101E-5</v>
      </c>
      <c r="AB902" s="3">
        <f t="shared" ca="1" si="725"/>
        <v>-8.8234053215362077E-4</v>
      </c>
      <c r="AC902" s="3">
        <f t="shared" ca="1" si="726"/>
        <v>-2.1593832490266595E-3</v>
      </c>
      <c r="AD902" s="3">
        <f t="shared" ca="1" si="727"/>
        <v>-3.7410928206783908E-3</v>
      </c>
      <c r="AE902" s="3">
        <f t="shared" ca="1" si="728"/>
        <v>-5.5879114366843303E-3</v>
      </c>
      <c r="AF902" s="3">
        <f t="shared" ca="1" si="729"/>
        <v>-7.6568749534192708E-3</v>
      </c>
      <c r="AG902" s="3">
        <f t="shared" ca="1" si="730"/>
        <v>-9.9033222718048174E-3</v>
      </c>
      <c r="AH902" s="3">
        <f t="shared" ca="1" si="731"/>
        <v>-1.2282593341069167E-2</v>
      </c>
      <c r="AI902" s="3">
        <f t="shared" ca="1" si="732"/>
        <v>-1.4751667012979513E-2</v>
      </c>
      <c r="AJ902" s="3">
        <f t="shared" ca="1" si="733"/>
        <v>-1.7270677243928181E-2</v>
      </c>
      <c r="AK902" s="3">
        <f t="shared" ca="1" si="734"/>
        <v>-1.980422242304683E-2</v>
      </c>
      <c r="AL902" s="3">
        <f t="shared" ca="1" si="735"/>
        <v>-2.2322361340026565E-2</v>
      </c>
      <c r="AM902" s="3">
        <f t="shared" ca="1" si="736"/>
        <v>-2.4801199487058584E-2</v>
      </c>
      <c r="AN902" s="3">
        <f t="shared" ca="1" si="737"/>
        <v>-2.7223041591171091E-2</v>
      </c>
      <c r="AO902" s="3">
        <f t="shared" ca="1" si="738"/>
        <v>-2.9576220995063081E-2</v>
      </c>
      <c r="AP902" s="3">
        <f t="shared" ca="1" si="739"/>
        <v>-3.1854851170479995E-2</v>
      </c>
      <c r="AQ902" s="3">
        <f t="shared" ca="1" si="740"/>
        <v>-3.4058756218807607E-2</v>
      </c>
      <c r="AR902" s="3">
        <f t="shared" ca="1" si="741"/>
        <v>-3.619361912242159E-2</v>
      </c>
      <c r="AS902" s="3">
        <f t="shared" ca="1" si="742"/>
        <v>-3.8270998823283817E-2</v>
      </c>
      <c r="AT902" s="3">
        <f t="shared" ca="1" si="743"/>
        <v>-4.0307659736873017E-2</v>
      </c>
      <c r="AU902" s="3">
        <f t="shared" ca="1" si="744"/>
        <v>-4.2324104224644665E-2</v>
      </c>
      <c r="AV902" s="3">
        <f t="shared" ca="1" si="745"/>
        <v>-4.4343113249796E-2</v>
      </c>
      <c r="AW902" s="3">
        <f t="shared" ca="1" si="746"/>
        <v>-4.6388604602377939E-2</v>
      </c>
      <c r="AX902" s="3">
        <f t="shared" ca="1" si="747"/>
        <v>-4.8481044583534895E-2</v>
      </c>
      <c r="AY902" s="3">
        <f t="shared" ca="1" si="748"/>
        <v>-5.0622997211849055E-2</v>
      </c>
      <c r="AZ902" s="3">
        <f t="shared" ca="1" si="697"/>
        <v>-5.2784635675531974E-2</v>
      </c>
      <c r="BC902" s="3">
        <f t="shared" ca="1" si="750"/>
        <v>-1.3159294171604499</v>
      </c>
      <c r="BD902" s="3">
        <f t="shared" ca="1" si="750"/>
        <v>-0.97555404228458631</v>
      </c>
      <c r="BE902" s="3">
        <f t="shared" ca="1" si="750"/>
        <v>1.7903383273762765</v>
      </c>
    </row>
    <row r="903" spans="1:57" x14ac:dyDescent="0.2">
      <c r="A903" s="3">
        <f t="shared" si="698"/>
        <v>8.9099999999998545</v>
      </c>
      <c r="B903" s="3">
        <f t="shared" ca="1" si="699"/>
        <v>-1.5850914209858313E-3</v>
      </c>
      <c r="C903" s="3">
        <f t="shared" ca="1" si="700"/>
        <v>-7.3406204747321589E-3</v>
      </c>
      <c r="D903" s="3">
        <f t="shared" ca="1" si="701"/>
        <v>-1.2257392255312589E-2</v>
      </c>
      <c r="E903" s="3">
        <f t="shared" ca="1" si="702"/>
        <v>-1.6284802950464312E-2</v>
      </c>
      <c r="F903" s="3">
        <f t="shared" ca="1" si="703"/>
        <v>-1.9408755095617552E-2</v>
      </c>
      <c r="G903" s="3">
        <f t="shared" ca="1" si="704"/>
        <v>-2.1644834094336401E-2</v>
      </c>
      <c r="H903" s="3">
        <f t="shared" ca="1" si="705"/>
        <v>-2.3032898795785635E-2</v>
      </c>
      <c r="I903" s="3">
        <f t="shared" ca="1" si="706"/>
        <v>-2.3632541073966742E-2</v>
      </c>
      <c r="J903" s="3">
        <f t="shared" ca="1" si="707"/>
        <v>-2.3519078621122218E-2</v>
      </c>
      <c r="K903" s="3">
        <f t="shared" ca="1" si="708"/>
        <v>-2.2779890479038431E-2</v>
      </c>
      <c r="L903" s="3">
        <f t="shared" ca="1" si="709"/>
        <v>-2.1511001690464666E-2</v>
      </c>
      <c r="M903" s="3">
        <f t="shared" ca="1" si="710"/>
        <v>-1.9813883712877855E-2</v>
      </c>
      <c r="N903" s="3">
        <f t="shared" ca="1" si="711"/>
        <v>-1.7792470926167526E-2</v>
      </c>
      <c r="O903" s="3">
        <f t="shared" ca="1" si="712"/>
        <v>-1.5550409297442381E-2</v>
      </c>
      <c r="P903" s="3">
        <f t="shared" ca="1" si="713"/>
        <v>-1.3188558036356428E-2</v>
      </c>
      <c r="Q903" s="3">
        <f t="shared" ca="1" si="714"/>
        <v>-1.0802764061528849E-2</v>
      </c>
      <c r="R903" s="3">
        <f t="shared" ca="1" si="715"/>
        <v>-8.4819256878607956E-3</v>
      </c>
      <c r="S903" s="3">
        <f t="shared" ca="1" si="716"/>
        <v>-6.3063579886686698E-3</v>
      </c>
      <c r="T903" s="3">
        <f t="shared" ca="1" si="717"/>
        <v>-4.346468524624952E-3</v>
      </c>
      <c r="U903" s="3">
        <f t="shared" ca="1" si="718"/>
        <v>-2.6617486543627764E-3</v>
      </c>
      <c r="V903" s="3">
        <f t="shared" ca="1" si="719"/>
        <v>-1.3000822960405102E-3</v>
      </c>
      <c r="W903" s="3">
        <f t="shared" ca="1" si="720"/>
        <v>-2.9737065421526105E-4</v>
      </c>
      <c r="X903" s="3">
        <f t="shared" ca="1" si="721"/>
        <v>3.2253200137937236E-4</v>
      </c>
      <c r="Y903" s="3">
        <f t="shared" ca="1" si="722"/>
        <v>5.4758000224491073E-4</v>
      </c>
      <c r="Z903" s="3">
        <f t="shared" ca="1" si="723"/>
        <v>3.7700787864913528E-4</v>
      </c>
      <c r="AA903" s="3">
        <f t="shared" ca="1" si="724"/>
        <v>-1.794707843225769E-4</v>
      </c>
      <c r="AB903" s="3">
        <f t="shared" ca="1" si="725"/>
        <v>-1.102713770113571E-3</v>
      </c>
      <c r="AC903" s="3">
        <f t="shared" ca="1" si="726"/>
        <v>-2.3654190319758145E-3</v>
      </c>
      <c r="AD903" s="3">
        <f t="shared" ca="1" si="727"/>
        <v>-3.9335730651298877E-3</v>
      </c>
      <c r="AE903" s="3">
        <f t="shared" ca="1" si="728"/>
        <v>-5.7680334046716179E-3</v>
      </c>
      <c r="AF903" s="3">
        <f t="shared" ca="1" si="729"/>
        <v>-7.8261963658968967E-3</v>
      </c>
      <c r="AG903" s="3">
        <f t="shared" ca="1" si="730"/>
        <v>-1.0063701537136508E-2</v>
      </c>
      <c r="AH903" s="3">
        <f t="shared" ca="1" si="731"/>
        <v>-1.2436126404571727E-2</v>
      </c>
      <c r="AI903" s="3">
        <f t="shared" ca="1" si="732"/>
        <v>-1.4900622103719756E-2</v>
      </c>
      <c r="AJ903" s="3">
        <f t="shared" ca="1" si="733"/>
        <v>-1.7417428350935467E-2</v>
      </c>
      <c r="AK903" s="3">
        <f t="shared" ca="1" si="734"/>
        <v>-1.9951181940524663E-2</v>
      </c>
      <c r="AL903" s="3">
        <f t="shared" ca="1" si="735"/>
        <v>-2.2471912556606698E-2</v>
      </c>
      <c r="AM903" s="3">
        <f t="shared" ca="1" si="736"/>
        <v>-2.4955631066202057E-2</v>
      </c>
      <c r="AN903" s="3">
        <f t="shared" ca="1" si="737"/>
        <v>-2.7384488906007504E-2</v>
      </c>
      <c r="AO903" s="3">
        <f t="shared" ca="1" si="738"/>
        <v>-2.9746621887973314E-2</v>
      </c>
      <c r="AP903" s="3">
        <f t="shared" ca="1" si="739"/>
        <v>-3.2035923943742016E-2</v>
      </c>
      <c r="AQ903" s="3">
        <f t="shared" ca="1" si="740"/>
        <v>-3.4252003295980056E-2</v>
      </c>
      <c r="AR903" s="3">
        <f t="shared" ca="1" si="741"/>
        <v>-3.6400352052358337E-2</v>
      </c>
      <c r="AS903" s="3">
        <f t="shared" ca="1" si="742"/>
        <v>-3.8492376126459303E-2</v>
      </c>
      <c r="AT903" s="3">
        <f t="shared" ca="1" si="743"/>
        <v>-4.0544738000468712E-2</v>
      </c>
      <c r="AU903" s="3">
        <f t="shared" ca="1" si="744"/>
        <v>-4.2577921105777024E-2</v>
      </c>
      <c r="AV903" s="3">
        <f t="shared" ca="1" si="745"/>
        <v>-4.4614811076011153E-2</v>
      </c>
      <c r="AW903" s="3">
        <f t="shared" ca="1" si="746"/>
        <v>-4.6679521716846695E-2</v>
      </c>
      <c r="AX903" s="3">
        <f t="shared" ca="1" si="747"/>
        <v>-4.8792648445355975E-2</v>
      </c>
      <c r="AY903" s="3">
        <f t="shared" ca="1" si="748"/>
        <v>-5.0956857929179367E-2</v>
      </c>
      <c r="AZ903" s="3">
        <f t="shared" ca="1" si="697"/>
        <v>-5.3143583100668065E-2</v>
      </c>
      <c r="BC903" s="3">
        <f t="shared" ca="1" si="750"/>
        <v>-0.16940900564502481</v>
      </c>
      <c r="BD903" s="3">
        <f t="shared" ca="1" si="750"/>
        <v>6.1623937119251515E-2</v>
      </c>
      <c r="BE903" s="3">
        <f t="shared" ca="1" si="750"/>
        <v>-0.50682338974264418</v>
      </c>
    </row>
    <row r="904" spans="1:57" x14ac:dyDescent="0.2">
      <c r="A904" s="3">
        <f t="shared" si="698"/>
        <v>8.9199999999998543</v>
      </c>
      <c r="B904" s="3">
        <f t="shared" ca="1" si="699"/>
        <v>-2.2693763695072764E-3</v>
      </c>
      <c r="C904" s="3">
        <f t="shared" ca="1" si="700"/>
        <v>-8.3343497840916297E-3</v>
      </c>
      <c r="D904" s="3">
        <f t="shared" ca="1" si="701"/>
        <v>-1.3511995910322929E-2</v>
      </c>
      <c r="E904" s="3">
        <f t="shared" ca="1" si="702"/>
        <v>-1.7758816766822682E-2</v>
      </c>
      <c r="F904" s="3">
        <f t="shared" ca="1" si="703"/>
        <v>-2.10670228021709E-2</v>
      </c>
      <c r="G904" s="3">
        <f t="shared" ca="1" si="704"/>
        <v>-2.3457763155754548E-2</v>
      </c>
      <c r="H904" s="3">
        <f t="shared" ca="1" si="705"/>
        <v>-2.4975768531664614E-2</v>
      </c>
      <c r="I904" s="3">
        <f t="shared" ca="1" si="706"/>
        <v>-2.5684861755633448E-2</v>
      </c>
      <c r="J904" s="3">
        <f t="shared" ca="1" si="707"/>
        <v>-2.5664000257189949E-2</v>
      </c>
      <c r="K904" s="3">
        <f t="shared" ca="1" si="708"/>
        <v>-2.5003659972903602E-2</v>
      </c>
      <c r="L904" s="3">
        <f t="shared" ca="1" si="709"/>
        <v>-2.3802466980385267E-2</v>
      </c>
      <c r="M904" s="3">
        <f t="shared" ca="1" si="710"/>
        <v>-2.2164043406349788E-2</v>
      </c>
      <c r="N904" s="3">
        <f t="shared" ca="1" si="711"/>
        <v>-2.0194067841262341E-2</v>
      </c>
      <c r="O904" s="3">
        <f t="shared" ca="1" si="712"/>
        <v>-1.7997566249560799E-2</v>
      </c>
      <c r="P904" s="3">
        <f t="shared" ca="1" si="713"/>
        <v>-1.5676454174467992E-2</v>
      </c>
      <c r="Q904" s="3">
        <f t="shared" ca="1" si="714"/>
        <v>-1.3327350064656098E-2</v>
      </c>
      <c r="R904" s="3">
        <f t="shared" ca="1" si="715"/>
        <v>-1.1039676169263254E-2</v>
      </c>
      <c r="S904" s="3">
        <f t="shared" ca="1" si="716"/>
        <v>-8.8940595034952309E-3</v>
      </c>
      <c r="T904" s="3">
        <f t="shared" ca="1" si="717"/>
        <v>-6.9610416173289565E-3</v>
      </c>
      <c r="U904" s="3">
        <f t="shared" ca="1" si="718"/>
        <v>-5.3001023999530569E-3</v>
      </c>
      <c r="V904" s="3">
        <f t="shared" ca="1" si="719"/>
        <v>-3.9589997766084576E-3</v>
      </c>
      <c r="W904" s="3">
        <f t="shared" ca="1" si="720"/>
        <v>-2.9734237681131662E-3</v>
      </c>
      <c r="X904" s="3">
        <f t="shared" ca="1" si="721"/>
        <v>-2.3669599262035514E-3</v>
      </c>
      <c r="Y904" s="3">
        <f t="shared" ca="1" si="722"/>
        <v>-2.1513535455277163E-3</v>
      </c>
      <c r="Z904" s="3">
        <f t="shared" ca="1" si="723"/>
        <v>-2.3270620334797116E-3</v>
      </c>
      <c r="AA904" s="3">
        <f t="shared" ca="1" si="724"/>
        <v>-2.8840779448203679E-3</v>
      </c>
      <c r="AB904" s="3">
        <f t="shared" ca="1" si="725"/>
        <v>-3.8029990266460387E-3</v>
      </c>
      <c r="AC904" s="3">
        <f t="shared" ca="1" si="726"/>
        <v>-5.0563141752410405E-3</v>
      </c>
      <c r="AD904" s="3">
        <f t="shared" ca="1" si="727"/>
        <v>-6.6098663347847067E-3</v>
      </c>
      <c r="AE904" s="3">
        <f t="shared" ca="1" si="728"/>
        <v>-8.4244468050377729E-3</v>
      </c>
      <c r="AF904" s="3">
        <f t="shared" ca="1" si="729"/>
        <v>-1.0457472075928436E-2</v>
      </c>
      <c r="AG904" s="3">
        <f t="shared" ca="1" si="730"/>
        <v>-1.2664694742038225E-2</v>
      </c>
      <c r="AH904" s="3">
        <f t="shared" ca="1" si="731"/>
        <v>-1.5001901845049962E-2</v>
      </c>
      <c r="AI904" s="3">
        <f t="shared" ca="1" si="732"/>
        <v>-1.7426551404790318E-2</v>
      </c>
      <c r="AJ904" s="3">
        <f t="shared" ca="1" si="733"/>
        <v>-1.9899284749207859E-2</v>
      </c>
      <c r="AK904" s="3">
        <f t="shared" ca="1" si="734"/>
        <v>-2.2385228648863512E-2</v>
      </c>
      <c r="AL904" s="3">
        <f t="shared" ca="1" si="735"/>
        <v>-2.4854981265263282E-2</v>
      </c>
      <c r="AM904" s="3">
        <f t="shared" ca="1" si="736"/>
        <v>-2.728518857645227E-2</v>
      </c>
      <c r="AN904" s="3">
        <f t="shared" ca="1" si="737"/>
        <v>-2.9658692608336135E-2</v>
      </c>
      <c r="AO904" s="3">
        <f t="shared" ca="1" si="738"/>
        <v>-3.1964367454438286E-2</v>
      </c>
      <c r="AP904" s="3">
        <f t="shared" ca="1" si="739"/>
        <v>-3.4196888748113594E-2</v>
      </c>
      <c r="AQ904" s="3">
        <f t="shared" ca="1" si="740"/>
        <v>-3.6356684640582296E-2</v>
      </c>
      <c r="AR904" s="3">
        <f t="shared" ca="1" si="741"/>
        <v>-3.8450091584669908E-2</v>
      </c>
      <c r="AS904" s="3">
        <f t="shared" ca="1" si="742"/>
        <v>-4.0489357917897179E-2</v>
      </c>
      <c r="AT904" s="3">
        <f t="shared" ca="1" si="743"/>
        <v>-4.2491956853471798E-2</v>
      </c>
      <c r="AU904" s="3">
        <f t="shared" ca="1" si="744"/>
        <v>-4.4479135343773325E-2</v>
      </c>
      <c r="AV904" s="3">
        <f t="shared" ca="1" si="745"/>
        <v>-4.6474482669168003E-2</v>
      </c>
      <c r="AW904" s="3">
        <f t="shared" ca="1" si="746"/>
        <v>-4.8502665622905422E-2</v>
      </c>
      <c r="AX904" s="3">
        <f t="shared" ca="1" si="747"/>
        <v>-5.0584467463913291E-2</v>
      </c>
      <c r="AY904" s="3">
        <f t="shared" ca="1" si="748"/>
        <v>-5.2722376430770684E-2</v>
      </c>
      <c r="AZ904" s="3">
        <f t="shared" ca="1" si="697"/>
        <v>-5.4888267086733195E-2</v>
      </c>
      <c r="BC904" s="3">
        <f t="shared" ca="1" si="750"/>
        <v>-1.8558084384518496</v>
      </c>
      <c r="BD904" s="3">
        <f t="shared" ca="1" si="750"/>
        <v>-0.28618800762139873</v>
      </c>
      <c r="BE904" s="3">
        <f t="shared" ca="1" si="750"/>
        <v>0.32586267501697819</v>
      </c>
    </row>
    <row r="905" spans="1:57" x14ac:dyDescent="0.2">
      <c r="A905" s="3">
        <f t="shared" si="698"/>
        <v>8.9299999999998541</v>
      </c>
      <c r="B905" s="3">
        <f t="shared" ca="1" si="699"/>
        <v>-2.0430286446231423E-3</v>
      </c>
      <c r="C905" s="3">
        <f t="shared" ca="1" si="700"/>
        <v>-8.0362079547809297E-3</v>
      </c>
      <c r="D905" s="3">
        <f t="shared" ca="1" si="701"/>
        <v>-1.3095483720732539E-2</v>
      </c>
      <c r="E905" s="3">
        <f t="shared" ca="1" si="702"/>
        <v>-1.7191754387870621E-2</v>
      </c>
      <c r="F905" s="3">
        <f t="shared" ca="1" si="703"/>
        <v>-2.0329521872538534E-2</v>
      </c>
      <c r="G905" s="3">
        <f t="shared" ca="1" si="704"/>
        <v>-2.2540292961287716E-2</v>
      </c>
      <c r="H905" s="3">
        <f t="shared" ca="1" si="705"/>
        <v>-2.3877387089266629E-2</v>
      </c>
      <c r="I905" s="3">
        <f t="shared" ca="1" si="706"/>
        <v>-2.4411605691071921E-2</v>
      </c>
      <c r="J905" s="3">
        <f t="shared" ca="1" si="707"/>
        <v>-2.4227427394865182E-2</v>
      </c>
      <c r="K905" s="3">
        <f t="shared" ca="1" si="708"/>
        <v>-2.3419538526873153E-2</v>
      </c>
      <c r="L905" s="3">
        <f t="shared" ca="1" si="709"/>
        <v>-2.2089605162862111E-2</v>
      </c>
      <c r="M905" s="3">
        <f t="shared" ca="1" si="710"/>
        <v>-2.0343253170964495E-2</v>
      </c>
      <c r="N905" s="3">
        <f t="shared" ca="1" si="711"/>
        <v>-1.8287256379823931E-2</v>
      </c>
      <c r="O905" s="3">
        <f t="shared" ca="1" si="712"/>
        <v>-1.6026948787638339E-2</v>
      </c>
      <c r="P905" s="3">
        <f t="shared" ca="1" si="713"/>
        <v>-1.3663881577552335E-2</v>
      </c>
      <c r="Q905" s="3">
        <f t="shared" ca="1" si="714"/>
        <v>-1.1293744773949448E-2</v>
      </c>
      <c r="R905" s="3">
        <f t="shared" ca="1" si="715"/>
        <v>-9.0045700230734563E-3</v>
      </c>
      <c r="S905" s="3">
        <f t="shared" ca="1" si="716"/>
        <v>-6.8752270483692203E-3</v>
      </c>
      <c r="T905" s="3">
        <f t="shared" ca="1" si="717"/>
        <v>-4.97422255313054E-3</v>
      </c>
      <c r="U905" s="3">
        <f t="shared" ca="1" si="718"/>
        <v>-3.3588068202610221E-3</v>
      </c>
      <c r="V905" s="3">
        <f t="shared" ca="1" si="719"/>
        <v>-2.0743898525490507E-3</v>
      </c>
      <c r="W905" s="3">
        <f t="shared" ca="1" si="720"/>
        <v>-1.1542654790883122E-3</v>
      </c>
      <c r="X905" s="3">
        <f t="shared" ca="1" si="721"/>
        <v>-6.1963836694095304E-4</v>
      </c>
      <c r="Y905" s="3">
        <f t="shared" ca="1" si="722"/>
        <v>-4.7994523619201865E-4</v>
      </c>
      <c r="Z905" s="3">
        <f t="shared" ca="1" si="723"/>
        <v>-7.3345752604735354E-4</v>
      </c>
      <c r="AA905" s="3">
        <f t="shared" ca="1" si="724"/>
        <v>-1.3681478527331477E-3</v>
      </c>
      <c r="AB905" s="3">
        <f t="shared" ca="1" si="725"/>
        <v>-2.3627964123089742E-3</v>
      </c>
      <c r="AC905" s="3">
        <f t="shared" ca="1" si="726"/>
        <v>-3.68830603361046E-3</v>
      </c>
      <c r="AD905" s="3">
        <f t="shared" ca="1" si="727"/>
        <v>-5.3091867498215959E-3</v>
      </c>
      <c r="AE905" s="3">
        <f t="shared" ca="1" si="728"/>
        <v>-7.1851642698393791E-3</v>
      </c>
      <c r="AF905" s="3">
        <f t="shared" ca="1" si="729"/>
        <v>-9.2728634694330993E-3</v>
      </c>
      <c r="AG905" s="3">
        <f t="shared" ca="1" si="730"/>
        <v>-1.1527518496620438E-2</v>
      </c>
      <c r="AH905" s="3">
        <f t="shared" ca="1" si="731"/>
        <v>-1.3904662803861141E-2</v>
      </c>
      <c r="AI905" s="3">
        <f t="shared" ca="1" si="732"/>
        <v>-1.636174962946528E-2</v>
      </c>
      <c r="AJ905" s="3">
        <f t="shared" ca="1" si="733"/>
        <v>-1.8859640096811188E-2</v>
      </c>
      <c r="AK905" s="3">
        <f t="shared" ca="1" si="734"/>
        <v>-2.1363872569735834E-2</v>
      </c>
      <c r="AL905" s="3">
        <f t="shared" ca="1" si="735"/>
        <v>-2.3845607558354565E-2</v>
      </c>
      <c r="AM905" s="3">
        <f t="shared" ca="1" si="736"/>
        <v>-2.6282156360053936E-2</v>
      </c>
      <c r="AN905" s="3">
        <f t="shared" ca="1" si="737"/>
        <v>-2.865707747895899E-2</v>
      </c>
      <c r="AO905" s="3">
        <f t="shared" ca="1" si="738"/>
        <v>-3.0959959413904555E-2</v>
      </c>
      <c r="AP905" s="3">
        <f t="shared" ca="1" si="739"/>
        <v>-3.3186135531319993E-2</v>
      </c>
      <c r="AQ905" s="3">
        <f t="shared" ca="1" si="740"/>
        <v>-3.5336574576499344E-2</v>
      </c>
      <c r="AR905" s="3">
        <f t="shared" ca="1" si="741"/>
        <v>-3.741796250297736E-2</v>
      </c>
      <c r="AS905" s="3">
        <f t="shared" ca="1" si="742"/>
        <v>-3.9442614963108115E-2</v>
      </c>
      <c r="AT905" s="3">
        <f t="shared" ca="1" si="743"/>
        <v>-4.1427691333987292E-2</v>
      </c>
      <c r="AU905" s="3">
        <f t="shared" ca="1" si="744"/>
        <v>-4.339365384997277E-2</v>
      </c>
      <c r="AV905" s="3">
        <f t="shared" ca="1" si="745"/>
        <v>-4.5362742901518135E-2</v>
      </c>
      <c r="AW905" s="3">
        <f t="shared" ca="1" si="746"/>
        <v>-4.7357535105325893E-2</v>
      </c>
      <c r="AX905" s="3">
        <f t="shared" ca="1" si="747"/>
        <v>-4.9395683389576228E-2</v>
      </c>
      <c r="AY905" s="3">
        <f t="shared" ca="1" si="748"/>
        <v>-5.1475430691139412E-2</v>
      </c>
      <c r="AZ905" s="3">
        <f t="shared" ca="1" si="697"/>
        <v>-5.3564029117890301E-2</v>
      </c>
      <c r="BC905" s="3">
        <f t="shared" ca="1" si="750"/>
        <v>1.0953877645993124</v>
      </c>
      <c r="BD905" s="3">
        <f t="shared" ca="1" si="750"/>
        <v>0.58657517432030559</v>
      </c>
      <c r="BE905" s="3">
        <f t="shared" ca="1" si="750"/>
        <v>1.2747877930807361</v>
      </c>
    </row>
    <row r="906" spans="1:57" x14ac:dyDescent="0.2">
      <c r="A906" s="3">
        <f t="shared" si="698"/>
        <v>8.9399999999998538</v>
      </c>
      <c r="B906" s="3">
        <f t="shared" ca="1" si="699"/>
        <v>-2.1140458838831782E-3</v>
      </c>
      <c r="C906" s="3">
        <f t="shared" ca="1" si="700"/>
        <v>-8.1059155135692878E-3</v>
      </c>
      <c r="D906" s="3">
        <f t="shared" ca="1" si="701"/>
        <v>-1.3101174205200267E-2</v>
      </c>
      <c r="E906" s="3">
        <f t="shared" ca="1" si="702"/>
        <v>-1.7089263463535398E-2</v>
      </c>
      <c r="F906" s="3">
        <f t="shared" ca="1" si="703"/>
        <v>-2.0090465224846477E-2</v>
      </c>
      <c r="G906" s="3">
        <f t="shared" ca="1" si="704"/>
        <v>-2.2149533597301953E-2</v>
      </c>
      <c r="H906" s="3">
        <f t="shared" ca="1" si="705"/>
        <v>-2.3330724329281859E-2</v>
      </c>
      <c r="I906" s="3">
        <f t="shared" ca="1" si="706"/>
        <v>-2.3713677320398831E-2</v>
      </c>
      <c r="J906" s="3">
        <f t="shared" ca="1" si="707"/>
        <v>-2.3389816473506884E-2</v>
      </c>
      <c r="K906" s="3">
        <f t="shared" ca="1" si="708"/>
        <v>-2.2459076325176103E-2</v>
      </c>
      <c r="L906" s="3">
        <f t="shared" ca="1" si="709"/>
        <v>-2.1026861617629861E-2</v>
      </c>
      <c r="M906" s="3">
        <f t="shared" ca="1" si="710"/>
        <v>-1.9201206157603016E-2</v>
      </c>
      <c r="N906" s="3">
        <f t="shared" ca="1" si="711"/>
        <v>-1.7090130998034355E-2</v>
      </c>
      <c r="O906" s="3">
        <f t="shared" ca="1" si="712"/>
        <v>-1.4799217785557371E-2</v>
      </c>
      <c r="P906" s="3">
        <f t="shared" ca="1" si="713"/>
        <v>-1.2429418006494957E-2</v>
      </c>
      <c r="Q906" s="3">
        <f t="shared" ca="1" si="714"/>
        <v>-1.0075117973789613E-2</v>
      </c>
      <c r="R906" s="3">
        <f t="shared" ca="1" si="715"/>
        <v>-7.8224760754522539E-3</v>
      </c>
      <c r="S906" s="3">
        <f t="shared" ca="1" si="716"/>
        <v>-5.7480448829158202E-3</v>
      </c>
      <c r="T906" s="3">
        <f t="shared" ca="1" si="717"/>
        <v>-3.9176869314939428E-3</v>
      </c>
      <c r="U906" s="3">
        <f t="shared" ca="1" si="718"/>
        <v>-2.3857894393128046E-3</v>
      </c>
      <c r="V906" s="3">
        <f t="shared" ca="1" si="719"/>
        <v>-1.1947797942275446E-3</v>
      </c>
      <c r="W906" s="3">
        <f t="shared" ca="1" si="720"/>
        <v>-3.7494018911432293E-4</v>
      </c>
      <c r="X906" s="3">
        <f t="shared" ca="1" si="721"/>
        <v>5.5483729973145499E-5</v>
      </c>
      <c r="Y906" s="3">
        <f t="shared" ca="1" si="722"/>
        <v>8.9889007937872059E-5</v>
      </c>
      <c r="Z906" s="3">
        <f t="shared" ca="1" si="723"/>
        <v>-2.6735079639788879E-4</v>
      </c>
      <c r="AA906" s="3">
        <f t="shared" ca="1" si="724"/>
        <v>-1.0018062825472534E-3</v>
      </c>
      <c r="AB906" s="3">
        <f t="shared" ca="1" si="725"/>
        <v>-2.0901433364154407E-3</v>
      </c>
      <c r="AC906" s="3">
        <f t="shared" ca="1" si="726"/>
        <v>-3.5014732237520991E-3</v>
      </c>
      <c r="AD906" s="3">
        <f t="shared" ca="1" si="727"/>
        <v>-5.1988623575384947E-3</v>
      </c>
      <c r="AE906" s="3">
        <f t="shared" ca="1" si="728"/>
        <v>-7.1409560362711184E-3</v>
      </c>
      <c r="AF906" s="3">
        <f t="shared" ca="1" si="729"/>
        <v>-9.283667276012781E-3</v>
      </c>
      <c r="AG906" s="3">
        <f t="shared" ca="1" si="730"/>
        <v>-1.1581882370517748E-2</v>
      </c>
      <c r="AH906" s="3">
        <f t="shared" ca="1" si="731"/>
        <v>-1.3991136452514643E-2</v>
      </c>
      <c r="AI906" s="3">
        <f t="shared" ca="1" si="732"/>
        <v>-1.6469209336238487E-2</v>
      </c>
      <c r="AJ906" s="3">
        <f t="shared" ca="1" si="733"/>
        <v>-1.89775783695517E-2</v>
      </c>
      <c r="AK906" s="3">
        <f t="shared" ca="1" si="734"/>
        <v>-2.1482641579845627E-2</v>
      </c>
      <c r="AL906" s="3">
        <f t="shared" ca="1" si="735"/>
        <v>-2.3956605717634406E-2</v>
      </c>
      <c r="AM906" s="3">
        <f t="shared" ca="1" si="736"/>
        <v>-2.6377948927779893E-2</v>
      </c>
      <c r="AN906" s="3">
        <f t="shared" ca="1" si="737"/>
        <v>-2.8731444804333903E-2</v>
      </c>
      <c r="AO906" s="3">
        <f t="shared" ca="1" si="738"/>
        <v>-3.1007868975249965E-2</v>
      </c>
      <c r="AP906" s="3">
        <f t="shared" ca="1" si="739"/>
        <v>-3.3203633894717088E-2</v>
      </c>
      <c r="AQ906" s="3">
        <f t="shared" ca="1" si="740"/>
        <v>-3.5320590834290247E-2</v>
      </c>
      <c r="AR906" s="3">
        <f t="shared" ca="1" si="741"/>
        <v>-3.7366007211765077E-2</v>
      </c>
      <c r="AS906" s="3">
        <f t="shared" ca="1" si="742"/>
        <v>-3.9352355208669053E-2</v>
      </c>
      <c r="AT906" s="3">
        <f t="shared" ca="1" si="743"/>
        <v>-4.1296391972920808E-2</v>
      </c>
      <c r="AU906" s="3">
        <f t="shared" ca="1" si="744"/>
        <v>-4.3217491486579933E-2</v>
      </c>
      <c r="AV906" s="3">
        <f t="shared" ca="1" si="745"/>
        <v>-4.5135985015827274E-2</v>
      </c>
      <c r="AW906" s="3">
        <f t="shared" ca="1" si="746"/>
        <v>-4.7071497329190921E-2</v>
      </c>
      <c r="AX906" s="3">
        <f t="shared" ca="1" si="747"/>
        <v>-4.9037347674347365E-2</v>
      </c>
      <c r="AY906" s="3">
        <f t="shared" ca="1" si="748"/>
        <v>-5.1025957769625561E-2</v>
      </c>
      <c r="AZ906" s="3">
        <f t="shared" ca="1" si="697"/>
        <v>-5.2998427069345599E-2</v>
      </c>
      <c r="BC906" s="3">
        <f t="shared" ca="1" si="750"/>
        <v>0.3500657953038786</v>
      </c>
      <c r="BD906" s="3">
        <f t="shared" ca="1" si="750"/>
        <v>1.0248679948317365</v>
      </c>
      <c r="BE906" s="3">
        <f t="shared" ca="1" si="750"/>
        <v>1.7539090442306833</v>
      </c>
    </row>
    <row r="907" spans="1:57" x14ac:dyDescent="0.2">
      <c r="A907" s="3">
        <f t="shared" si="698"/>
        <v>8.9499999999998536</v>
      </c>
      <c r="B907" s="3">
        <f t="shared" ca="1" si="699"/>
        <v>-2.5599435513718872E-3</v>
      </c>
      <c r="C907" s="3">
        <f t="shared" ca="1" si="700"/>
        <v>-8.3398753559122442E-3</v>
      </c>
      <c r="D907" s="3">
        <f t="shared" ca="1" si="701"/>
        <v>-1.3191608373804758E-2</v>
      </c>
      <c r="E907" s="3">
        <f t="shared" ca="1" si="702"/>
        <v>-1.7092676985753997E-2</v>
      </c>
      <c r="F907" s="3">
        <f t="shared" ca="1" si="703"/>
        <v>-2.0052787414593893E-2</v>
      </c>
      <c r="G907" s="3">
        <f t="shared" ca="1" si="704"/>
        <v>-2.2107356521398502E-2</v>
      </c>
      <c r="H907" s="3">
        <f t="shared" ca="1" si="705"/>
        <v>-2.3312451630143172E-2</v>
      </c>
      <c r="I907" s="3">
        <f t="shared" ca="1" si="706"/>
        <v>-2.3740586815256787E-2</v>
      </c>
      <c r="J907" s="3">
        <f t="shared" ca="1" si="707"/>
        <v>-2.3477039976682695E-2</v>
      </c>
      <c r="K907" s="3">
        <f t="shared" ca="1" si="708"/>
        <v>-2.2616500109407682E-2</v>
      </c>
      <c r="L907" s="3">
        <f t="shared" ca="1" si="709"/>
        <v>-2.1259950856354952E-2</v>
      </c>
      <c r="M907" s="3">
        <f t="shared" ca="1" si="710"/>
        <v>-1.9511756591197367E-2</v>
      </c>
      <c r="N907" s="3">
        <f t="shared" ca="1" si="711"/>
        <v>-1.7476950969459965E-2</v>
      </c>
      <c r="O907" s="3">
        <f t="shared" ca="1" si="712"/>
        <v>-1.5258743719057746E-2</v>
      </c>
      <c r="P907" s="3">
        <f t="shared" ca="1" si="713"/>
        <v>-1.2956266371041102E-2</v>
      </c>
      <c r="Q907" s="3">
        <f t="shared" ca="1" si="714"/>
        <v>-1.0662576781447173E-2</v>
      </c>
      <c r="R907" s="3">
        <f t="shared" ca="1" si="715"/>
        <v>-8.4629390022106597E-3</v>
      </c>
      <c r="S907" s="3">
        <f t="shared" ca="1" si="716"/>
        <v>-6.4333911473486143E-3</v>
      </c>
      <c r="T907" s="3">
        <f t="shared" ca="1" si="717"/>
        <v>-4.6396101057710713E-3</v>
      </c>
      <c r="U907" s="3">
        <f t="shared" ca="1" si="718"/>
        <v>-3.1360783830388294E-3</v>
      </c>
      <c r="V907" s="3">
        <f t="shared" ca="1" si="719"/>
        <v>-1.9655548870629483E-3</v>
      </c>
      <c r="W907" s="3">
        <f t="shared" ca="1" si="720"/>
        <v>-1.1588479923094102E-3</v>
      </c>
      <c r="X907" s="3">
        <f t="shared" ca="1" si="721"/>
        <v>-7.3488567181553962E-4</v>
      </c>
      <c r="Y907" s="3">
        <f t="shared" ca="1" si="722"/>
        <v>-7.0107378794128229E-4</v>
      </c>
      <c r="Z907" s="3">
        <f t="shared" ca="1" si="723"/>
        <v>-1.0539295204778341E-3</v>
      </c>
      <c r="AA907" s="3">
        <f t="shared" ca="1" si="724"/>
        <v>-1.7799719389299045E-3</v>
      </c>
      <c r="AB907" s="3">
        <f t="shared" ca="1" si="725"/>
        <v>-2.8568454869678118E-3</v>
      </c>
      <c r="AC907" s="3">
        <f t="shared" ca="1" si="726"/>
        <v>-4.2546446937334744E-3</v>
      </c>
      <c r="AD907" s="3">
        <f t="shared" ca="1" si="727"/>
        <v>-5.9374006620940174E-3</v>
      </c>
      <c r="AE907" s="3">
        <f t="shared" ca="1" si="728"/>
        <v>-7.864683548344787E-3</v>
      </c>
      <c r="AF907" s="3">
        <f t="shared" ca="1" si="729"/>
        <v>-9.9932721598419618E-3</v>
      </c>
      <c r="AG907" s="3">
        <f t="shared" ca="1" si="730"/>
        <v>-1.2278842343167619E-2</v>
      </c>
      <c r="AH907" s="3">
        <f t="shared" ca="1" si="731"/>
        <v>-1.4677627392338202E-2</v>
      </c>
      <c r="AI907" s="3">
        <f t="shared" ca="1" si="732"/>
        <v>-1.7148000510883121E-2</v>
      </c>
      <c r="AJ907" s="3">
        <f t="shared" ca="1" si="733"/>
        <v>-1.9651915617599738E-2</v>
      </c>
      <c r="AK907" s="3">
        <f t="shared" ca="1" si="734"/>
        <v>-2.2156119439281554E-2</v>
      </c>
      <c r="AL907" s="3">
        <f t="shared" ca="1" si="735"/>
        <v>-2.4633029828697271E-2</v>
      </c>
      <c r="AM907" s="3">
        <f t="shared" ca="1" si="736"/>
        <v>-2.7061191606303981E-2</v>
      </c>
      <c r="AN907" s="3">
        <f t="shared" ca="1" si="737"/>
        <v>-2.9425299391236687E-2</v>
      </c>
      <c r="AO907" s="3">
        <f t="shared" ca="1" si="738"/>
        <v>-3.1715911072151118E-2</v>
      </c>
      <c r="AP907" s="3">
        <f t="shared" ca="1" si="739"/>
        <v>-3.3929097466542803E-2</v>
      </c>
      <c r="AQ907" s="3">
        <f t="shared" ca="1" si="740"/>
        <v>-3.6066262537850245E-2</v>
      </c>
      <c r="AR907" s="3">
        <f t="shared" ca="1" si="741"/>
        <v>-3.8134134851487679E-2</v>
      </c>
      <c r="AS907" s="3">
        <f t="shared" ca="1" si="742"/>
        <v>-4.0144563084748001E-2</v>
      </c>
      <c r="AT907" s="3">
        <f t="shared" ca="1" si="743"/>
        <v>-4.2113605451263164E-2</v>
      </c>
      <c r="AU907" s="3">
        <f t="shared" ca="1" si="744"/>
        <v>-4.4059889015587377E-2</v>
      </c>
      <c r="AV907" s="3">
        <f t="shared" ca="1" si="745"/>
        <v>-4.600298036693995E-2</v>
      </c>
      <c r="AW907" s="3">
        <f t="shared" ca="1" si="746"/>
        <v>-4.7961676402443025E-2</v>
      </c>
      <c r="AX907" s="3">
        <f t="shared" ca="1" si="747"/>
        <v>-4.9948261575009846E-2</v>
      </c>
      <c r="AY907" s="3">
        <f t="shared" ca="1" si="748"/>
        <v>-5.1954038076167185E-2</v>
      </c>
      <c r="AZ907" s="3">
        <f t="shared" ca="1" si="697"/>
        <v>-5.3940878212787424E-2</v>
      </c>
      <c r="BC907" s="3">
        <f t="shared" ca="1" si="750"/>
        <v>-0.49679525623201126</v>
      </c>
      <c r="BD907" s="3">
        <f t="shared" ca="1" si="750"/>
        <v>0.77026745150969411</v>
      </c>
      <c r="BE907" s="3">
        <f t="shared" ca="1" si="750"/>
        <v>-0.61212302827380682</v>
      </c>
    </row>
    <row r="908" spans="1:57" x14ac:dyDescent="0.2">
      <c r="A908" s="3">
        <f t="shared" si="698"/>
        <v>8.9599999999998534</v>
      </c>
      <c r="B908" s="3">
        <f t="shared" ca="1" si="699"/>
        <v>-2.582861946916815E-3</v>
      </c>
      <c r="C908" s="3">
        <f t="shared" ca="1" si="700"/>
        <v>-8.2337121692118917E-3</v>
      </c>
      <c r="D908" s="3">
        <f t="shared" ca="1" si="701"/>
        <v>-1.2990359222065317E-2</v>
      </c>
      <c r="E908" s="3">
        <f t="shared" ca="1" si="702"/>
        <v>-1.6823727804252075E-2</v>
      </c>
      <c r="F908" s="3">
        <f t="shared" ca="1" si="703"/>
        <v>-1.9737781947333406E-2</v>
      </c>
      <c r="G908" s="3">
        <f t="shared" ca="1" si="704"/>
        <v>-2.1762992098299478E-2</v>
      </c>
      <c r="H908" s="3">
        <f t="shared" ca="1" si="705"/>
        <v>-2.2951206241002633E-2</v>
      </c>
      <c r="I908" s="3">
        <f t="shared" ca="1" si="706"/>
        <v>-2.3371380608422556E-2</v>
      </c>
      <c r="J908" s="3">
        <f t="shared" ca="1" si="707"/>
        <v>-2.3105834335579951E-2</v>
      </c>
      <c r="K908" s="3">
        <f t="shared" ca="1" si="708"/>
        <v>-2.2246837428667527E-2</v>
      </c>
      <c r="L908" s="3">
        <f t="shared" ca="1" si="709"/>
        <v>-2.0893438064697657E-2</v>
      </c>
      <c r="M908" s="3">
        <f t="shared" ca="1" si="710"/>
        <v>-1.9148495369347877E-2</v>
      </c>
      <c r="N908" s="3">
        <f t="shared" ca="1" si="711"/>
        <v>-1.7115917514343538E-2</v>
      </c>
      <c r="O908" s="3">
        <f t="shared" ca="1" si="712"/>
        <v>-1.4898120834503198E-2</v>
      </c>
      <c r="P908" s="3">
        <f t="shared" ca="1" si="713"/>
        <v>-1.2593730634093919E-2</v>
      </c>
      <c r="Q908" s="3">
        <f t="shared" ca="1" si="714"/>
        <v>-1.0295543542439511E-2</v>
      </c>
      <c r="R908" s="3">
        <f t="shared" ca="1" si="715"/>
        <v>-8.0887680143148632E-3</v>
      </c>
      <c r="S908" s="3">
        <f t="shared" ca="1" si="716"/>
        <v>-6.0495556689956461E-3</v>
      </c>
      <c r="T908" s="3">
        <f t="shared" ca="1" si="717"/>
        <v>-4.243832358002921E-3</v>
      </c>
      <c r="U908" s="3">
        <f t="shared" ca="1" si="718"/>
        <v>-2.726434259207705E-3</v>
      </c>
      <c r="V908" s="3">
        <f t="shared" ca="1" si="719"/>
        <v>-1.540550797147082E-3</v>
      </c>
      <c r="W908" s="3">
        <f t="shared" ca="1" si="720"/>
        <v>-7.1747267770053027E-4</v>
      </c>
      <c r="X908" s="3">
        <f t="shared" ca="1" si="721"/>
        <v>-2.7663975067607259E-4</v>
      </c>
      <c r="Y908" s="3">
        <f t="shared" ca="1" si="722"/>
        <v>-2.2597968668935228E-4</v>
      </c>
      <c r="Z908" s="3">
        <f t="shared" ca="1" si="723"/>
        <v>-5.6252431147027027E-4</v>
      </c>
      <c r="AA908" s="3">
        <f t="shared" ca="1" si="724"/>
        <v>-1.2732854366771791E-3</v>
      </c>
      <c r="AB908" s="3">
        <f t="shared" ca="1" si="725"/>
        <v>-2.3363657625796409E-3</v>
      </c>
      <c r="AC908" s="3">
        <f t="shared" ca="1" si="726"/>
        <v>-3.7222729731136695E-3</v>
      </c>
      <c r="AD908" s="3">
        <f t="shared" ca="1" si="727"/>
        <v>-5.3953974164773393E-3</v>
      </c>
      <c r="AE908" s="3">
        <f t="shared" ca="1" si="728"/>
        <v>-7.3156075050301948E-3</v>
      </c>
      <c r="AF908" s="3">
        <f t="shared" ca="1" si="729"/>
        <v>-9.4399139652794738E-3</v>
      </c>
      <c r="AG908" s="3">
        <f t="shared" ca="1" si="730"/>
        <v>-1.1724154647214937E-2</v>
      </c>
      <c r="AH908" s="3">
        <f t="shared" ca="1" si="731"/>
        <v>-1.4124653074876679E-2</v>
      </c>
      <c r="AI908" s="3">
        <f t="shared" ca="1" si="732"/>
        <v>-1.659980052187256E-2</v>
      </c>
      <c r="AJ908" s="3">
        <f t="shared" ca="1" si="733"/>
        <v>-1.9111497465070758E-2</v>
      </c>
      <c r="AK908" s="3">
        <f t="shared" ca="1" si="734"/>
        <v>-2.1626367032374749E-2</v>
      </c>
      <c r="AL908" s="3">
        <f t="shared" ca="1" si="735"/>
        <v>-2.4116635741907713E-2</v>
      </c>
      <c r="AM908" s="3">
        <f t="shared" ca="1" si="736"/>
        <v>-2.6560594422454571E-2</v>
      </c>
      <c r="AN908" s="3">
        <f t="shared" ca="1" si="737"/>
        <v>-2.8942631486154929E-2</v>
      </c>
      <c r="AO908" s="3">
        <f t="shared" ca="1" si="738"/>
        <v>-3.1252964655679845E-2</v>
      </c>
      <c r="AP908" s="3">
        <f t="shared" ca="1" si="739"/>
        <v>-3.348731647553084E-2</v>
      </c>
      <c r="AQ908" s="3">
        <f t="shared" ca="1" si="740"/>
        <v>-3.5646763298183642E-2</v>
      </c>
      <c r="AR908" s="3">
        <f t="shared" ca="1" si="741"/>
        <v>-3.7737751054857424E-2</v>
      </c>
      <c r="AS908" s="3">
        <f t="shared" ca="1" si="742"/>
        <v>-3.9771907743919782E-2</v>
      </c>
      <c r="AT908" s="3">
        <f t="shared" ca="1" si="743"/>
        <v>-4.176515218838063E-2</v>
      </c>
      <c r="AU908" s="3">
        <f t="shared" ca="1" si="744"/>
        <v>-4.3736090306808285E-2</v>
      </c>
      <c r="AV908" s="3">
        <f t="shared" ca="1" si="745"/>
        <v>-4.5704423658850038E-2</v>
      </c>
      <c r="AW908" s="3">
        <f t="shared" ca="1" si="746"/>
        <v>-4.7689201696022442E-2</v>
      </c>
      <c r="AX908" s="3">
        <f t="shared" ca="1" si="747"/>
        <v>-4.9702949174739879E-2</v>
      </c>
      <c r="AY908" s="3">
        <f t="shared" ca="1" si="748"/>
        <v>-5.1737363911734578E-2</v>
      </c>
      <c r="AZ908" s="3">
        <f t="shared" ca="1" si="697"/>
        <v>-5.3756817326802639E-2</v>
      </c>
      <c r="BC908" s="3">
        <f t="shared" ca="1" si="750"/>
        <v>0.32946428068155509</v>
      </c>
      <c r="BD908" s="3">
        <f t="shared" ca="1" si="750"/>
        <v>-6.3036457786143529E-2</v>
      </c>
      <c r="BE908" s="3">
        <f t="shared" ca="1" si="750"/>
        <v>-0.55415312258102389</v>
      </c>
    </row>
    <row r="909" spans="1:57" x14ac:dyDescent="0.2">
      <c r="A909" s="3">
        <f t="shared" si="698"/>
        <v>8.9699999999998532</v>
      </c>
      <c r="B909" s="3">
        <f t="shared" ca="1" si="699"/>
        <v>-2.6165422281517955E-3</v>
      </c>
      <c r="C909" s="3">
        <f t="shared" ca="1" si="700"/>
        <v>-8.6969257197567242E-3</v>
      </c>
      <c r="D909" s="3">
        <f t="shared" ca="1" si="701"/>
        <v>-1.3785067278084068E-2</v>
      </c>
      <c r="E909" s="3">
        <f t="shared" ca="1" si="702"/>
        <v>-1.7866343025941336E-2</v>
      </c>
      <c r="F909" s="3">
        <f t="shared" ca="1" si="703"/>
        <v>-2.0957766082314987E-2</v>
      </c>
      <c r="G909" s="3">
        <f t="shared" ca="1" si="704"/>
        <v>-2.3101531334303198E-2</v>
      </c>
      <c r="H909" s="3">
        <f t="shared" ca="1" si="705"/>
        <v>-2.4359962691427425E-2</v>
      </c>
      <c r="I909" s="3">
        <f t="shared" ca="1" si="706"/>
        <v>-2.4811318490214881E-2</v>
      </c>
      <c r="J909" s="3">
        <f t="shared" ca="1" si="707"/>
        <v>-2.4546119422935546E-2</v>
      </c>
      <c r="K909" s="3">
        <f t="shared" ca="1" si="708"/>
        <v>-2.3663808333807931E-2</v>
      </c>
      <c r="L909" s="3">
        <f t="shared" ca="1" si="709"/>
        <v>-2.2269647821890805E-2</v>
      </c>
      <c r="M909" s="3">
        <f t="shared" ca="1" si="710"/>
        <v>-2.0471821699503762E-2</v>
      </c>
      <c r="N909" s="3">
        <f t="shared" ca="1" si="711"/>
        <v>-1.8378740051006554E-2</v>
      </c>
      <c r="O909" s="3">
        <f t="shared" ca="1" si="712"/>
        <v>-1.609656352184018E-2</v>
      </c>
      <c r="P909" s="3">
        <f t="shared" ca="1" si="713"/>
        <v>-1.3726967477155159E-2</v>
      </c>
      <c r="Q909" s="3">
        <f t="shared" ca="1" si="714"/>
        <v>-1.136516589958542E-2</v>
      </c>
      <c r="R909" s="3">
        <f t="shared" ca="1" si="715"/>
        <v>-9.0982116594821062E-3</v>
      </c>
      <c r="S909" s="3">
        <f t="shared" ca="1" si="716"/>
        <v>-7.0035858989519768E-3</v>
      </c>
      <c r="T909" s="3">
        <f t="shared" ca="1" si="717"/>
        <v>-5.148085457960745E-3</v>
      </c>
      <c r="U909" s="3">
        <f t="shared" ca="1" si="718"/>
        <v>-3.5870136549004091E-3</v>
      </c>
      <c r="V909" s="3">
        <f t="shared" ca="1" si="719"/>
        <v>-2.3636762057037495E-3</v>
      </c>
      <c r="W909" s="3">
        <f t="shared" ca="1" si="720"/>
        <v>-1.5091805226530399E-3</v>
      </c>
      <c r="X909" s="3">
        <f t="shared" ca="1" si="721"/>
        <v>-1.0425330300999256E-3</v>
      </c>
      <c r="Y909" s="3">
        <f t="shared" ca="1" si="722"/>
        <v>-9.7102537832063776E-4</v>
      </c>
      <c r="Z909" s="3">
        <f t="shared" ca="1" si="723"/>
        <v>-1.2908962625083295E-3</v>
      </c>
      <c r="AA909" s="3">
        <f t="shared" ca="1" si="724"/>
        <v>-1.9882505177482778E-3</v>
      </c>
      <c r="AB909" s="3">
        <f t="shared" ca="1" si="725"/>
        <v>-3.0402108726708681E-3</v>
      </c>
      <c r="AC909" s="3">
        <f t="shared" ca="1" si="726"/>
        <v>-4.4162702888512137E-3</v>
      </c>
      <c r="AD909" s="3">
        <f t="shared" ca="1" si="727"/>
        <v>-6.0798051237212257E-3</v>
      </c>
      <c r="AE909" s="3">
        <f t="shared" ca="1" si="728"/>
        <v>-7.9897031717200001E-3</v>
      </c>
      <c r="AF909" s="3">
        <f t="shared" ca="1" si="729"/>
        <v>-1.0102057719415521E-2</v>
      </c>
      <c r="AG909" s="3">
        <f t="shared" ca="1" si="730"/>
        <v>-1.2371879358832669E-2</v>
      </c>
      <c r="AH909" s="3">
        <f t="shared" ca="1" si="731"/>
        <v>-1.4754778689195667E-2</v>
      </c>
      <c r="AI909" s="3">
        <f t="shared" ca="1" si="732"/>
        <v>-1.7208569436962116E-2</v>
      </c>
      <c r="AJ909" s="3">
        <f t="shared" ca="1" si="733"/>
        <v>-1.9694727412977193E-2</v>
      </c>
      <c r="AK909" s="3">
        <f t="shared" ca="1" si="734"/>
        <v>-2.2179617608994541E-2</v>
      </c>
      <c r="AL909" s="3">
        <f t="shared" ca="1" si="735"/>
        <v>-2.4635385114586579E-2</v>
      </c>
      <c r="AM909" s="3">
        <f t="shared" ca="1" si="736"/>
        <v>-2.7040424357938981E-2</v>
      </c>
      <c r="AN909" s="3">
        <f t="shared" ca="1" si="737"/>
        <v>-2.9379421541897929E-2</v>
      </c>
      <c r="AO909" s="3">
        <f t="shared" ca="1" si="738"/>
        <v>-3.1643098775746017E-2</v>
      </c>
      <c r="AP909" s="3">
        <f t="shared" ca="1" si="739"/>
        <v>-3.3827904924168858E-2</v>
      </c>
      <c r="AQ909" s="3">
        <f t="shared" ca="1" si="740"/>
        <v>-3.5935878131693785E-2</v>
      </c>
      <c r="AR909" s="3">
        <f t="shared" ca="1" si="741"/>
        <v>-3.7974666050805461E-2</v>
      </c>
      <c r="AS909" s="3">
        <f t="shared" ca="1" si="742"/>
        <v>-3.9957331076272182E-2</v>
      </c>
      <c r="AT909" s="3">
        <f t="shared" ca="1" si="743"/>
        <v>-4.1901449939462043E-2</v>
      </c>
      <c r="AU909" s="3">
        <f t="shared" ca="1" si="744"/>
        <v>-4.3827513536217624E-2</v>
      </c>
      <c r="AV909" s="3">
        <f t="shared" ca="1" si="745"/>
        <v>-4.5757333829380693E-2</v>
      </c>
      <c r="AW909" s="3">
        <f t="shared" ca="1" si="746"/>
        <v>-4.7712213185391823E-2</v>
      </c>
      <c r="AX909" s="3">
        <f t="shared" ca="1" si="747"/>
        <v>-4.9706900775907496E-2</v>
      </c>
      <c r="AY909" s="3">
        <f t="shared" ca="1" si="748"/>
        <v>-5.173544182397926E-2</v>
      </c>
      <c r="AZ909" s="3">
        <f t="shared" ref="AZ909:AZ972" ca="1" si="751">AZ908+AZ$2*$B$7+(AZ$3*$BC909+AZ$4*$BD909+AZ$5*$BE909)*SQRT($B$7)+(AZ908-AY908)/(AZ$11-AY$11)*$B$7</f>
        <v>-5.3766359533915592E-2</v>
      </c>
      <c r="BC909" s="3">
        <f t="shared" ca="1" si="750"/>
        <v>-0.57705836324088633</v>
      </c>
      <c r="BD909" s="3">
        <f t="shared" ca="1" si="750"/>
        <v>-1.6003996575558332</v>
      </c>
      <c r="BE909" s="3">
        <f t="shared" ca="1" si="750"/>
        <v>0.35053013986132786</v>
      </c>
    </row>
    <row r="910" spans="1:57" x14ac:dyDescent="0.2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-2.8367519644091023E-3</v>
      </c>
      <c r="C910" s="3">
        <f t="shared" ref="C910:C973" ca="1" si="754">C909+C$2*$B$7+(C$3*$BC910+C$4*$BD910+C$5*$BE910)*SQRT($B$7)+(D909-C909)/(D$11-C$11)*$B$7</f>
        <v>-9.0230263318698163E-3</v>
      </c>
      <c r="D910" s="3">
        <f t="shared" ref="D910:D973" ca="1" si="755">D909+D$2*$B$7+(D$3*$BC910+D$4*$BD910+D$5*$BE910)*SQRT($B$7)+(E909-D909)/(E$11-D$11)*$B$7</f>
        <v>-1.4155165129684387E-2</v>
      </c>
      <c r="E910" s="3">
        <f t="shared" ref="E910:E973" ca="1" si="756">E909+E$2*$B$7+(E$3*$BC910+E$4*$BD910+E$5*$BE910)*SQRT($B$7)+(F909-E909)/(F$11-E$11)*$B$7</f>
        <v>-1.823402099210324E-2</v>
      </c>
      <c r="F910" s="3">
        <f t="shared" ref="F910:F973" ca="1" si="757">F909+F$2*$B$7+(F$3*$BC910+F$4*$BD910+F$5*$BE910)*SQRT($B$7)+(G909-F909)/(G$11-F$11)*$B$7</f>
        <v>-2.128989497579372E-2</v>
      </c>
      <c r="G910" s="3">
        <f t="shared" ref="G910:G973" ca="1" si="758">G909+G$2*$B$7+(G$3*$BC910+G$4*$BD910+G$5*$BE910)*SQRT($B$7)+(H909-G909)/(H$11-G$11)*$B$7</f>
        <v>-2.3376257868593327E-2</v>
      </c>
      <c r="H910" s="3">
        <f t="shared" ref="H910:H973" ca="1" si="759">H909+H$2*$B$7+(H$3*$BC910+H$4*$BD910+H$5*$BE910)*SQRT($B$7)+(I909-H909)/(I$11-H$11)*$B$7</f>
        <v>-2.4564867599511864E-2</v>
      </c>
      <c r="I910" s="3">
        <f t="shared" ref="I910:I973" ca="1" si="760">I909+I$2*$B$7+(I$3*$BC910+I$4*$BD910+I$5*$BE910)*SQRT($B$7)+(J909-I909)/(J$11-I$11)*$B$7</f>
        <v>-2.4941738531889739E-2</v>
      </c>
      <c r="J910" s="3">
        <f t="shared" ref="J910:J973" ca="1" si="761">J909+J$2*$B$7+(J$3*$BC910+J$4*$BD910+J$5*$BE910)*SQRT($B$7)+(K909-J909)/(K$11-J$11)*$B$7</f>
        <v>-2.4603627036536617E-2</v>
      </c>
      <c r="K910" s="3">
        <f t="shared" ref="K910:K973" ca="1" si="762">K909+K$2*$B$7+(K$3*$BC910+K$4*$BD910+K$5*$BE910)*SQRT($B$7)+(L909-K909)/(L$11-K$11)*$B$7</f>
        <v>-2.3654842655053583E-2</v>
      </c>
      <c r="L910" s="3">
        <f t="shared" ref="L910:L973" ca="1" si="763">L909+L$2*$B$7+(L$3*$BC910+L$4*$BD910+L$5*$BE910)*SQRT($B$7)+(M909-L909)/(M$11-L$11)*$B$7</f>
        <v>-2.2204290716998584E-2</v>
      </c>
      <c r="M910" s="3">
        <f t="shared" ref="M910:M973" ca="1" si="764">M909+M$2*$B$7+(M$3*$BC910+M$4*$BD910+M$5*$BE910)*SQRT($B$7)+(N909-M909)/(N$11-M$11)*$B$7</f>
        <v>-2.0362712360946542E-2</v>
      </c>
      <c r="N910" s="3">
        <f t="shared" ref="N910:N973" ca="1" si="765">N909+N$2*$B$7+(N$3*$BC910+N$4*$BD910+N$5*$BE910)*SQRT($B$7)+(O909-N909)/(O$11-N$11)*$B$7</f>
        <v>-1.8240121608290218E-2</v>
      </c>
      <c r="O910" s="3">
        <f t="shared" ref="O910:O973" ca="1" si="766">O909+O$2*$B$7+(O$3*$BC910+O$4*$BD910+O$5*$BE910)*SQRT($B$7)+(P909-O909)/(P$11-O$11)*$B$7</f>
        <v>-1.5943455050260354E-2</v>
      </c>
      <c r="P910" s="3">
        <f t="shared" ref="P910:P973" ca="1" si="767">P909+P$2*$B$7+(P$3*$BC910+P$4*$BD910+P$5*$BE910)*SQRT($B$7)+(Q909-P909)/(Q$11-P$11)*$B$7</f>
        <v>-1.357445475796744E-2</v>
      </c>
      <c r="Q910" s="3">
        <f t="shared" ref="Q910:Q973" ca="1" si="768">Q909+Q$2*$B$7+(Q$3*$BC910+Q$4*$BD910+Q$5*$BE910)*SQRT($B$7)+(R909-Q909)/(R$11-Q$11)*$B$7</f>
        <v>-1.1227804295202344E-2</v>
      </c>
      <c r="R910" s="3">
        <f t="shared" ref="R910:R973" ca="1" si="769">R909+R$2*$B$7+(R$3*$BC910+R$4*$BD910+R$5*$BE910)*SQRT($B$7)+(S909-R909)/(S$11-R$11)*$B$7</f>
        <v>-8.9895345052850503E-3</v>
      </c>
      <c r="S910" s="3">
        <f t="shared" ref="S910:S973" ca="1" si="770">S909+S$2*$B$7+(S$3*$BC910+S$4*$BD910+S$5*$BE910)*SQRT($B$7)+(T909-S909)/(T$11-S$11)*$B$7</f>
        <v>-6.935711860596553E-3</v>
      </c>
      <c r="T910" s="3">
        <f t="shared" ref="T910:T973" ca="1" si="771">T909+T$2*$B$7+(T$3*$BC910+T$4*$BD910+T$5*$BE910)*SQRT($B$7)+(U909-T909)/(U$11-T$11)*$B$7</f>
        <v>-5.1314183408053046E-3</v>
      </c>
      <c r="U910" s="3">
        <f t="shared" ref="U910:U973" ca="1" si="772">U909+U$2*$B$7+(U$3*$BC910+U$4*$BD910+U$5*$BE910)*SQRT($B$7)+(V909-U909)/(V$11-U$11)*$B$7</f>
        <v>-3.6300281663112061E-3</v>
      </c>
      <c r="V910" s="3">
        <f t="shared" ref="V910:V973" ca="1" si="773">V909+V$2*$B$7+(V$3*$BC910+V$4*$BD910+V$5*$BE910)*SQRT($B$7)+(W909-V909)/(W$11-V$11)*$B$7</f>
        <v>-2.4727831545972682E-3</v>
      </c>
      <c r="W910" s="3">
        <f t="shared" ref="W910:W973" ca="1" si="774">W909+W$2*$B$7+(W$3*$BC910+W$4*$BD910+W$5*$BE910)*SQRT($B$7)+(X909-W909)/(X$11-W$11)*$B$7</f>
        <v>-1.6886648930477129E-3</v>
      </c>
      <c r="X910" s="3">
        <f t="shared" ref="X910:X973" ca="1" si="775">X909+X$2*$B$7+(X$3*$BC910+X$4*$BD910+X$5*$BE910)*SQRT($B$7)+(Y909-X909)/(Y$11-X$11)*$B$7</f>
        <v>-1.2945582885403309E-3</v>
      </c>
      <c r="Y910" s="3">
        <f t="shared" ref="Y910:Y973" ca="1" si="776">Y909+Y$2*$B$7+(Y$3*$BC910+Y$4*$BD910+Y$5*$BE910)*SQRT($B$7)+(Z909-Y909)/(Z$11-Y$11)*$B$7</f>
        <v>-1.2956972692588055E-3</v>
      </c>
      <c r="Z910" s="3">
        <f t="shared" ref="Z910:Z973" ca="1" si="777">Z909+Z$2*$B$7+(Z$3*$BC910+Z$4*$BD910+Z$5*$BE910)*SQRT($B$7)+(AA909-Z909)/(AA$11-Z$11)*$B$7</f>
        <v>-1.6863792089519469E-3</v>
      </c>
      <c r="AA910" s="3">
        <f t="shared" ref="AA910:AA973" ca="1" si="778">AA909+AA$2*$B$7+(AA$3*$BC910+AA$4*$BD910+AA$5*$BE910)*SQRT($B$7)+(AB909-AA909)/(AB$11-AA$11)*$B$7</f>
        <v>-2.4509295757626768E-3</v>
      </c>
      <c r="AB910" s="3">
        <f t="shared" ref="AB910:AB973" ca="1" si="779">AB909+AB$2*$B$7+(AB$3*$BC910+AB$4*$BD910+AB$5*$BE910)*SQRT($B$7)+(AC909-AB909)/(AC$11-AB$11)*$B$7</f>
        <v>-3.5648919956402085E-3</v>
      </c>
      <c r="AC910" s="3">
        <f t="shared" ref="AC910:AC973" ca="1" si="780">AC909+AC$2*$B$7+(AC$3*$BC910+AC$4*$BD910+AC$5*$BE910)*SQRT($B$7)+(AD909-AC909)/(AD$11-AC$11)*$B$7</f>
        <v>-4.9964114647298771E-3</v>
      </c>
      <c r="AD910" s="3">
        <f t="shared" ref="AD910:AD973" ca="1" si="781">AD909+AD$2*$B$7+(AD$3*$BC910+AD$4*$BD910+AD$5*$BE910)*SQRT($B$7)+(AE909-AD909)/(AE$11-AD$11)*$B$7</f>
        <v>-6.7077707946316461E-3</v>
      </c>
      <c r="AE910" s="3">
        <f t="shared" ref="AE910:AE973" ca="1" si="782">AE909+AE$2*$B$7+(AE$3*$BC910+AE$4*$BD910+AE$5*$BE910)*SQRT($B$7)+(AF909-AE909)/(AF$11-AE$11)*$B$7</f>
        <v>-8.6570342678953544E-3</v>
      </c>
      <c r="AF910" s="3">
        <f t="shared" ref="AF910:AF973" ca="1" si="783">AF909+AF$2*$B$7+(AF$3*$BC910+AF$4*$BD910+AF$5*$BE910)*SQRT($B$7)+(AG909-AF909)/(AG$11-AF$11)*$B$7</f>
        <v>-1.079974964503614E-2</v>
      </c>
      <c r="AG910" s="3">
        <f t="shared" ref="AG910:AG973" ca="1" si="784">AG909+AG$2*$B$7+(AG$3*$BC910+AG$4*$BD910+AG$5*$BE910)*SQRT($B$7)+(AH909-AG909)/(AH$11-AG$11)*$B$7</f>
        <v>-1.3090660300545238E-2</v>
      </c>
      <c r="AH910" s="3">
        <f t="shared" ref="AH910:AH973" ca="1" si="785">AH909+AH$2*$B$7+(AH$3*$BC910+AH$4*$BD910+AH$5*$BE910)*SQRT($B$7)+(AI909-AH909)/(AI$11-AH$11)*$B$7</f>
        <v>-1.54853805623848E-2</v>
      </c>
      <c r="AI910" s="3">
        <f t="shared" ref="AI910:AI973" ca="1" si="786">AI909+AI$2*$B$7+(AI$3*$BC910+AI$4*$BD910+AI$5*$BE910)*SQRT($B$7)+(AJ909-AI909)/(AJ$11-AI$11)*$B$7</f>
        <v>-1.7941983527393211E-2</v>
      </c>
      <c r="AJ910" s="3">
        <f t="shared" ref="AJ910:AJ973" ca="1" si="787">AJ909+AJ$2*$B$7+(AJ$3*$BC910+AJ$4*$BD910+AJ$5*$BE910)*SQRT($B$7)+(AK909-AJ909)/(AK$11-AJ$11)*$B$7</f>
        <v>-2.0422436339447316E-2</v>
      </c>
      <c r="AK910" s="3">
        <f t="shared" ref="AK910:AK973" ca="1" si="788">AK909+AK$2*$B$7+(AK$3*$BC910+AK$4*$BD910+AK$5*$BE910)*SQRT($B$7)+(AL909-AK909)/(AL$11-AK$11)*$B$7</f>
        <v>-2.289379493291439E-2</v>
      </c>
      <c r="AL910" s="3">
        <f t="shared" ref="AL910:AL973" ca="1" si="789">AL909+AL$2*$B$7+(AL$3*$BC910+AL$4*$BD910+AL$5*$BE910)*SQRT($B$7)+(AM909-AL909)/(AM$11-AL$11)*$B$7</f>
        <v>-2.5329054330711389E-2</v>
      </c>
      <c r="AM910" s="3">
        <f t="shared" ref="AM910:AM973" ca="1" si="790">AM909+AM$2*$B$7+(AM$3*$BC910+AM$4*$BD910+AM$5*$BE910)*SQRT($B$7)+(AN909-AM909)/(AN$11-AM$11)*$B$7</f>
        <v>-2.7707570635847282E-2</v>
      </c>
      <c r="AN910" s="3">
        <f t="shared" ref="AN910:AN973" ca="1" si="791">AN909+AN$2*$B$7+(AN$3*$BC910+AN$4*$BD910+AN$5*$BE910)*SQRT($B$7)+(AO909-AN909)/(AO$11-AN$11)*$B$7</f>
        <v>-3.0015052282149794E-2</v>
      </c>
      <c r="AO910" s="3">
        <f t="shared" ref="AO910:AO973" ca="1" si="792">AO909+AO$2*$B$7+(AO$3*$BC910+AO$4*$BD910+AO$5*$BE910)*SQRT($B$7)+(AP909-AO909)/(AP$11-AO$11)*$B$7</f>
        <v>-3.2243251388767019E-2</v>
      </c>
      <c r="AP910" s="3">
        <f t="shared" ref="AP910:AP973" ca="1" si="793">AP909+AP$2*$B$7+(AP$3*$BC910+AP$4*$BD910+AP$5*$BE910)*SQRT($B$7)+(AQ909-AP909)/(AQ$11-AP$11)*$B$7</f>
        <v>-3.4389599843244231E-2</v>
      </c>
      <c r="AQ910" s="3">
        <f t="shared" ref="AQ910:AQ973" ca="1" si="794">AQ909+AQ$2*$B$7+(AQ$3*$BC910+AQ$4*$BD910+AQ$5*$BE910)*SQRT($B$7)+(AR909-AQ909)/(AR$11-AQ$11)*$B$7</f>
        <v>-3.6457010288033574E-2</v>
      </c>
      <c r="AR910" s="3">
        <f t="shared" ref="AR910:AR973" ca="1" si="795">AR909+AR$2*$B$7+(AR$3*$BC910+AR$4*$BD910+AR$5*$BE910)*SQRT($B$7)+(AS909-AR909)/(AS$11-AR$11)*$B$7</f>
        <v>-3.8453820850087424E-2</v>
      </c>
      <c r="AS910" s="3">
        <f t="shared" ref="AS910:AS973" ca="1" si="796">AS909+AS$2*$B$7+(AS$3*$BC910+AS$4*$BD910+AS$5*$BE910)*SQRT($B$7)+(AT909-AS909)/(AT$11-AS$11)*$B$7</f>
        <v>-4.0393508534248813E-2</v>
      </c>
      <c r="AT910" s="3">
        <f t="shared" ref="AT910:AT973" ca="1" si="797">AT909+AT$2*$B$7+(AT$3*$BC910+AT$4*$BD910+AT$5*$BE910)*SQRT($B$7)+(AU909-AT909)/(AU$11-AT$11)*$B$7</f>
        <v>-4.2293690533082288E-2</v>
      </c>
      <c r="AU910" s="3">
        <f t="shared" ref="AU910:AU973" ca="1" si="798">AU909+AU$2*$B$7+(AU$3*$BC910+AU$4*$BD910+AU$5*$BE910)*SQRT($B$7)+(AV909-AU909)/(AV$11-AU$11)*$B$7</f>
        <v>-4.4174433304962679E-2</v>
      </c>
      <c r="AV910" s="3">
        <f t="shared" ref="AV910:AV973" ca="1" si="799">AV909+AV$2*$B$7+(AV$3*$BC910+AV$4*$BD910+AV$5*$BE910)*SQRT($B$7)+(AW909-AV909)/(AW$11-AV$11)*$B$7</f>
        <v>-4.6056557178399543E-2</v>
      </c>
      <c r="AW910" s="3">
        <f t="shared" ref="AW910:AW973" ca="1" si="800">AW909+AW$2*$B$7+(AW$3*$BC910+AW$4*$BD910+AW$5*$BE910)*SQRT($B$7)+(AX909-AW909)/(AX$11-AW$11)*$B$7</f>
        <v>-4.7959617155686057E-2</v>
      </c>
      <c r="AX910" s="3">
        <f t="shared" ref="AX910:AX973" ca="1" si="801">AX909+AX$2*$B$7+(AX$3*$BC910+AX$4*$BD910+AX$5*$BE910)*SQRT($B$7)+(AY909-AX909)/(AY$11-AX$11)*$B$7</f>
        <v>-4.9895586069297379E-2</v>
      </c>
      <c r="AY910" s="3">
        <f t="shared" ref="AY910:AY973" ca="1" si="802">AY909+AY$2*$B$7+(AY$3*$BC910+AY$4*$BD910+AY$5*$BE910)*SQRT($B$7)+(AZ909-AY909)/(AZ$11-AY$11)*$B$7</f>
        <v>-5.1854772405870213E-2</v>
      </c>
      <c r="AZ910" s="3">
        <f t="shared" ca="1" si="751"/>
        <v>-5.3802065774587411E-2</v>
      </c>
      <c r="BC910" s="3">
        <f t="shared" ref="BC910:BE941" ca="1" si="803">RAND()+RAND()+RAND()+RAND()+RAND()+RAND()+RAND()+RAND()+RAND()+RAND()+RAND()+RAND()-6</f>
        <v>-0.25568947212424309</v>
      </c>
      <c r="BD910" s="3">
        <f t="shared" ca="1" si="803"/>
        <v>0.50777343794554142</v>
      </c>
      <c r="BE910" s="3">
        <f t="shared" ca="1" si="803"/>
        <v>1.3063043159625733</v>
      </c>
    </row>
    <row r="911" spans="1:57" x14ac:dyDescent="0.2">
      <c r="A911" s="3">
        <f t="shared" si="752"/>
        <v>8.9899999999998528</v>
      </c>
      <c r="B911" s="3">
        <f t="shared" ca="1" si="753"/>
        <v>-2.7805355814670544E-3</v>
      </c>
      <c r="C911" s="3">
        <f t="shared" ca="1" si="754"/>
        <v>-8.929544843633213E-3</v>
      </c>
      <c r="D911" s="3">
        <f t="shared" ca="1" si="755"/>
        <v>-1.4057690349321927E-2</v>
      </c>
      <c r="E911" s="3">
        <f t="shared" ca="1" si="756"/>
        <v>-1.8155836528642954E-2</v>
      </c>
      <c r="F911" s="3">
        <f t="shared" ca="1" si="757"/>
        <v>-2.124587404115694E-2</v>
      </c>
      <c r="G911" s="3">
        <f t="shared" ca="1" si="758"/>
        <v>-2.3374298489756622E-2</v>
      </c>
      <c r="H911" s="3">
        <f t="shared" ca="1" si="759"/>
        <v>-2.4607191348310464E-2</v>
      </c>
      <c r="I911" s="3">
        <f t="shared" ca="1" si="760"/>
        <v>-2.5026058997169517E-2</v>
      </c>
      <c r="J911" s="3">
        <f t="shared" ca="1" si="761"/>
        <v>-2.4724194285181283E-2</v>
      </c>
      <c r="K911" s="3">
        <f t="shared" ca="1" si="762"/>
        <v>-2.3803369894453693E-2</v>
      </c>
      <c r="L911" s="3">
        <f t="shared" ca="1" si="763"/>
        <v>-2.2370769295507017E-2</v>
      </c>
      <c r="M911" s="3">
        <f t="shared" ca="1" si="764"/>
        <v>-2.0536121144129511E-2</v>
      </c>
      <c r="N911" s="3">
        <f t="shared" ca="1" si="765"/>
        <v>-1.8409036673330433E-2</v>
      </c>
      <c r="O911" s="3">
        <f t="shared" ca="1" si="766"/>
        <v>-1.6096565572242417E-2</v>
      </c>
      <c r="P911" s="3">
        <f t="shared" ca="1" si="767"/>
        <v>-1.3700990933046584E-2</v>
      </c>
      <c r="Q911" s="3">
        <f t="shared" ca="1" si="768"/>
        <v>-1.1317883156392209E-2</v>
      </c>
      <c r="R911" s="3">
        <f t="shared" ca="1" si="769"/>
        <v>-9.0344295247616491E-3</v>
      </c>
      <c r="S911" s="3">
        <f t="shared" ca="1" si="770"/>
        <v>-6.9280522795149993E-3</v>
      </c>
      <c r="T911" s="3">
        <f t="shared" ca="1" si="771"/>
        <v>-5.0653242049044358E-3</v>
      </c>
      <c r="U911" s="3">
        <f t="shared" ca="1" si="772"/>
        <v>-3.5011870590948742E-3</v>
      </c>
      <c r="V911" s="3">
        <f t="shared" ca="1" si="773"/>
        <v>-2.2784746028640564E-3</v>
      </c>
      <c r="W911" s="3">
        <f t="shared" ca="1" si="774"/>
        <v>-1.4277383713661765E-3</v>
      </c>
      <c r="X911" s="3">
        <f t="shared" ca="1" si="775"/>
        <v>-9.6737067178032836E-4</v>
      </c>
      <c r="Y911" s="3">
        <f t="shared" ca="1" si="776"/>
        <v>-9.040154758911006E-4</v>
      </c>
      <c r="Z911" s="3">
        <f t="shared" ca="1" si="777"/>
        <v>-1.2332536404144568E-3</v>
      </c>
      <c r="AA911" s="3">
        <f t="shared" ca="1" si="778"/>
        <v>-1.9405437879896701E-3</v>
      </c>
      <c r="AB911" s="3">
        <f t="shared" ca="1" si="779"/>
        <v>-3.0023938461694218E-3</v>
      </c>
      <c r="AC911" s="3">
        <f t="shared" ca="1" si="780"/>
        <v>-4.3877307869041194E-3</v>
      </c>
      <c r="AD911" s="3">
        <f t="shared" ca="1" si="781"/>
        <v>-6.0594284980670038E-3</v>
      </c>
      <c r="AE911" s="3">
        <f t="shared" ca="1" si="782"/>
        <v>-7.9759476886884766E-3</v>
      </c>
      <c r="AF911" s="3">
        <f t="shared" ca="1" si="783"/>
        <v>-1.0093038975287317E-2</v>
      </c>
      <c r="AG911" s="3">
        <f t="shared" ca="1" si="784"/>
        <v>-1.2365460958235E-2</v>
      </c>
      <c r="AH911" s="3">
        <f t="shared" ca="1" si="785"/>
        <v>-1.4748666302887644E-2</v>
      </c>
      <c r="AI911" s="3">
        <f t="shared" ca="1" si="786"/>
        <v>-1.7200404836970783E-2</v>
      </c>
      <c r="AJ911" s="3">
        <f t="shared" ca="1" si="787"/>
        <v>-1.9682178221726545E-2</v>
      </c>
      <c r="AK911" s="3">
        <f t="shared" ca="1" si="788"/>
        <v>-2.2160457913802594E-2</v>
      </c>
      <c r="AL911" s="3">
        <f t="shared" ca="1" si="789"/>
        <v>-2.4607562940036874E-2</v>
      </c>
      <c r="AM911" s="3">
        <f t="shared" ca="1" si="790"/>
        <v>-2.7002115280574019E-2</v>
      </c>
      <c r="AN911" s="3">
        <f t="shared" ca="1" si="791"/>
        <v>-2.9329073113343193E-2</v>
      </c>
      <c r="AO911" s="3">
        <f t="shared" ca="1" si="792"/>
        <v>-3.1579475053786797E-2</v>
      </c>
      <c r="AP911" s="3">
        <f t="shared" ca="1" si="793"/>
        <v>-3.3750139530243493E-2</v>
      </c>
      <c r="AQ911" s="3">
        <f t="shared" ca="1" si="794"/>
        <v>-3.5843534638316743E-2</v>
      </c>
      <c r="AR911" s="3">
        <f t="shared" ca="1" si="795"/>
        <v>-3.7867790221460564E-2</v>
      </c>
      <c r="AS911" s="3">
        <f t="shared" ca="1" si="796"/>
        <v>-3.9836474962288974E-2</v>
      </c>
      <c r="AT911" s="3">
        <f t="shared" ca="1" si="797"/>
        <v>-4.1767667717704425E-2</v>
      </c>
      <c r="AU911" s="3">
        <f t="shared" ca="1" si="798"/>
        <v>-4.3682356266684409E-2</v>
      </c>
      <c r="AV911" s="3">
        <f t="shared" ca="1" si="799"/>
        <v>-4.5602831033525651E-2</v>
      </c>
      <c r="AW911" s="3">
        <f t="shared" ca="1" si="800"/>
        <v>-4.7550681297474966E-2</v>
      </c>
      <c r="AX911" s="3">
        <f t="shared" ca="1" si="801"/>
        <v>-4.9540430064910414E-2</v>
      </c>
      <c r="AY911" s="3">
        <f t="shared" ca="1" si="802"/>
        <v>-5.156577098623992E-2</v>
      </c>
      <c r="AZ911" s="3">
        <f t="shared" ca="1" si="751"/>
        <v>-5.3597455200976453E-2</v>
      </c>
      <c r="BC911" s="3">
        <f t="shared" ca="1" si="803"/>
        <v>0.26506274197093571</v>
      </c>
      <c r="BD911" s="3">
        <f t="shared" ca="1" si="803"/>
        <v>-0.94740234676476476</v>
      </c>
      <c r="BE911" s="3">
        <f t="shared" ca="1" si="803"/>
        <v>-1.1670404963669379</v>
      </c>
    </row>
    <row r="912" spans="1:57" x14ac:dyDescent="0.2">
      <c r="A912" s="3">
        <f t="shared" si="752"/>
        <v>8.9999999999998526</v>
      </c>
      <c r="B912" s="3">
        <f t="shared" ca="1" si="753"/>
        <v>-2.9338193919042181E-3</v>
      </c>
      <c r="C912" s="3">
        <f t="shared" ca="1" si="754"/>
        <v>-8.9516489509991557E-3</v>
      </c>
      <c r="D912" s="3">
        <f t="shared" ca="1" si="755"/>
        <v>-1.3999994060121226E-2</v>
      </c>
      <c r="E912" s="3">
        <f t="shared" ca="1" si="756"/>
        <v>-1.8058591659392963E-2</v>
      </c>
      <c r="F912" s="3">
        <f t="shared" ca="1" si="757"/>
        <v>-2.1139697065125571E-2</v>
      </c>
      <c r="G912" s="3">
        <f t="shared" ca="1" si="758"/>
        <v>-2.3281540972009684E-2</v>
      </c>
      <c r="H912" s="3">
        <f t="shared" ca="1" si="759"/>
        <v>-2.4543193561895639E-2</v>
      </c>
      <c r="I912" s="3">
        <f t="shared" ca="1" si="760"/>
        <v>-2.5000291723650071E-2</v>
      </c>
      <c r="J912" s="3">
        <f t="shared" ca="1" si="761"/>
        <v>-2.4741293823436643E-2</v>
      </c>
      <c r="K912" s="3">
        <f t="shared" ca="1" si="762"/>
        <v>-2.3864071266862717E-2</v>
      </c>
      <c r="L912" s="3">
        <f t="shared" ca="1" si="763"/>
        <v>-2.2472742564153506E-2</v>
      </c>
      <c r="M912" s="3">
        <f t="shared" ca="1" si="764"/>
        <v>-2.0674715650999737E-2</v>
      </c>
      <c r="N912" s="3">
        <f t="shared" ca="1" si="765"/>
        <v>-1.8577937923556356E-2</v>
      </c>
      <c r="O912" s="3">
        <f t="shared" ca="1" si="766"/>
        <v>-1.628836941161578E-2</v>
      </c>
      <c r="P912" s="3">
        <f t="shared" ca="1" si="767"/>
        <v>-1.3907699643089336E-2</v>
      </c>
      <c r="Q912" s="3">
        <f t="shared" ca="1" si="768"/>
        <v>-1.1531328101551858E-2</v>
      </c>
      <c r="R912" s="3">
        <f t="shared" ca="1" si="769"/>
        <v>-9.246625024640345E-3</v>
      </c>
      <c r="S912" s="3">
        <f t="shared" ca="1" si="770"/>
        <v>-7.1314854259441254E-3</v>
      </c>
      <c r="T912" s="3">
        <f t="shared" ca="1" si="771"/>
        <v>-5.2531853804798183E-3</v>
      </c>
      <c r="U912" s="3">
        <f t="shared" ca="1" si="772"/>
        <v>-3.6675459266906564E-3</v>
      </c>
      <c r="V912" s="3">
        <f t="shared" ca="1" si="773"/>
        <v>-2.4184063180032033E-3</v>
      </c>
      <c r="W912" s="3">
        <f t="shared" ca="1" si="774"/>
        <v>-1.5374047205646139E-3</v>
      </c>
      <c r="X912" s="3">
        <f t="shared" ca="1" si="775"/>
        <v>-1.0440607619169851E-3</v>
      </c>
      <c r="Y912" s="3">
        <f t="shared" ca="1" si="776"/>
        <v>-9.4615049263741826E-4</v>
      </c>
      <c r="Z912" s="3">
        <f t="shared" ca="1" si="777"/>
        <v>-1.2403600557073604E-3</v>
      </c>
      <c r="AA912" s="3">
        <f t="shared" ca="1" si="778"/>
        <v>-1.9131992268603371E-3</v>
      </c>
      <c r="AB912" s="3">
        <f t="shared" ca="1" si="779"/>
        <v>-2.9421496305745152E-3</v>
      </c>
      <c r="AC912" s="3">
        <f t="shared" ca="1" si="780"/>
        <v>-4.2970149830988211E-3</v>
      </c>
      <c r="AD912" s="3">
        <f t="shared" ca="1" si="781"/>
        <v>-5.9414331432476285E-3</v>
      </c>
      <c r="AE912" s="3">
        <f t="shared" ca="1" si="782"/>
        <v>-7.8345037985689033E-3</v>
      </c>
      <c r="AF912" s="3">
        <f t="shared" ca="1" si="783"/>
        <v>-9.9324829408848105E-3</v>
      </c>
      <c r="AG912" s="3">
        <f t="shared" ca="1" si="784"/>
        <v>-1.2190495969777754E-2</v>
      </c>
      <c r="AH912" s="3">
        <f t="shared" ca="1" si="785"/>
        <v>-1.4564222374978465E-2</v>
      </c>
      <c r="AI912" s="3">
        <f t="shared" ca="1" si="786"/>
        <v>-1.7011500744832177E-2</v>
      </c>
      <c r="AJ912" s="3">
        <f t="shared" ca="1" si="787"/>
        <v>-1.9493788231891306E-2</v>
      </c>
      <c r="AK912" s="3">
        <f t="shared" ca="1" si="788"/>
        <v>-2.1977385921428293E-2</v>
      </c>
      <c r="AL912" s="3">
        <f t="shared" ca="1" si="789"/>
        <v>-2.4434327082333604E-2</v>
      </c>
      <c r="AM912" s="3">
        <f t="shared" ca="1" si="790"/>
        <v>-2.6842847773010287E-2</v>
      </c>
      <c r="AN912" s="3">
        <f t="shared" ca="1" si="791"/>
        <v>-2.9187442734662537E-2</v>
      </c>
      <c r="AO912" s="3">
        <f t="shared" ca="1" si="792"/>
        <v>-3.1458641939692902E-2</v>
      </c>
      <c r="AP912" s="3">
        <f t="shared" ca="1" si="793"/>
        <v>-3.3652751364272003E-2</v>
      </c>
      <c r="AQ912" s="3">
        <f t="shared" ca="1" si="794"/>
        <v>-3.5771768451667775E-2</v>
      </c>
      <c r="AR912" s="3">
        <f t="shared" ca="1" si="795"/>
        <v>-3.7823437020270884E-2</v>
      </c>
      <c r="AS912" s="3">
        <f t="shared" ca="1" si="796"/>
        <v>-3.982106250694923E-2</v>
      </c>
      <c r="AT912" s="3">
        <f t="shared" ca="1" si="797"/>
        <v>-4.1782626826010069E-2</v>
      </c>
      <c r="AU912" s="3">
        <f t="shared" ca="1" si="798"/>
        <v>-4.3729248659386669E-2</v>
      </c>
      <c r="AV912" s="3">
        <f t="shared" ca="1" si="799"/>
        <v>-4.5683635486330892E-2</v>
      </c>
      <c r="AW912" s="3">
        <f t="shared" ca="1" si="800"/>
        <v>-4.7668063365079193E-2</v>
      </c>
      <c r="AX912" s="3">
        <f t="shared" ca="1" si="801"/>
        <v>-4.9697939086285975E-2</v>
      </c>
      <c r="AY912" s="3">
        <f t="shared" ca="1" si="802"/>
        <v>-5.176834962451312E-2</v>
      </c>
      <c r="AZ912" s="3">
        <f t="shared" ca="1" si="751"/>
        <v>-5.3852991823365004E-2</v>
      </c>
      <c r="BC912" s="3">
        <f t="shared" ca="1" si="803"/>
        <v>-1.0602430946449637E-2</v>
      </c>
      <c r="BD912" s="3">
        <f t="shared" ca="1" si="803"/>
        <v>-0.14317389304656558</v>
      </c>
      <c r="BE912" s="3">
        <f t="shared" ca="1" si="803"/>
        <v>-0.92509291595065601</v>
      </c>
    </row>
    <row r="913" spans="1:57" x14ac:dyDescent="0.2">
      <c r="A913" s="3">
        <f t="shared" si="752"/>
        <v>9.0099999999998523</v>
      </c>
      <c r="B913" s="3">
        <f t="shared" ca="1" si="753"/>
        <v>-3.271279574775539E-3</v>
      </c>
      <c r="C913" s="3">
        <f t="shared" ca="1" si="754"/>
        <v>-9.5386191814618715E-3</v>
      </c>
      <c r="D913" s="3">
        <f t="shared" ca="1" si="755"/>
        <v>-1.4760406368731022E-2</v>
      </c>
      <c r="E913" s="3">
        <f t="shared" ca="1" si="756"/>
        <v>-1.8931918093226394E-2</v>
      </c>
      <c r="F913" s="3">
        <f t="shared" ca="1" si="757"/>
        <v>-2.2078936058529765E-2</v>
      </c>
      <c r="G913" s="3">
        <f t="shared" ca="1" si="758"/>
        <v>-2.4251356831545844E-2</v>
      </c>
      <c r="H913" s="3">
        <f t="shared" ca="1" si="759"/>
        <v>-2.5518203865909569E-2</v>
      </c>
      <c r="I913" s="3">
        <f t="shared" ca="1" si="760"/>
        <v>-2.5963497545495415E-2</v>
      </c>
      <c r="J913" s="3">
        <f t="shared" ca="1" si="761"/>
        <v>-2.5682647706970381E-2</v>
      </c>
      <c r="K913" s="3">
        <f t="shared" ca="1" si="762"/>
        <v>-2.4779177847197683E-2</v>
      </c>
      <c r="L913" s="3">
        <f t="shared" ca="1" si="763"/>
        <v>-2.3361686649732601E-2</v>
      </c>
      <c r="M913" s="3">
        <f t="shared" ca="1" si="764"/>
        <v>-2.1541012484461636E-2</v>
      </c>
      <c r="N913" s="3">
        <f t="shared" ca="1" si="765"/>
        <v>-1.9427600244488422E-2</v>
      </c>
      <c r="O913" s="3">
        <f t="shared" ca="1" si="766"/>
        <v>-1.7129085877258931E-2</v>
      </c>
      <c r="P913" s="3">
        <f t="shared" ca="1" si="767"/>
        <v>-1.4748119135904502E-2</v>
      </c>
      <c r="Q913" s="3">
        <f t="shared" ca="1" si="768"/>
        <v>-1.2380444464381893E-2</v>
      </c>
      <c r="R913" s="3">
        <f t="shared" ca="1" si="769"/>
        <v>-1.0113256802712694E-2</v>
      </c>
      <c r="S913" s="3">
        <f t="shared" ca="1" si="770"/>
        <v>-8.023845241660589E-3</v>
      </c>
      <c r="T913" s="3">
        <f t="shared" ca="1" si="771"/>
        <v>-6.1785336032650229E-3</v>
      </c>
      <c r="U913" s="3">
        <f t="shared" ca="1" si="772"/>
        <v>-4.631923312462964E-3</v>
      </c>
      <c r="V913" s="3">
        <f t="shared" ca="1" si="773"/>
        <v>-3.426440274569246E-3</v>
      </c>
      <c r="W913" s="3">
        <f t="shared" ca="1" si="774"/>
        <v>-2.592183805891653E-3</v>
      </c>
      <c r="X913" s="3">
        <f t="shared" ca="1" si="775"/>
        <v>-2.1470719435934416E-3</v>
      </c>
      <c r="Y913" s="3">
        <f t="shared" ca="1" si="776"/>
        <v>-2.0972735891926146E-3</v>
      </c>
      <c r="Z913" s="3">
        <f t="shared" ca="1" si="777"/>
        <v>-2.4379136417795057E-3</v>
      </c>
      <c r="AA913" s="3">
        <f t="shared" ca="1" si="778"/>
        <v>-3.1540321140702348E-3</v>
      </c>
      <c r="AB913" s="3">
        <f t="shared" ca="1" si="779"/>
        <v>-4.2217718433279873E-3</v>
      </c>
      <c r="AC913" s="3">
        <f t="shared" ca="1" si="780"/>
        <v>-5.6097619582394162E-3</v>
      </c>
      <c r="AD913" s="3">
        <f t="shared" ca="1" si="781"/>
        <v>-7.2806567332045881E-3</v>
      </c>
      <c r="AE913" s="3">
        <f t="shared" ca="1" si="782"/>
        <v>-9.1927835851953136E-3</v>
      </c>
      <c r="AF913" s="3">
        <f t="shared" ca="1" si="783"/>
        <v>-1.1301851374252719E-2</v>
      </c>
      <c r="AG913" s="3">
        <f t="shared" ca="1" si="784"/>
        <v>-1.3562670873965486E-2</v>
      </c>
      <c r="AH913" s="3">
        <f t="shared" ca="1" si="785"/>
        <v>-1.5930840295096838E-2</v>
      </c>
      <c r="AI913" s="3">
        <f t="shared" ca="1" si="786"/>
        <v>-1.836434434198413E-2</v>
      </c>
      <c r="AJ913" s="3">
        <f t="shared" ca="1" si="787"/>
        <v>-2.0825000509403762E-2</v>
      </c>
      <c r="AK913" s="3">
        <f t="shared" ca="1" si="788"/>
        <v>-2.3279663809079403E-2</v>
      </c>
      <c r="AL913" s="3">
        <f t="shared" ca="1" si="789"/>
        <v>-2.5701087387006626E-2</v>
      </c>
      <c r="AM913" s="3">
        <f t="shared" ca="1" si="790"/>
        <v>-2.8068360201424863E-2</v>
      </c>
      <c r="AN913" s="3">
        <f t="shared" ca="1" si="791"/>
        <v>-3.0366927364290884E-2</v>
      </c>
      <c r="AO913" s="3">
        <f t="shared" ca="1" si="792"/>
        <v>-3.2588330691690412E-2</v>
      </c>
      <c r="AP913" s="3">
        <f t="shared" ca="1" si="793"/>
        <v>-3.4729912374803981E-2</v>
      </c>
      <c r="AQ913" s="3">
        <f t="shared" ca="1" si="794"/>
        <v>-3.6794687318938882E-2</v>
      </c>
      <c r="AR913" s="3">
        <f t="shared" ca="1" si="795"/>
        <v>-3.8791342013257291E-2</v>
      </c>
      <c r="AS913" s="3">
        <f t="shared" ca="1" si="796"/>
        <v>-4.0733979166780981E-2</v>
      </c>
      <c r="AT913" s="3">
        <f t="shared" ca="1" si="797"/>
        <v>-4.2641157490126307E-2</v>
      </c>
      <c r="AU913" s="3">
        <f t="shared" ca="1" si="798"/>
        <v>-4.4534284407338129E-2</v>
      </c>
      <c r="AV913" s="3">
        <f t="shared" ca="1" si="799"/>
        <v>-4.6435985746707369E-2</v>
      </c>
      <c r="AW913" s="3">
        <f t="shared" ca="1" si="800"/>
        <v>-4.8367918723419681E-2</v>
      </c>
      <c r="AX913" s="3">
        <f t="shared" ca="1" si="801"/>
        <v>-5.0344109739469518E-2</v>
      </c>
      <c r="AY913" s="3">
        <f t="shared" ca="1" si="802"/>
        <v>-5.2357661541410097E-2</v>
      </c>
      <c r="AZ913" s="3">
        <f t="shared" ca="1" si="751"/>
        <v>-5.438027763068079E-2</v>
      </c>
      <c r="BC913" s="3">
        <f t="shared" ca="1" si="803"/>
        <v>-0.82498051706500153</v>
      </c>
      <c r="BD913" s="3">
        <f t="shared" ca="1" si="803"/>
        <v>-4.0213269937487084E-2</v>
      </c>
      <c r="BE913" s="3">
        <f t="shared" ca="1" si="803"/>
        <v>1.0736825775481389</v>
      </c>
    </row>
    <row r="914" spans="1:57" x14ac:dyDescent="0.2">
      <c r="A914" s="3">
        <f t="shared" si="752"/>
        <v>9.0199999999998521</v>
      </c>
      <c r="B914" s="3">
        <f t="shared" ca="1" si="753"/>
        <v>-2.915966970271191E-3</v>
      </c>
      <c r="C914" s="3">
        <f t="shared" ca="1" si="754"/>
        <v>-8.776354881818816E-3</v>
      </c>
      <c r="D914" s="3">
        <f t="shared" ca="1" si="755"/>
        <v>-1.3650226485955446E-2</v>
      </c>
      <c r="E914" s="3">
        <f t="shared" ca="1" si="756"/>
        <v>-1.7525966090445828E-2</v>
      </c>
      <c r="F914" s="3">
        <f t="shared" ca="1" si="757"/>
        <v>-2.0423093502223742E-2</v>
      </c>
      <c r="G914" s="3">
        <f t="shared" ca="1" si="758"/>
        <v>-2.2385834453910333E-2</v>
      </c>
      <c r="H914" s="3">
        <f t="shared" ca="1" si="759"/>
        <v>-2.3478094356225689E-2</v>
      </c>
      <c r="I914" s="3">
        <f t="shared" ca="1" si="760"/>
        <v>-2.3779291596185401E-2</v>
      </c>
      <c r="J914" s="3">
        <f t="shared" ca="1" si="761"/>
        <v>-2.3380714858513063E-2</v>
      </c>
      <c r="K914" s="3">
        <f t="shared" ca="1" si="762"/>
        <v>-2.2382213639615303E-2</v>
      </c>
      <c r="L914" s="3">
        <f t="shared" ca="1" si="763"/>
        <v>-2.0889127511007081E-2</v>
      </c>
      <c r="M914" s="3">
        <f t="shared" ca="1" si="764"/>
        <v>-1.9009419687728138E-2</v>
      </c>
      <c r="N914" s="3">
        <f t="shared" ca="1" si="765"/>
        <v>-1.6851014172026602E-2</v>
      </c>
      <c r="O914" s="3">
        <f t="shared" ca="1" si="766"/>
        <v>-1.4519351763069045E-2</v>
      </c>
      <c r="P914" s="3">
        <f t="shared" ca="1" si="767"/>
        <v>-1.2115185432279848E-2</v>
      </c>
      <c r="Q914" s="3">
        <f t="shared" ca="1" si="768"/>
        <v>-9.7326349902471156E-3</v>
      </c>
      <c r="R914" s="3">
        <f t="shared" ca="1" si="769"/>
        <v>-7.4575178701726834E-3</v>
      </c>
      <c r="S914" s="3">
        <f t="shared" ca="1" si="770"/>
        <v>-5.3659690036982647E-3</v>
      </c>
      <c r="T914" s="3">
        <f t="shared" ca="1" si="771"/>
        <v>-3.5233589013708472E-3</v>
      </c>
      <c r="U914" s="3">
        <f t="shared" ca="1" si="772"/>
        <v>-1.983515314660103E-3</v>
      </c>
      <c r="V914" s="3">
        <f t="shared" ca="1" si="773"/>
        <v>-7.8825017541402499E-4</v>
      </c>
      <c r="W914" s="3">
        <f t="shared" ca="1" si="774"/>
        <v>3.2810189903934191E-5</v>
      </c>
      <c r="X914" s="3">
        <f t="shared" ca="1" si="775"/>
        <v>4.6209732430731821E-4</v>
      </c>
      <c r="Y914" s="3">
        <f t="shared" ca="1" si="776"/>
        <v>4.9368503657954896E-4</v>
      </c>
      <c r="Z914" s="3">
        <f t="shared" ca="1" si="777"/>
        <v>1.3259991299667957E-4</v>
      </c>
      <c r="AA914" s="3">
        <f t="shared" ca="1" si="778"/>
        <v>-6.0612287805593423E-4</v>
      </c>
      <c r="AB914" s="3">
        <f t="shared" ca="1" si="779"/>
        <v>-1.6986129080171681E-3</v>
      </c>
      <c r="AC914" s="3">
        <f t="shared" ca="1" si="780"/>
        <v>-3.1135339082402399E-3</v>
      </c>
      <c r="AD914" s="3">
        <f t="shared" ca="1" si="781"/>
        <v>-4.8136087719577586E-3</v>
      </c>
      <c r="AE914" s="3">
        <f t="shared" ca="1" si="782"/>
        <v>-6.7572538224169431E-3</v>
      </c>
      <c r="AF914" s="3">
        <f t="shared" ca="1" si="783"/>
        <v>-8.9002735157416388E-3</v>
      </c>
      <c r="AG914" s="3">
        <f t="shared" ca="1" si="784"/>
        <v>-1.119756747071989E-2</v>
      </c>
      <c r="AH914" s="3">
        <f t="shared" ca="1" si="785"/>
        <v>-1.3604802636901352E-2</v>
      </c>
      <c r="AI914" s="3">
        <f t="shared" ca="1" si="786"/>
        <v>-1.6079998809960094E-2</v>
      </c>
      <c r="AJ914" s="3">
        <f t="shared" ca="1" si="787"/>
        <v>-1.8584960781994668E-2</v>
      </c>
      <c r="AK914" s="3">
        <f t="shared" ca="1" si="788"/>
        <v>-2.1086468074094214E-2</v>
      </c>
      <c r="AL914" s="3">
        <f t="shared" ca="1" si="789"/>
        <v>-2.3557120218362045E-2</v>
      </c>
      <c r="AM914" s="3">
        <f t="shared" ca="1" si="790"/>
        <v>-2.5975760475911869E-2</v>
      </c>
      <c r="AN914" s="3">
        <f t="shared" ca="1" si="791"/>
        <v>-2.8327486254292898E-2</v>
      </c>
      <c r="AO914" s="3">
        <f t="shared" ca="1" si="792"/>
        <v>-3.0603385890799036E-2</v>
      </c>
      <c r="AP914" s="3">
        <f t="shared" ca="1" si="793"/>
        <v>-3.2800243970598005E-2</v>
      </c>
      <c r="AQ914" s="3">
        <f t="shared" ca="1" si="794"/>
        <v>-3.4920415768672386E-2</v>
      </c>
      <c r="AR914" s="3">
        <f t="shared" ca="1" si="795"/>
        <v>-3.6971821891621189E-2</v>
      </c>
      <c r="AS914" s="3">
        <f t="shared" ca="1" si="796"/>
        <v>-3.8967680934934475E-2</v>
      </c>
      <c r="AT914" s="3">
        <f t="shared" ca="1" si="797"/>
        <v>-4.0925539671761296E-2</v>
      </c>
      <c r="AU914" s="3">
        <f t="shared" ca="1" si="798"/>
        <v>-4.2865669841728585E-2</v>
      </c>
      <c r="AV914" s="3">
        <f t="shared" ca="1" si="799"/>
        <v>-4.4809432380494223E-2</v>
      </c>
      <c r="AW914" s="3">
        <f t="shared" ca="1" si="800"/>
        <v>-4.6777007635367303E-2</v>
      </c>
      <c r="AX914" s="3">
        <f t="shared" ca="1" si="801"/>
        <v>-4.8780608252242813E-2</v>
      </c>
      <c r="AY914" s="3">
        <f t="shared" ca="1" si="802"/>
        <v>-5.0811451195600404E-2</v>
      </c>
      <c r="AZ914" s="3">
        <f t="shared" ca="1" si="751"/>
        <v>-5.2840113417987764E-2</v>
      </c>
      <c r="BC914" s="3">
        <f t="shared" ca="1" si="803"/>
        <v>1.7738926706992393</v>
      </c>
      <c r="BD914" s="3">
        <f t="shared" ca="1" si="803"/>
        <v>0.69305645308595487</v>
      </c>
      <c r="BE914" s="3">
        <f t="shared" ca="1" si="803"/>
        <v>-0.23636706950573405</v>
      </c>
    </row>
    <row r="915" spans="1:57" x14ac:dyDescent="0.2">
      <c r="A915" s="3">
        <f t="shared" si="752"/>
        <v>9.0299999999998519</v>
      </c>
      <c r="B915" s="3">
        <f t="shared" ca="1" si="753"/>
        <v>-3.2723598328995105E-3</v>
      </c>
      <c r="C915" s="3">
        <f t="shared" ca="1" si="754"/>
        <v>-9.0680430914542639E-3</v>
      </c>
      <c r="D915" s="3">
        <f t="shared" ca="1" si="755"/>
        <v>-1.3888036282986333E-2</v>
      </c>
      <c r="E915" s="3">
        <f t="shared" ca="1" si="756"/>
        <v>-1.7720772114564593E-2</v>
      </c>
      <c r="F915" s="3">
        <f t="shared" ca="1" si="757"/>
        <v>-2.0585620743841581E-2</v>
      </c>
      <c r="G915" s="3">
        <f t="shared" ca="1" si="758"/>
        <v>-2.2526483987137167E-2</v>
      </c>
      <c r="H915" s="3">
        <f t="shared" ca="1" si="759"/>
        <v>-2.3606791991162522E-2</v>
      </c>
      <c r="I915" s="3">
        <f t="shared" ca="1" si="760"/>
        <v>-2.3905358693322235E-2</v>
      </c>
      <c r="J915" s="3">
        <f t="shared" ca="1" si="761"/>
        <v>-2.3512760565415767E-2</v>
      </c>
      <c r="K915" s="3">
        <f t="shared" ca="1" si="762"/>
        <v>-2.2528047772806547E-2</v>
      </c>
      <c r="L915" s="3">
        <f t="shared" ca="1" si="763"/>
        <v>-2.1055693228169609E-2</v>
      </c>
      <c r="M915" s="3">
        <f t="shared" ca="1" si="764"/>
        <v>-1.9202744996942016E-2</v>
      </c>
      <c r="N915" s="3">
        <f t="shared" ca="1" si="765"/>
        <v>-1.7076181231476598E-2</v>
      </c>
      <c r="O915" s="3">
        <f t="shared" ca="1" si="766"/>
        <v>-1.478048285922205E-2</v>
      </c>
      <c r="P915" s="3">
        <f t="shared" ca="1" si="767"/>
        <v>-1.2415444498931436E-2</v>
      </c>
      <c r="Q915" s="3">
        <f t="shared" ca="1" si="768"/>
        <v>-1.0074243543720593E-2</v>
      </c>
      <c r="R915" s="3">
        <f t="shared" ca="1" si="769"/>
        <v>-7.841784274785598E-3</v>
      </c>
      <c r="S915" s="3">
        <f t="shared" ca="1" si="770"/>
        <v>-5.7933300278919086E-3</v>
      </c>
      <c r="T915" s="3">
        <f t="shared" ca="1" si="771"/>
        <v>-3.9934325602596077E-3</v>
      </c>
      <c r="U915" s="3">
        <f t="shared" ca="1" si="772"/>
        <v>-2.4951640058272239E-3</v>
      </c>
      <c r="V915" s="3">
        <f t="shared" ca="1" si="773"/>
        <v>-1.3396530952751546E-3</v>
      </c>
      <c r="W915" s="3">
        <f t="shared" ca="1" si="774"/>
        <v>-5.5592358763322707E-4</v>
      </c>
      <c r="X915" s="3">
        <f t="shared" ca="1" si="775"/>
        <v>-1.6102908055678775E-4</v>
      </c>
      <c r="Y915" s="3">
        <f t="shared" ca="1" si="776"/>
        <v>-1.6047443651933787E-4</v>
      </c>
      <c r="Z915" s="3">
        <f t="shared" ca="1" si="777"/>
        <v>-5.4890970175583886E-4</v>
      </c>
      <c r="AA915" s="3">
        <f t="shared" ca="1" si="778"/>
        <v>-1.3110771694709224E-3</v>
      </c>
      <c r="AB915" s="3">
        <f t="shared" ca="1" si="779"/>
        <v>-2.4229858142304226E-3</v>
      </c>
      <c r="AC915" s="3">
        <f t="shared" ca="1" si="780"/>
        <v>-3.8532798804965063E-3</v>
      </c>
      <c r="AD915" s="3">
        <f t="shared" ca="1" si="781"/>
        <v>-5.5647609628223056E-3</v>
      </c>
      <c r="AE915" s="3">
        <f t="shared" ca="1" si="782"/>
        <v>-7.5160171927085703E-3</v>
      </c>
      <c r="AF915" s="3">
        <f t="shared" ca="1" si="783"/>
        <v>-9.6631107085322042E-3</v>
      </c>
      <c r="AG915" s="3">
        <f t="shared" ca="1" si="784"/>
        <v>-1.196127532464992E-2</v>
      </c>
      <c r="AH915" s="3">
        <f t="shared" ca="1" si="785"/>
        <v>-1.436657713529981E-2</v>
      </c>
      <c r="AI915" s="3">
        <f t="shared" ca="1" si="786"/>
        <v>-1.6837485988601058E-2</v>
      </c>
      <c r="AJ915" s="3">
        <f t="shared" ca="1" si="787"/>
        <v>-1.9336290701866252E-2</v>
      </c>
      <c r="AK915" s="3">
        <f t="shared" ca="1" si="788"/>
        <v>-2.1830268738663131E-2</v>
      </c>
      <c r="AL915" s="3">
        <f t="shared" ca="1" si="789"/>
        <v>-2.429250884504899E-2</v>
      </c>
      <c r="AM915" s="3">
        <f t="shared" ca="1" si="790"/>
        <v>-2.6702311267055405E-2</v>
      </c>
      <c r="AN915" s="3">
        <f t="shared" ca="1" si="791"/>
        <v>-2.9045176462689951E-2</v>
      </c>
      <c r="AO915" s="3">
        <f t="shared" ca="1" si="792"/>
        <v>-3.1312524038654713E-2</v>
      </c>
      <c r="AP915" s="3">
        <f t="shared" ca="1" si="793"/>
        <v>-3.3501383253720346E-2</v>
      </c>
      <c r="AQ915" s="3">
        <f t="shared" ca="1" si="794"/>
        <v>-3.5614250682666708E-2</v>
      </c>
      <c r="AR915" s="3">
        <f t="shared" ca="1" si="795"/>
        <v>-3.7659059437589223E-2</v>
      </c>
      <c r="AS915" s="3">
        <f t="shared" ca="1" si="796"/>
        <v>-3.964887657334662E-2</v>
      </c>
      <c r="AT915" s="3">
        <f t="shared" ca="1" si="797"/>
        <v>-4.1600898352689077E-2</v>
      </c>
      <c r="AU915" s="3">
        <f t="shared" ca="1" si="798"/>
        <v>-4.3534823033965636E-2</v>
      </c>
      <c r="AV915" s="3">
        <f t="shared" ca="1" si="799"/>
        <v>-4.5471177922706552E-2</v>
      </c>
      <c r="AW915" s="3">
        <f t="shared" ca="1" si="800"/>
        <v>-4.7428933523445356E-2</v>
      </c>
      <c r="AX915" s="3">
        <f t="shared" ca="1" si="801"/>
        <v>-4.9418564572068446E-2</v>
      </c>
      <c r="AY915" s="3">
        <f t="shared" ca="1" si="802"/>
        <v>-5.1429261225630837E-2</v>
      </c>
      <c r="AZ915" s="3">
        <f t="shared" ca="1" si="751"/>
        <v>-5.3430292308662988E-2</v>
      </c>
      <c r="BC915" s="3">
        <f t="shared" ca="1" si="803"/>
        <v>-0.43679448671338061</v>
      </c>
      <c r="BD915" s="3">
        <f t="shared" ca="1" si="803"/>
        <v>0.63375056282593523</v>
      </c>
      <c r="BE915" s="3">
        <f t="shared" ca="1" si="803"/>
        <v>0.21572837918252041</v>
      </c>
    </row>
    <row r="916" spans="1:57" x14ac:dyDescent="0.2">
      <c r="A916" s="3">
        <f t="shared" si="752"/>
        <v>9.0399999999998517</v>
      </c>
      <c r="B916" s="3">
        <f t="shared" ca="1" si="753"/>
        <v>-3.5580602842464394E-3</v>
      </c>
      <c r="C916" s="3">
        <f t="shared" ca="1" si="754"/>
        <v>-9.8947034498753708E-3</v>
      </c>
      <c r="D916" s="3">
        <f t="shared" ca="1" si="755"/>
        <v>-1.5033912634961566E-2</v>
      </c>
      <c r="E916" s="3">
        <f t="shared" ca="1" si="756"/>
        <v>-1.901360600709133E-2</v>
      </c>
      <c r="F916" s="3">
        <f t="shared" ca="1" si="757"/>
        <v>-2.1895973454961845E-2</v>
      </c>
      <c r="G916" s="3">
        <f t="shared" ca="1" si="758"/>
        <v>-2.3761597910770538E-2</v>
      </c>
      <c r="H916" s="3">
        <f t="shared" ca="1" si="759"/>
        <v>-2.4704959905713367E-2</v>
      </c>
      <c r="I916" s="3">
        <f t="shared" ca="1" si="760"/>
        <v>-2.483078178682285E-2</v>
      </c>
      <c r="J916" s="3">
        <f t="shared" ca="1" si="761"/>
        <v>-2.4250876106263787E-2</v>
      </c>
      <c r="K916" s="3">
        <f t="shared" ca="1" si="762"/>
        <v>-2.3081307277066879E-2</v>
      </c>
      <c r="L916" s="3">
        <f t="shared" ca="1" si="763"/>
        <v>-2.1439771896221385E-2</v>
      </c>
      <c r="M916" s="3">
        <f t="shared" ca="1" si="764"/>
        <v>-1.9443163093937326E-2</v>
      </c>
      <c r="N916" s="3">
        <f t="shared" ca="1" si="765"/>
        <v>-1.7205317993358987E-2</v>
      </c>
      <c r="O916" s="3">
        <f t="shared" ca="1" si="766"/>
        <v>-1.483496344141334E-2</v>
      </c>
      <c r="P916" s="3">
        <f t="shared" ca="1" si="767"/>
        <v>-1.2433880459964197E-2</v>
      </c>
      <c r="Q916" s="3">
        <f t="shared" ca="1" si="768"/>
        <v>-1.0095307369496889E-2</v>
      </c>
      <c r="R916" s="3">
        <f t="shared" ca="1" si="769"/>
        <v>-7.9025984881231619E-3</v>
      </c>
      <c r="S916" s="3">
        <f t="shared" ca="1" si="770"/>
        <v>-5.9281514740811446E-3</v>
      </c>
      <c r="T916" s="3">
        <f t="shared" ca="1" si="771"/>
        <v>-4.2326124942302194E-3</v>
      </c>
      <c r="U916" s="3">
        <f t="shared" ca="1" si="772"/>
        <v>-2.8643646169815794E-3</v>
      </c>
      <c r="V916" s="3">
        <f t="shared" ca="1" si="773"/>
        <v>-1.8593010859199635E-3</v>
      </c>
      <c r="W916" s="3">
        <f t="shared" ca="1" si="774"/>
        <v>-1.2408813698366805E-3</v>
      </c>
      <c r="X916" s="3">
        <f t="shared" ca="1" si="775"/>
        <v>-1.020464075872269E-3</v>
      </c>
      <c r="Y916" s="3">
        <f t="shared" ca="1" si="776"/>
        <v>-1.1979068535145423E-3</v>
      </c>
      <c r="Z916" s="3">
        <f t="shared" ca="1" si="777"/>
        <v>-1.7624190257280183E-3</v>
      </c>
      <c r="AA916" s="3">
        <f t="shared" ca="1" si="778"/>
        <v>-2.6936474272771568E-3</v>
      </c>
      <c r="AB916" s="3">
        <f t="shared" ca="1" si="779"/>
        <v>-3.9629694847137225E-3</v>
      </c>
      <c r="AC916" s="3">
        <f t="shared" ca="1" si="780"/>
        <v>-5.5349601331913141E-3</v>
      </c>
      <c r="AD916" s="3">
        <f t="shared" ca="1" si="781"/>
        <v>-7.3689917629587137E-3</v>
      </c>
      <c r="AE916" s="3">
        <f t="shared" ca="1" si="782"/>
        <v>-9.4209207427847653E-3</v>
      </c>
      <c r="AF916" s="3">
        <f t="shared" ca="1" si="783"/>
        <v>-1.164481170489892E-2</v>
      </c>
      <c r="AG916" s="3">
        <f t="shared" ca="1" si="784"/>
        <v>-1.3994651529461829E-2</v>
      </c>
      <c r="AH916" s="3">
        <f t="shared" ca="1" si="785"/>
        <v>-1.6426005684469433E-2</v>
      </c>
      <c r="AI916" s="3">
        <f t="shared" ca="1" si="786"/>
        <v>-1.889756457987939E-2</v>
      </c>
      <c r="AJ916" s="3">
        <f t="shared" ca="1" si="787"/>
        <v>-2.1372512394508193E-2</v>
      </c>
      <c r="AK916" s="3">
        <f t="shared" ca="1" si="788"/>
        <v>-2.3819628884386379E-2</v>
      </c>
      <c r="AL916" s="3">
        <f t="shared" ca="1" si="789"/>
        <v>-2.6214023224333406E-2</v>
      </c>
      <c r="AM916" s="3">
        <f t="shared" ca="1" si="790"/>
        <v>-2.8537426258677352E-2</v>
      </c>
      <c r="AN916" s="3">
        <f t="shared" ca="1" si="791"/>
        <v>-3.0778054712475206E-2</v>
      </c>
      <c r="AO916" s="3">
        <f t="shared" ca="1" si="792"/>
        <v>-3.2930191099363321E-2</v>
      </c>
      <c r="AP916" s="3">
        <f t="shared" ca="1" si="793"/>
        <v>-3.4993719757618044E-2</v>
      </c>
      <c r="AQ916" s="3">
        <f t="shared" ca="1" si="794"/>
        <v>-3.6973809579573087E-2</v>
      </c>
      <c r="AR916" s="3">
        <f t="shared" ca="1" si="795"/>
        <v>-3.8880681261751864E-2</v>
      </c>
      <c r="AS916" s="3">
        <f t="shared" ca="1" si="796"/>
        <v>-4.0729074740620305E-2</v>
      </c>
      <c r="AT916" s="3">
        <f t="shared" ca="1" si="797"/>
        <v>-4.2536996657714772E-2</v>
      </c>
      <c r="AU916" s="3">
        <f t="shared" ca="1" si="798"/>
        <v>-4.4323837417510309E-2</v>
      </c>
      <c r="AV916" s="3">
        <f t="shared" ca="1" si="799"/>
        <v>-4.6108409647745811E-2</v>
      </c>
      <c r="AW916" s="3">
        <f t="shared" ca="1" si="800"/>
        <v>-4.790617736568293E-2</v>
      </c>
      <c r="AX916" s="3">
        <f t="shared" ca="1" si="801"/>
        <v>-4.9721886400029877E-2</v>
      </c>
      <c r="AY916" s="3">
        <f t="shared" ca="1" si="802"/>
        <v>-5.153672517200629E-2</v>
      </c>
      <c r="AZ916" s="3">
        <f t="shared" ca="1" si="751"/>
        <v>-5.3310513535812905E-2</v>
      </c>
      <c r="BC916" s="3">
        <f t="shared" ca="1" si="803"/>
        <v>-0.81951707496814663</v>
      </c>
      <c r="BD916" s="3">
        <f t="shared" ca="1" si="803"/>
        <v>0.60605305224112804</v>
      </c>
      <c r="BE916" s="3">
        <f t="shared" ca="1" si="803"/>
        <v>3.8531442813768724</v>
      </c>
    </row>
    <row r="917" spans="1:57" x14ac:dyDescent="0.2">
      <c r="A917" s="3">
        <f t="shared" si="752"/>
        <v>9.0499999999998515</v>
      </c>
      <c r="B917" s="3">
        <f t="shared" ca="1" si="753"/>
        <v>-3.1556057499835554E-3</v>
      </c>
      <c r="C917" s="3">
        <f t="shared" ca="1" si="754"/>
        <v>-9.4603104833206313E-3</v>
      </c>
      <c r="D917" s="3">
        <f t="shared" ca="1" si="755"/>
        <v>-1.4540542610781136E-2</v>
      </c>
      <c r="E917" s="3">
        <f t="shared" ca="1" si="756"/>
        <v>-1.8440404204593024E-2</v>
      </c>
      <c r="F917" s="3">
        <f t="shared" ca="1" si="757"/>
        <v>-2.122756175688667E-2</v>
      </c>
      <c r="G917" s="3">
        <f t="shared" ca="1" si="758"/>
        <v>-2.2987410817832753E-2</v>
      </c>
      <c r="H917" s="3">
        <f t="shared" ca="1" si="759"/>
        <v>-2.381862294760443E-2</v>
      </c>
      <c r="I917" s="3">
        <f t="shared" ca="1" si="760"/>
        <v>-2.3829531511947537E-2</v>
      </c>
      <c r="J917" s="3">
        <f t="shared" ca="1" si="761"/>
        <v>-2.3135020847686049E-2</v>
      </c>
      <c r="K917" s="3">
        <f t="shared" ca="1" si="762"/>
        <v>-2.1853727853252628E-2</v>
      </c>
      <c r="L917" s="3">
        <f t="shared" ca="1" si="763"/>
        <v>-2.0105461326573388E-2</v>
      </c>
      <c r="M917" s="3">
        <f t="shared" ca="1" si="764"/>
        <v>-1.8008804310915349E-2</v>
      </c>
      <c r="N917" s="3">
        <f t="shared" ca="1" si="765"/>
        <v>-1.5678898440821307E-2</v>
      </c>
      <c r="O917" s="3">
        <f t="shared" ca="1" si="766"/>
        <v>-1.322542538497239E-2</v>
      </c>
      <c r="P917" s="3">
        <f t="shared" ca="1" si="767"/>
        <v>-1.0750805811082542E-2</v>
      </c>
      <c r="Q917" s="3">
        <f t="shared" ca="1" si="768"/>
        <v>-8.3486358389646981E-3</v>
      </c>
      <c r="R917" s="3">
        <f t="shared" ca="1" si="769"/>
        <v>-6.1023779236803587E-3</v>
      </c>
      <c r="S917" s="3">
        <f t="shared" ca="1" si="770"/>
        <v>-4.0843192827860223E-3</v>
      </c>
      <c r="T917" s="3">
        <f t="shared" ca="1" si="771"/>
        <v>-2.3548070845633476E-3</v>
      </c>
      <c r="U917" s="3">
        <f t="shared" ca="1" si="772"/>
        <v>-9.6176580552042072E-4</v>
      </c>
      <c r="V917" s="3">
        <f t="shared" ca="1" si="773"/>
        <v>5.9501607325434346E-5</v>
      </c>
      <c r="W917" s="3">
        <f t="shared" ca="1" si="774"/>
        <v>6.8623092535329076E-4</v>
      </c>
      <c r="X917" s="3">
        <f t="shared" ca="1" si="775"/>
        <v>9.0783817270269655E-4</v>
      </c>
      <c r="Y917" s="3">
        <f t="shared" ca="1" si="776"/>
        <v>7.2529548847384724E-4</v>
      </c>
      <c r="Z917" s="3">
        <f t="shared" ca="1" si="777"/>
        <v>1.5025572166383933E-4</v>
      </c>
      <c r="AA917" s="3">
        <f t="shared" ca="1" si="778"/>
        <v>-7.9605454935167399E-4</v>
      </c>
      <c r="AB917" s="3">
        <f t="shared" ca="1" si="779"/>
        <v>-2.0841474149066604E-3</v>
      </c>
      <c r="AC917" s="3">
        <f t="shared" ca="1" si="780"/>
        <v>-3.6777578579311925E-3</v>
      </c>
      <c r="AD917" s="3">
        <f t="shared" ca="1" si="781"/>
        <v>-5.5354588533619072E-3</v>
      </c>
      <c r="AE917" s="3">
        <f t="shared" ca="1" si="782"/>
        <v>-7.6123608240978658E-3</v>
      </c>
      <c r="AF917" s="3">
        <f t="shared" ca="1" si="783"/>
        <v>-9.8618466465349216E-3</v>
      </c>
      <c r="AG917" s="3">
        <f t="shared" ca="1" si="784"/>
        <v>-1.2237294163571513E-2</v>
      </c>
      <c r="AH917" s="3">
        <f t="shared" ca="1" si="785"/>
        <v>-1.4693738777334198E-2</v>
      </c>
      <c r="AI917" s="3">
        <f t="shared" ca="1" si="786"/>
        <v>-1.718942350117721E-2</v>
      </c>
      <c r="AJ917" s="3">
        <f t="shared" ca="1" si="787"/>
        <v>-1.9687168520856686E-2</v>
      </c>
      <c r="AK917" s="3">
        <f t="shared" ca="1" si="788"/>
        <v>-2.2155470577139222E-2</v>
      </c>
      <c r="AL917" s="3">
        <f t="shared" ca="1" si="789"/>
        <v>-2.4569231799934983E-2</v>
      </c>
      <c r="AM917" s="3">
        <f t="shared" ca="1" si="790"/>
        <v>-2.6910046141412656E-2</v>
      </c>
      <c r="AN917" s="3">
        <f t="shared" ca="1" si="791"/>
        <v>-2.9166059584898159E-2</v>
      </c>
      <c r="AO917" s="3">
        <f t="shared" ca="1" si="792"/>
        <v>-3.1331549813290463E-2</v>
      </c>
      <c r="AP917" s="3">
        <f t="shared" ca="1" si="793"/>
        <v>-3.3406464775847834E-2</v>
      </c>
      <c r="AQ917" s="3">
        <f t="shared" ca="1" si="794"/>
        <v>-3.5396105658912991E-2</v>
      </c>
      <c r="AR917" s="3">
        <f t="shared" ca="1" si="795"/>
        <v>-3.7310885630645954E-2</v>
      </c>
      <c r="AS917" s="3">
        <f t="shared" ca="1" si="796"/>
        <v>-3.9165779285401575E-2</v>
      </c>
      <c r="AT917" s="3">
        <f t="shared" ca="1" si="797"/>
        <v>-4.0979052794367053E-2</v>
      </c>
      <c r="AU917" s="3">
        <f t="shared" ca="1" si="798"/>
        <v>-4.2770373529650185E-2</v>
      </c>
      <c r="AV917" s="3">
        <f t="shared" ca="1" si="799"/>
        <v>-4.4558825267929508E-2</v>
      </c>
      <c r="AW917" s="3">
        <f t="shared" ca="1" si="800"/>
        <v>-4.6360037030302031E-2</v>
      </c>
      <c r="AX917" s="3">
        <f t="shared" ca="1" si="801"/>
        <v>-4.8178694378644756E-2</v>
      </c>
      <c r="AY917" s="3">
        <f t="shared" ca="1" si="802"/>
        <v>-4.9995989497997759E-2</v>
      </c>
      <c r="AZ917" s="3">
        <f t="shared" ca="1" si="751"/>
        <v>-5.1773805239354535E-2</v>
      </c>
      <c r="BC917" s="3">
        <f t="shared" ca="1" si="803"/>
        <v>1.2695521472190343</v>
      </c>
      <c r="BD917" s="3">
        <f t="shared" ca="1" si="803"/>
        <v>-0.52342711845924228</v>
      </c>
      <c r="BE917" s="3">
        <f t="shared" ca="1" si="803"/>
        <v>0.22784596073213059</v>
      </c>
    </row>
    <row r="918" spans="1:57" x14ac:dyDescent="0.2">
      <c r="A918" s="3">
        <f t="shared" si="752"/>
        <v>9.0599999999998513</v>
      </c>
      <c r="B918" s="3">
        <f t="shared" ca="1" si="753"/>
        <v>-3.4675177593473522E-3</v>
      </c>
      <c r="C918" s="3">
        <f t="shared" ca="1" si="754"/>
        <v>-9.6296280225406875E-3</v>
      </c>
      <c r="D918" s="3">
        <f t="shared" ca="1" si="755"/>
        <v>-1.4569541846380088E-2</v>
      </c>
      <c r="E918" s="3">
        <f t="shared" ca="1" si="756"/>
        <v>-1.8336372969172423E-2</v>
      </c>
      <c r="F918" s="3">
        <f t="shared" ca="1" si="757"/>
        <v>-2.1001738049769677E-2</v>
      </c>
      <c r="G918" s="3">
        <f t="shared" ca="1" si="758"/>
        <v>-2.2654024218639112E-2</v>
      </c>
      <c r="H918" s="3">
        <f t="shared" ca="1" si="759"/>
        <v>-2.3394034812634003E-2</v>
      </c>
      <c r="I918" s="3">
        <f t="shared" ca="1" si="760"/>
        <v>-2.3331469923074766E-2</v>
      </c>
      <c r="J918" s="3">
        <f t="shared" ca="1" si="761"/>
        <v>-2.2581906297594986E-2</v>
      </c>
      <c r="K918" s="3">
        <f t="shared" ca="1" si="762"/>
        <v>-2.1264085611157783E-2</v>
      </c>
      <c r="L918" s="3">
        <f t="shared" ca="1" si="763"/>
        <v>-1.9497416349587352E-2</v>
      </c>
      <c r="M918" s="3">
        <f t="shared" ca="1" si="764"/>
        <v>-1.7399654468143167E-2</v>
      </c>
      <c r="N918" s="3">
        <f t="shared" ca="1" si="765"/>
        <v>-1.5084761725670644E-2</v>
      </c>
      <c r="O918" s="3">
        <f t="shared" ca="1" si="766"/>
        <v>-1.2660956728120837E-2</v>
      </c>
      <c r="P918" s="3">
        <f t="shared" ca="1" si="767"/>
        <v>-1.0228979083236486E-2</v>
      </c>
      <c r="Q918" s="3">
        <f t="shared" ca="1" si="768"/>
        <v>-7.8805866469631568E-3</v>
      </c>
      <c r="R918" s="3">
        <f t="shared" ca="1" si="769"/>
        <v>-5.6973028427536937E-3</v>
      </c>
      <c r="S918" s="3">
        <f t="shared" ca="1" si="770"/>
        <v>-3.7494272133888769E-3</v>
      </c>
      <c r="T918" s="3">
        <f t="shared" ca="1" si="771"/>
        <v>-2.0953184560974928E-3</v>
      </c>
      <c r="U918" s="3">
        <f t="shared" ca="1" si="772"/>
        <v>-7.8095535849788498E-4</v>
      </c>
      <c r="V918" s="3">
        <f t="shared" ca="1" si="773"/>
        <v>1.6022275049250431E-4</v>
      </c>
      <c r="W918" s="3">
        <f t="shared" ca="1" si="774"/>
        <v>7.0719824302525186E-4</v>
      </c>
      <c r="X918" s="3">
        <f t="shared" ca="1" si="775"/>
        <v>8.5098620378818996E-4</v>
      </c>
      <c r="Y918" s="3">
        <f t="shared" ca="1" si="776"/>
        <v>5.9398430369384555E-4</v>
      </c>
      <c r="Z918" s="3">
        <f t="shared" ca="1" si="777"/>
        <v>-5.0923917521009311E-5</v>
      </c>
      <c r="AA918" s="3">
        <f t="shared" ca="1" si="778"/>
        <v>-1.0614924956939805E-3</v>
      </c>
      <c r="AB918" s="3">
        <f t="shared" ca="1" si="779"/>
        <v>-2.4074368635024039E-3</v>
      </c>
      <c r="AC918" s="3">
        <f t="shared" ca="1" si="780"/>
        <v>-4.0519242707655004E-3</v>
      </c>
      <c r="AD918" s="3">
        <f t="shared" ca="1" si="781"/>
        <v>-5.9531897119209322E-3</v>
      </c>
      <c r="AE918" s="3">
        <f t="shared" ca="1" si="782"/>
        <v>-8.0662307769594627E-3</v>
      </c>
      <c r="AF918" s="3">
        <f t="shared" ca="1" si="783"/>
        <v>-1.0344532627528441E-2</v>
      </c>
      <c r="AG918" s="3">
        <f t="shared" ca="1" si="784"/>
        <v>-1.2741775073904876E-2</v>
      </c>
      <c r="AH918" s="3">
        <f t="shared" ca="1" si="785"/>
        <v>-1.5213474237519637E-2</v>
      </c>
      <c r="AI918" s="3">
        <f t="shared" ca="1" si="786"/>
        <v>-1.7718505896764346E-2</v>
      </c>
      <c r="AJ918" s="3">
        <f t="shared" ca="1" si="787"/>
        <v>-2.0220442161578204E-2</v>
      </c>
      <c r="AK918" s="3">
        <f t="shared" ca="1" si="788"/>
        <v>-2.2688611608141885E-2</v>
      </c>
      <c r="AL918" s="3">
        <f t="shared" ca="1" si="789"/>
        <v>-2.5098783105961312E-2</v>
      </c>
      <c r="AM918" s="3">
        <f t="shared" ca="1" si="790"/>
        <v>-2.743340327340919E-2</v>
      </c>
      <c r="AN918" s="3">
        <f t="shared" ca="1" si="791"/>
        <v>-2.9681406350415367E-2</v>
      </c>
      <c r="AO918" s="3">
        <f t="shared" ca="1" si="792"/>
        <v>-3.1837744060836622E-2</v>
      </c>
      <c r="AP918" s="3">
        <f t="shared" ca="1" si="793"/>
        <v>-3.3902873829295396E-2</v>
      </c>
      <c r="AQ918" s="3">
        <f t="shared" ca="1" si="794"/>
        <v>-3.5882385770523793E-2</v>
      </c>
      <c r="AR918" s="3">
        <f t="shared" ca="1" si="795"/>
        <v>-3.7786693478352382E-2</v>
      </c>
      <c r="AS918" s="3">
        <f t="shared" ca="1" si="796"/>
        <v>-3.963040301875511E-2</v>
      </c>
      <c r="AT918" s="3">
        <f t="shared" ca="1" si="797"/>
        <v>-4.1430960277245389E-2</v>
      </c>
      <c r="AU918" s="3">
        <f t="shared" ca="1" si="798"/>
        <v>-4.3206683933491113E-2</v>
      </c>
      <c r="AV918" s="3">
        <f t="shared" ca="1" si="799"/>
        <v>-4.4974683754789607E-2</v>
      </c>
      <c r="AW918" s="3">
        <f t="shared" ca="1" si="800"/>
        <v>-4.6747813408545585E-2</v>
      </c>
      <c r="AX918" s="3">
        <f t="shared" ca="1" si="801"/>
        <v>-4.8526992263762309E-2</v>
      </c>
      <c r="AY918" s="3">
        <f t="shared" ca="1" si="802"/>
        <v>-5.0288897142047151E-2</v>
      </c>
      <c r="AZ918" s="3">
        <f t="shared" ca="1" si="751"/>
        <v>-5.1991902829891461E-2</v>
      </c>
      <c r="BC918" s="3">
        <f t="shared" ca="1" si="803"/>
        <v>-8.1253938650838187E-2</v>
      </c>
      <c r="BD918" s="3">
        <f t="shared" ca="1" si="803"/>
        <v>1.2725367201277393</v>
      </c>
      <c r="BE918" s="3">
        <f t="shared" ca="1" si="803"/>
        <v>0.86400837253496032</v>
      </c>
    </row>
    <row r="919" spans="1:57" x14ac:dyDescent="0.2">
      <c r="A919" s="3">
        <f t="shared" si="752"/>
        <v>9.0699999999998511</v>
      </c>
      <c r="B919" s="3">
        <f t="shared" ca="1" si="753"/>
        <v>-3.894868774315476E-3</v>
      </c>
      <c r="C919" s="3">
        <f t="shared" ca="1" si="754"/>
        <v>-9.8490587590419221E-3</v>
      </c>
      <c r="D919" s="3">
        <f t="shared" ca="1" si="755"/>
        <v>-1.4628672717740295E-2</v>
      </c>
      <c r="E919" s="3">
        <f t="shared" ca="1" si="756"/>
        <v>-1.827699358401428E-2</v>
      </c>
      <c r="F919" s="3">
        <f t="shared" ca="1" si="757"/>
        <v>-2.0860226624302324E-2</v>
      </c>
      <c r="G919" s="3">
        <f t="shared" ca="1" si="758"/>
        <v>-2.246175165269864E-2</v>
      </c>
      <c r="H919" s="3">
        <f t="shared" ca="1" si="759"/>
        <v>-2.3177753713940496E-2</v>
      </c>
      <c r="I919" s="3">
        <f t="shared" ca="1" si="760"/>
        <v>-2.3113688962283795E-2</v>
      </c>
      <c r="J919" s="3">
        <f t="shared" ca="1" si="761"/>
        <v>-2.2381250289772382E-2</v>
      </c>
      <c r="K919" s="3">
        <f t="shared" ca="1" si="762"/>
        <v>-2.1095641678836232E-2</v>
      </c>
      <c r="L919" s="3">
        <f t="shared" ca="1" si="763"/>
        <v>-1.9373066443197074E-2</v>
      </c>
      <c r="M919" s="3">
        <f t="shared" ca="1" si="764"/>
        <v>-1.7328394421657768E-2</v>
      </c>
      <c r="N919" s="3">
        <f t="shared" ca="1" si="765"/>
        <v>-1.5073006934289142E-2</v>
      </c>
      <c r="O919" s="3">
        <f t="shared" ca="1" si="766"/>
        <v>-1.2712834472554089E-2</v>
      </c>
      <c r="P919" s="3">
        <f t="shared" ca="1" si="767"/>
        <v>-1.034660750261363E-2</v>
      </c>
      <c r="Q919" s="3">
        <f t="shared" ca="1" si="768"/>
        <v>-8.0643403772896419E-3</v>
      </c>
      <c r="R919" s="3">
        <f t="shared" ca="1" si="769"/>
        <v>-5.9460653772358853E-3</v>
      </c>
      <c r="S919" s="3">
        <f t="shared" ca="1" si="770"/>
        <v>-4.060830086315457E-3</v>
      </c>
      <c r="T919" s="3">
        <f t="shared" ca="1" si="771"/>
        <v>-2.4659673853709716E-3</v>
      </c>
      <c r="U919" s="3">
        <f t="shared" ca="1" si="772"/>
        <v>-1.2066434905322449E-3</v>
      </c>
      <c r="V919" s="3">
        <f t="shared" ca="1" si="773"/>
        <v>-3.1568562822585525E-4</v>
      </c>
      <c r="W919" s="3">
        <f t="shared" ca="1" si="774"/>
        <v>1.8631291422027847E-4</v>
      </c>
      <c r="X919" s="3">
        <f t="shared" ca="1" si="775"/>
        <v>2.9061652033405633E-4</v>
      </c>
      <c r="Y919" s="3">
        <f t="shared" ca="1" si="776"/>
        <v>-2.9003689446535141E-7</v>
      </c>
      <c r="Z919" s="3">
        <f t="shared" ca="1" si="777"/>
        <v>-6.7358520046790463E-4</v>
      </c>
      <c r="AA919" s="3">
        <f t="shared" ca="1" si="778"/>
        <v>-1.7072205221261342E-3</v>
      </c>
      <c r="AB919" s="3">
        <f t="shared" ca="1" si="779"/>
        <v>-3.0712303001262562E-3</v>
      </c>
      <c r="AC919" s="3">
        <f t="shared" ca="1" si="780"/>
        <v>-4.7292069990590487E-3</v>
      </c>
      <c r="AD919" s="3">
        <f t="shared" ca="1" si="781"/>
        <v>-6.6399012197884176E-3</v>
      </c>
      <c r="AE919" s="3">
        <f t="shared" ca="1" si="782"/>
        <v>-8.7588995725281574E-3</v>
      </c>
      <c r="AF919" s="3">
        <f t="shared" ca="1" si="783"/>
        <v>-1.1040331663626921E-2</v>
      </c>
      <c r="AG919" s="3">
        <f t="shared" ca="1" si="784"/>
        <v>-1.343855818746257E-2</v>
      </c>
      <c r="AH919" s="3">
        <f t="shared" ca="1" si="785"/>
        <v>-1.5909792516675497E-2</v>
      </c>
      <c r="AI919" s="3">
        <f t="shared" ca="1" si="786"/>
        <v>-1.8413602604198189E-2</v>
      </c>
      <c r="AJ919" s="3">
        <f t="shared" ca="1" si="787"/>
        <v>-2.0914224442644274E-2</v>
      </c>
      <c r="AK919" s="3">
        <f t="shared" ca="1" si="788"/>
        <v>-2.338159704711415E-2</v>
      </c>
      <c r="AL919" s="3">
        <f t="shared" ca="1" si="789"/>
        <v>-2.5792019819620968E-2</v>
      </c>
      <c r="AM919" s="3">
        <f t="shared" ca="1" si="790"/>
        <v>-2.8128364036281061E-2</v>
      </c>
      <c r="AN919" s="3">
        <f t="shared" ca="1" si="791"/>
        <v>-3.0379859843387046E-2</v>
      </c>
      <c r="AO919" s="3">
        <f t="shared" ca="1" si="792"/>
        <v>-3.2541608164434417E-2</v>
      </c>
      <c r="AP919" s="3">
        <f t="shared" ca="1" si="793"/>
        <v>-3.4614054728557893E-2</v>
      </c>
      <c r="AQ919" s="3">
        <f t="shared" ca="1" si="794"/>
        <v>-3.6602601525773659E-2</v>
      </c>
      <c r="AR919" s="3">
        <f t="shared" ca="1" si="795"/>
        <v>-3.8517274489672071E-2</v>
      </c>
      <c r="AS919" s="3">
        <f t="shared" ca="1" si="796"/>
        <v>-4.0372061504044265E-2</v>
      </c>
      <c r="AT919" s="3">
        <f t="shared" ca="1" si="797"/>
        <v>-4.2183530994657804E-2</v>
      </c>
      <c r="AU919" s="3">
        <f t="shared" ca="1" si="798"/>
        <v>-4.3968846186322769E-2</v>
      </c>
      <c r="AV919" s="3">
        <f t="shared" ca="1" si="799"/>
        <v>-4.5743647653579099E-2</v>
      </c>
      <c r="AW919" s="3">
        <f t="shared" ca="1" si="800"/>
        <v>-4.7518896998779044E-2</v>
      </c>
      <c r="AX919" s="3">
        <f t="shared" ca="1" si="801"/>
        <v>-4.9293089356895081E-2</v>
      </c>
      <c r="AY919" s="3">
        <f t="shared" ca="1" si="802"/>
        <v>-5.1040293098675506E-2</v>
      </c>
      <c r="AZ919" s="3">
        <f t="shared" ca="1" si="751"/>
        <v>-5.2718330494687493E-2</v>
      </c>
      <c r="BC919" s="3">
        <f t="shared" ca="1" si="803"/>
        <v>-0.36923140521852016</v>
      </c>
      <c r="BD919" s="3">
        <f t="shared" ca="1" si="803"/>
        <v>1.1056287707393029</v>
      </c>
      <c r="BE919" s="3">
        <f t="shared" ca="1" si="803"/>
        <v>-9.7044325143675891E-3</v>
      </c>
    </row>
    <row r="920" spans="1:57" x14ac:dyDescent="0.2">
      <c r="A920" s="3">
        <f t="shared" si="752"/>
        <v>9.0799999999998509</v>
      </c>
      <c r="B920" s="3">
        <f t="shared" ca="1" si="753"/>
        <v>-3.6475064793126412E-3</v>
      </c>
      <c r="C920" s="3">
        <f t="shared" ca="1" si="754"/>
        <v>-9.3316306391865271E-3</v>
      </c>
      <c r="D920" s="3">
        <f t="shared" ca="1" si="755"/>
        <v>-1.3850203536884299E-2</v>
      </c>
      <c r="E920" s="3">
        <f t="shared" ca="1" si="756"/>
        <v>-1.7250782078238963E-2</v>
      </c>
      <c r="F920" s="3">
        <f t="shared" ca="1" si="757"/>
        <v>-1.9602946897885987E-2</v>
      </c>
      <c r="G920" s="3">
        <f t="shared" ca="1" si="758"/>
        <v>-2.0992638515601812E-2</v>
      </c>
      <c r="H920" s="3">
        <f t="shared" ca="1" si="759"/>
        <v>-2.1517868730266721E-2</v>
      </c>
      <c r="I920" s="3">
        <f t="shared" ca="1" si="760"/>
        <v>-2.1285264075584967E-2</v>
      </c>
      <c r="J920" s="3">
        <f t="shared" ca="1" si="761"/>
        <v>-2.0407105903048135E-2</v>
      </c>
      <c r="K920" s="3">
        <f t="shared" ca="1" si="762"/>
        <v>-1.8998676025828637E-2</v>
      </c>
      <c r="L920" s="3">
        <f t="shared" ca="1" si="763"/>
        <v>-1.7175813007844033E-2</v>
      </c>
      <c r="M920" s="3">
        <f t="shared" ca="1" si="764"/>
        <v>-1.5052644064755771E-2</v>
      </c>
      <c r="N920" s="3">
        <f t="shared" ca="1" si="765"/>
        <v>-1.2739491295971499E-2</v>
      </c>
      <c r="O920" s="3">
        <f t="shared" ca="1" si="766"/>
        <v>-1.0340967157731798E-2</v>
      </c>
      <c r="P920" s="3">
        <f t="shared" ca="1" si="767"/>
        <v>-7.9542795347229585E-3</v>
      </c>
      <c r="Q920" s="3">
        <f t="shared" ca="1" si="768"/>
        <v>-5.6677664210956959E-3</v>
      </c>
      <c r="R920" s="3">
        <f t="shared" ca="1" si="769"/>
        <v>-3.5596772709447426E-3</v>
      </c>
      <c r="S920" s="3">
        <f t="shared" ca="1" si="770"/>
        <v>-1.6972142683832239E-3</v>
      </c>
      <c r="T920" s="3">
        <f t="shared" ca="1" si="771"/>
        <v>-1.3584283430559754E-4</v>
      </c>
      <c r="U920" s="3">
        <f t="shared" ca="1" si="772"/>
        <v>1.081123196005438E-3</v>
      </c>
      <c r="V920" s="3">
        <f t="shared" ca="1" si="773"/>
        <v>1.9226601548634405E-3</v>
      </c>
      <c r="W920" s="3">
        <f t="shared" ca="1" si="774"/>
        <v>2.369899198307645E-3</v>
      </c>
      <c r="X920" s="3">
        <f t="shared" ca="1" si="775"/>
        <v>2.4157232770539816E-3</v>
      </c>
      <c r="Y920" s="3">
        <f t="shared" ca="1" si="776"/>
        <v>2.0641067387411637E-3</v>
      </c>
      <c r="Z920" s="3">
        <f t="shared" ca="1" si="777"/>
        <v>1.3292123935668778E-3</v>
      </c>
      <c r="AA920" s="3">
        <f t="shared" ca="1" si="778"/>
        <v>2.3426625315502156E-4</v>
      </c>
      <c r="AB920" s="3">
        <f t="shared" ca="1" si="779"/>
        <v>-1.1897633231078041E-3</v>
      </c>
      <c r="AC920" s="3">
        <f t="shared" ca="1" si="780"/>
        <v>-2.9056479270009976E-3</v>
      </c>
      <c r="AD920" s="3">
        <f t="shared" ca="1" si="781"/>
        <v>-4.8715014752349585E-3</v>
      </c>
      <c r="AE920" s="3">
        <f t="shared" ca="1" si="782"/>
        <v>-7.0424559492398677E-3</v>
      </c>
      <c r="AF920" s="3">
        <f t="shared" ca="1" si="783"/>
        <v>-9.3723617205461671E-3</v>
      </c>
      <c r="AG920" s="3">
        <f t="shared" ca="1" si="784"/>
        <v>-1.1815464466715208E-2</v>
      </c>
      <c r="AH920" s="3">
        <f t="shared" ca="1" si="785"/>
        <v>-1.4328010975741346E-2</v>
      </c>
      <c r="AI920" s="3">
        <f t="shared" ca="1" si="786"/>
        <v>-1.6869730365795196E-2</v>
      </c>
      <c r="AJ920" s="3">
        <f t="shared" ca="1" si="787"/>
        <v>-1.9405121570630582E-2</v>
      </c>
      <c r="AK920" s="3">
        <f t="shared" ca="1" si="788"/>
        <v>-2.1904456907266102E-2</v>
      </c>
      <c r="AL920" s="3">
        <f t="shared" ca="1" si="789"/>
        <v>-2.4344403233649125E-2</v>
      </c>
      <c r="AM920" s="3">
        <f t="shared" ca="1" si="790"/>
        <v>-2.6708194258369476E-2</v>
      </c>
      <c r="AN920" s="3">
        <f t="shared" ca="1" si="791"/>
        <v>-2.8985377970610602E-2</v>
      </c>
      <c r="AO920" s="3">
        <f t="shared" ca="1" si="792"/>
        <v>-3.1171290362271644E-2</v>
      </c>
      <c r="AP920" s="3">
        <f t="shared" ca="1" si="793"/>
        <v>-3.3266491419217351E-2</v>
      </c>
      <c r="AQ920" s="3">
        <f t="shared" ca="1" si="794"/>
        <v>-3.5276333552134727E-2</v>
      </c>
      <c r="AR920" s="3">
        <f t="shared" ca="1" si="795"/>
        <v>-3.7210575159517235E-2</v>
      </c>
      <c r="AS920" s="3">
        <f t="shared" ca="1" si="796"/>
        <v>-3.9082653319709323E-2</v>
      </c>
      <c r="AT920" s="3">
        <f t="shared" ca="1" si="797"/>
        <v>-4.0908235938073169E-2</v>
      </c>
      <c r="AU920" s="3">
        <f t="shared" ca="1" si="798"/>
        <v>-4.2703175539281511E-2</v>
      </c>
      <c r="AV920" s="3">
        <f t="shared" ca="1" si="799"/>
        <v>-4.4481309683695562E-2</v>
      </c>
      <c r="AW920" s="3">
        <f t="shared" ca="1" si="800"/>
        <v>-4.6251147067146614E-2</v>
      </c>
      <c r="AX920" s="3">
        <f t="shared" ca="1" si="801"/>
        <v>-4.8007927916408011E-2</v>
      </c>
      <c r="AY920" s="3">
        <f t="shared" ca="1" si="802"/>
        <v>-4.9721994013893565E-2</v>
      </c>
      <c r="AZ920" s="3">
        <f t="shared" ca="1" si="751"/>
        <v>-5.1349280993585607E-2</v>
      </c>
      <c r="BC920" s="3">
        <f t="shared" ca="1" si="803"/>
        <v>1.3985816647383231</v>
      </c>
      <c r="BD920" s="3">
        <f t="shared" ca="1" si="803"/>
        <v>0.91612236393206903</v>
      </c>
      <c r="BE920" s="3">
        <f t="shared" ca="1" si="803"/>
        <v>0.6866710783540233</v>
      </c>
    </row>
    <row r="921" spans="1:57" x14ac:dyDescent="0.2">
      <c r="A921" s="3">
        <f t="shared" si="752"/>
        <v>9.0899999999998506</v>
      </c>
      <c r="B921" s="3">
        <f t="shared" ca="1" si="753"/>
        <v>-4.0875800946740867E-3</v>
      </c>
      <c r="C921" s="3">
        <f t="shared" ca="1" si="754"/>
        <v>-9.9633763605034929E-3</v>
      </c>
      <c r="D921" s="3">
        <f t="shared" ca="1" si="755"/>
        <v>-1.4678340894858411E-2</v>
      </c>
      <c r="E921" s="3">
        <f t="shared" ca="1" si="756"/>
        <v>-1.8273754508415101E-2</v>
      </c>
      <c r="F921" s="3">
        <f t="shared" ca="1" si="757"/>
        <v>-2.0814068788559962E-2</v>
      </c>
      <c r="G921" s="3">
        <f t="shared" ca="1" si="758"/>
        <v>-2.2381132630032025E-2</v>
      </c>
      <c r="H921" s="3">
        <f t="shared" ca="1" si="759"/>
        <v>-2.3069798953478514E-2</v>
      </c>
      <c r="I921" s="3">
        <f t="shared" ca="1" si="760"/>
        <v>-2.2984368530778666E-2</v>
      </c>
      <c r="J921" s="3">
        <f t="shared" ca="1" si="761"/>
        <v>-2.2235535493537836E-2</v>
      </c>
      <c r="K921" s="3">
        <f t="shared" ca="1" si="762"/>
        <v>-2.093764341642064E-2</v>
      </c>
      <c r="L921" s="3">
        <f t="shared" ca="1" si="763"/>
        <v>-1.9206156979464473E-2</v>
      </c>
      <c r="M921" s="3">
        <f t="shared" ca="1" si="764"/>
        <v>-1.7155314078471724E-2</v>
      </c>
      <c r="N921" s="3">
        <f t="shared" ca="1" si="765"/>
        <v>-1.4895957012684913E-2</v>
      </c>
      <c r="O921" s="3">
        <f t="shared" ca="1" si="766"/>
        <v>-1.2533557599159806E-2</v>
      </c>
      <c r="P921" s="3">
        <f t="shared" ca="1" si="767"/>
        <v>-1.0166456550219178E-2</v>
      </c>
      <c r="Q921" s="3">
        <f t="shared" ca="1" si="768"/>
        <v>-7.8843371407543144E-3</v>
      </c>
      <c r="R921" s="3">
        <f t="shared" ca="1" si="769"/>
        <v>-5.7669502650451471E-3</v>
      </c>
      <c r="S921" s="3">
        <f t="shared" ca="1" si="770"/>
        <v>-3.8831041781240906E-3</v>
      </c>
      <c r="T921" s="3">
        <f t="shared" ca="1" si="771"/>
        <v>-2.289928271186961E-3</v>
      </c>
      <c r="U921" s="3">
        <f t="shared" ca="1" si="772"/>
        <v>-1.0324163226047745E-3</v>
      </c>
      <c r="V921" s="3">
        <f t="shared" ca="1" si="773"/>
        <v>-1.4325077088436571E-4</v>
      </c>
      <c r="W921" s="3">
        <f t="shared" ca="1" si="774"/>
        <v>3.5709435900780099E-4</v>
      </c>
      <c r="X921" s="3">
        <f t="shared" ca="1" si="775"/>
        <v>4.5997819994056665E-4</v>
      </c>
      <c r="Y921" s="3">
        <f t="shared" ca="1" si="776"/>
        <v>1.6795588661162352E-4</v>
      </c>
      <c r="Z921" s="3">
        <f t="shared" ca="1" si="777"/>
        <v>-5.0610552505861634E-4</v>
      </c>
      <c r="AA921" s="3">
        <f t="shared" ca="1" si="778"/>
        <v>-1.5401376798440762E-3</v>
      </c>
      <c r="AB921" s="3">
        <f t="shared" ca="1" si="779"/>
        <v>-2.9041811603732789E-3</v>
      </c>
      <c r="AC921" s="3">
        <f t="shared" ca="1" si="780"/>
        <v>-4.5618610089156681E-3</v>
      </c>
      <c r="AD921" s="3">
        <f t="shared" ca="1" si="781"/>
        <v>-6.4719860263834318E-3</v>
      </c>
      <c r="AE921" s="3">
        <f t="shared" ca="1" si="782"/>
        <v>-8.5902250793259589E-3</v>
      </c>
      <c r="AF921" s="3">
        <f t="shared" ca="1" si="783"/>
        <v>-1.0870811643573069E-2</v>
      </c>
      <c r="AG921" s="3">
        <f t="shared" ca="1" si="784"/>
        <v>-1.3268228600865505E-2</v>
      </c>
      <c r="AH921" s="3">
        <f t="shared" ca="1" si="785"/>
        <v>-1.5738825487260001E-2</v>
      </c>
      <c r="AI921" s="3">
        <f t="shared" ca="1" si="786"/>
        <v>-1.8242314431418102E-2</v>
      </c>
      <c r="AJ921" s="3">
        <f t="shared" ca="1" si="787"/>
        <v>-2.0743075242776382E-2</v>
      </c>
      <c r="AK921" s="3">
        <f t="shared" ca="1" si="788"/>
        <v>-2.321117933274185E-2</v>
      </c>
      <c r="AL921" s="3">
        <f t="shared" ca="1" si="789"/>
        <v>-2.5623034649552776E-2</v>
      </c>
      <c r="AM921" s="3">
        <f t="shared" ca="1" si="790"/>
        <v>-2.7961587025018265E-2</v>
      </c>
      <c r="AN921" s="3">
        <f t="shared" ca="1" si="791"/>
        <v>-3.0216104467149861E-2</v>
      </c>
      <c r="AO921" s="3">
        <f t="shared" ca="1" si="792"/>
        <v>-3.2381697280413874E-2</v>
      </c>
      <c r="AP921" s="3">
        <f t="shared" ca="1" si="793"/>
        <v>-3.4458808679033795E-2</v>
      </c>
      <c r="AQ921" s="3">
        <f t="shared" ca="1" si="794"/>
        <v>-3.6452840909440204E-2</v>
      </c>
      <c r="AR921" s="3">
        <f t="shared" ca="1" si="795"/>
        <v>-3.8373823586436796E-2</v>
      </c>
      <c r="AS921" s="3">
        <f t="shared" ca="1" si="796"/>
        <v>-4.0235738343752478E-2</v>
      </c>
      <c r="AT921" s="3">
        <f t="shared" ca="1" si="797"/>
        <v>-4.2055130130788675E-2</v>
      </c>
      <c r="AU921" s="3">
        <f t="shared" ca="1" si="798"/>
        <v>-4.3849133760243207E-2</v>
      </c>
      <c r="AV921" s="3">
        <f t="shared" ca="1" si="799"/>
        <v>-4.5633332513696542E-2</v>
      </c>
      <c r="AW921" s="3">
        <f t="shared" ca="1" si="800"/>
        <v>-4.7418436783771917E-2</v>
      </c>
      <c r="AX921" s="3">
        <f t="shared" ca="1" si="801"/>
        <v>-4.9202360199091313E-2</v>
      </c>
      <c r="AY921" s="3">
        <f t="shared" ca="1" si="802"/>
        <v>-5.0959125965828481E-2</v>
      </c>
      <c r="AZ921" s="3">
        <f t="shared" ca="1" si="751"/>
        <v>-5.2652152300028815E-2</v>
      </c>
      <c r="BC921" s="3">
        <f t="shared" ca="1" si="803"/>
        <v>-1.2868809278246935</v>
      </c>
      <c r="BD921" s="3">
        <f t="shared" ca="1" si="803"/>
        <v>-1.0106706703235577</v>
      </c>
      <c r="BE921" s="3">
        <f t="shared" ca="1" si="803"/>
        <v>-0.9327875715354903</v>
      </c>
    </row>
    <row r="922" spans="1:57" x14ac:dyDescent="0.2">
      <c r="A922" s="3">
        <f t="shared" si="752"/>
        <v>9.0999999999998504</v>
      </c>
      <c r="B922" s="3">
        <f t="shared" ca="1" si="753"/>
        <v>-3.4856718909237598E-3</v>
      </c>
      <c r="C922" s="3">
        <f t="shared" ca="1" si="754"/>
        <v>-9.3320634530986591E-3</v>
      </c>
      <c r="D922" s="3">
        <f t="shared" ca="1" si="755"/>
        <v>-1.4006412133058449E-2</v>
      </c>
      <c r="E922" s="3">
        <f t="shared" ca="1" si="756"/>
        <v>-1.7550282386028689E-2</v>
      </c>
      <c r="F922" s="3">
        <f t="shared" ca="1" si="757"/>
        <v>-2.0028693495691054E-2</v>
      </c>
      <c r="G922" s="3">
        <f t="shared" ca="1" si="758"/>
        <v>-2.1524298998017125E-2</v>
      </c>
      <c r="H922" s="3">
        <f t="shared" ca="1" si="759"/>
        <v>-2.2132949115215995E-2</v>
      </c>
      <c r="I922" s="3">
        <f t="shared" ca="1" si="760"/>
        <v>-2.1960093211696993E-2</v>
      </c>
      <c r="J922" s="3">
        <f t="shared" ca="1" si="761"/>
        <v>-2.1117686858306856E-2</v>
      </c>
      <c r="K922" s="3">
        <f t="shared" ca="1" si="762"/>
        <v>-1.9721412353730483E-2</v>
      </c>
      <c r="L922" s="3">
        <f t="shared" ca="1" si="763"/>
        <v>-1.7888117626745824E-2</v>
      </c>
      <c r="M922" s="3">
        <f t="shared" ca="1" si="764"/>
        <v>-1.5733438290921966E-2</v>
      </c>
      <c r="N922" s="3">
        <f t="shared" ca="1" si="765"/>
        <v>-1.3369601391683738E-2</v>
      </c>
      <c r="O922" s="3">
        <f t="shared" ca="1" si="766"/>
        <v>-1.0903425635284189E-2</v>
      </c>
      <c r="P922" s="3">
        <f t="shared" ca="1" si="767"/>
        <v>-8.4345384157476586E-3</v>
      </c>
      <c r="Q922" s="3">
        <f t="shared" ca="1" si="768"/>
        <v>-6.0538296829121879E-3</v>
      </c>
      <c r="R922" s="3">
        <f t="shared" ca="1" si="769"/>
        <v>-3.8421597909637172E-3</v>
      </c>
      <c r="S922" s="3">
        <f t="shared" ca="1" si="770"/>
        <v>-1.8693346671286406E-3</v>
      </c>
      <c r="T922" s="3">
        <f t="shared" ca="1" si="771"/>
        <v>-1.9335768193745368E-4</v>
      </c>
      <c r="U922" s="3">
        <f t="shared" ca="1" si="772"/>
        <v>1.1400363306005895E-3</v>
      </c>
      <c r="V922" s="3">
        <f t="shared" ca="1" si="773"/>
        <v>2.0975633803968692E-3</v>
      </c>
      <c r="W922" s="3">
        <f t="shared" ca="1" si="774"/>
        <v>2.6582913794600607E-3</v>
      </c>
      <c r="X922" s="3">
        <f t="shared" ca="1" si="775"/>
        <v>2.8132663587232569E-3</v>
      </c>
      <c r="Y922" s="3">
        <f t="shared" ca="1" si="776"/>
        <v>2.564874385827854E-3</v>
      </c>
      <c r="Z922" s="3">
        <f t="shared" ca="1" si="777"/>
        <v>1.9259543037693759E-3</v>
      </c>
      <c r="AA922" s="3">
        <f t="shared" ca="1" si="778"/>
        <v>9.1868184750946557E-4</v>
      </c>
      <c r="AB922" s="3">
        <f t="shared" ca="1" si="779"/>
        <v>-4.2674774371831583E-4</v>
      </c>
      <c r="AC922" s="3">
        <f t="shared" ca="1" si="780"/>
        <v>-2.0736041053675161E-3</v>
      </c>
      <c r="AD922" s="3">
        <f t="shared" ca="1" si="781"/>
        <v>-3.9802314749418522E-3</v>
      </c>
      <c r="AE922" s="3">
        <f t="shared" ca="1" si="782"/>
        <v>-6.1017369395190797E-3</v>
      </c>
      <c r="AF922" s="3">
        <f t="shared" ca="1" si="783"/>
        <v>-8.3917084412258452E-3</v>
      </c>
      <c r="AG922" s="3">
        <f t="shared" ca="1" si="784"/>
        <v>-1.0803914566171743E-2</v>
      </c>
      <c r="AH922" s="3">
        <f t="shared" ca="1" si="785"/>
        <v>-1.3293938212703445E-2</v>
      </c>
      <c r="AI922" s="3">
        <f t="shared" ca="1" si="786"/>
        <v>-1.5820690086296166E-2</v>
      </c>
      <c r="AJ922" s="3">
        <f t="shared" ca="1" si="787"/>
        <v>-1.8347732095892501E-2</v>
      </c>
      <c r="AK922" s="3">
        <f t="shared" ca="1" si="788"/>
        <v>-2.0844320217493124E-2</v>
      </c>
      <c r="AL922" s="3">
        <f t="shared" ca="1" si="789"/>
        <v>-2.3286069701836453E-2</v>
      </c>
      <c r="AM922" s="3">
        <f t="shared" ca="1" si="790"/>
        <v>-2.5655179875120109E-2</v>
      </c>
      <c r="AN922" s="3">
        <f t="shared" ca="1" si="791"/>
        <v>-2.7940247615482413E-2</v>
      </c>
      <c r="AO922" s="3">
        <f t="shared" ca="1" si="792"/>
        <v>-3.0135824036341456E-2</v>
      </c>
      <c r="AP922" s="3">
        <f t="shared" ca="1" si="793"/>
        <v>-3.2241947653636346E-2</v>
      </c>
      <c r="AQ922" s="3">
        <f t="shared" ca="1" si="794"/>
        <v>-3.426381388201527E-2</v>
      </c>
      <c r="AR922" s="3">
        <f t="shared" ca="1" si="795"/>
        <v>-3.6211481698420506E-2</v>
      </c>
      <c r="AS922" s="3">
        <f t="shared" ca="1" si="796"/>
        <v>-3.8099231875517683E-2</v>
      </c>
      <c r="AT922" s="3">
        <f t="shared" ca="1" si="797"/>
        <v>-3.994421705070441E-2</v>
      </c>
      <c r="AU922" s="3">
        <f t="shared" ca="1" si="798"/>
        <v>-4.1764537958326055E-2</v>
      </c>
      <c r="AV922" s="3">
        <f t="shared" ca="1" si="799"/>
        <v>-4.357713400213447E-2</v>
      </c>
      <c r="AW922" s="3">
        <f t="shared" ca="1" si="800"/>
        <v>-4.5394427864187119E-2</v>
      </c>
      <c r="AX922" s="3">
        <f t="shared" ca="1" si="801"/>
        <v>-4.7216398601670387E-2</v>
      </c>
      <c r="AY922" s="3">
        <f t="shared" ca="1" si="802"/>
        <v>-4.9020038142351362E-2</v>
      </c>
      <c r="AZ922" s="3">
        <f t="shared" ca="1" si="751"/>
        <v>-5.0774654092720244E-2</v>
      </c>
      <c r="BC922" s="3">
        <f t="shared" ca="1" si="803"/>
        <v>1.5915283706279606</v>
      </c>
      <c r="BD922" s="3">
        <f t="shared" ca="1" si="803"/>
        <v>-1.2710489062705967</v>
      </c>
      <c r="BE922" s="3">
        <f t="shared" ca="1" si="803"/>
        <v>-0.51104167861554384</v>
      </c>
    </row>
    <row r="923" spans="1:57" x14ac:dyDescent="0.2">
      <c r="A923" s="3">
        <f t="shared" si="752"/>
        <v>9.1099999999998502</v>
      </c>
      <c r="B923" s="3">
        <f t="shared" ca="1" si="753"/>
        <v>-3.4595037824433406E-3</v>
      </c>
      <c r="C923" s="3">
        <f t="shared" ca="1" si="754"/>
        <v>-1.0106436497181851E-2</v>
      </c>
      <c r="D923" s="3">
        <f t="shared" ca="1" si="755"/>
        <v>-1.5373904472000995E-2</v>
      </c>
      <c r="E923" s="3">
        <f t="shared" ca="1" si="756"/>
        <v>-1.9338123239813869E-2</v>
      </c>
      <c r="F923" s="3">
        <f t="shared" ca="1" si="757"/>
        <v>-2.2094937903330423E-2</v>
      </c>
      <c r="G923" s="3">
        <f t="shared" ca="1" si="758"/>
        <v>-2.3754256295485117E-2</v>
      </c>
      <c r="H923" s="3">
        <f t="shared" ca="1" si="759"/>
        <v>-2.4435857610108112E-2</v>
      </c>
      <c r="I923" s="3">
        <f t="shared" ca="1" si="760"/>
        <v>-2.4266033606123727E-2</v>
      </c>
      <c r="J923" s="3">
        <f t="shared" ca="1" si="761"/>
        <v>-2.3374726980340023E-2</v>
      </c>
      <c r="K923" s="3">
        <f t="shared" ca="1" si="762"/>
        <v>-2.1892975714185574E-2</v>
      </c>
      <c r="L923" s="3">
        <f t="shared" ca="1" si="763"/>
        <v>-1.9950568237292066E-2</v>
      </c>
      <c r="M923" s="3">
        <f t="shared" ca="1" si="764"/>
        <v>-1.7673874082167092E-2</v>
      </c>
      <c r="N923" s="3">
        <f t="shared" ca="1" si="765"/>
        <v>-1.5183848481187661E-2</v>
      </c>
      <c r="O923" s="3">
        <f t="shared" ca="1" si="766"/>
        <v>-1.2594225636373229E-2</v>
      </c>
      <c r="P923" s="3">
        <f t="shared" ca="1" si="767"/>
        <v>-1.0009920958414551E-2</v>
      </c>
      <c r="Q923" s="3">
        <f t="shared" ca="1" si="768"/>
        <v>-7.525662334916066E-3</v>
      </c>
      <c r="R923" s="3">
        <f t="shared" ca="1" si="769"/>
        <v>-5.2248676070641067E-3</v>
      </c>
      <c r="S923" s="3">
        <f t="shared" ca="1" si="770"/>
        <v>-3.1787816387744364E-3</v>
      </c>
      <c r="T923" s="3">
        <f t="shared" ca="1" si="771"/>
        <v>-1.4458823911387266E-3</v>
      </c>
      <c r="U923" s="3">
        <f t="shared" ca="1" si="772"/>
        <v>-7.1561456683602421E-5</v>
      </c>
      <c r="V923" s="3">
        <f t="shared" ca="1" si="773"/>
        <v>9.1191944849147754E-4</v>
      </c>
      <c r="W923" s="3">
        <f t="shared" ca="1" si="774"/>
        <v>1.4851985131037785E-3</v>
      </c>
      <c r="X923" s="3">
        <f t="shared" ca="1" si="775"/>
        <v>1.6413168719554639E-3</v>
      </c>
      <c r="Y923" s="3">
        <f t="shared" ca="1" si="776"/>
        <v>1.3849653162326364E-3</v>
      </c>
      <c r="Z923" s="3">
        <f t="shared" ca="1" si="777"/>
        <v>7.3148993753614625E-4</v>
      </c>
      <c r="AA923" s="3">
        <f t="shared" ca="1" si="778"/>
        <v>-2.9432256307925045E-4</v>
      </c>
      <c r="AB923" s="3">
        <f t="shared" ca="1" si="779"/>
        <v>-1.6596525918545326E-3</v>
      </c>
      <c r="AC923" s="3">
        <f t="shared" ca="1" si="780"/>
        <v>-3.3252137103387466E-3</v>
      </c>
      <c r="AD923" s="3">
        <f t="shared" ca="1" si="781"/>
        <v>-5.246935237881601E-3</v>
      </c>
      <c r="AE923" s="3">
        <f t="shared" ca="1" si="782"/>
        <v>-7.3777145227058366E-3</v>
      </c>
      <c r="AF923" s="3">
        <f t="shared" ca="1" si="783"/>
        <v>-9.6691901284842782E-3</v>
      </c>
      <c r="AG923" s="3">
        <f t="shared" ca="1" si="784"/>
        <v>-1.2073487968857616E-2</v>
      </c>
      <c r="AH923" s="3">
        <f t="shared" ca="1" si="785"/>
        <v>-1.4544892379070031E-2</v>
      </c>
      <c r="AI923" s="3">
        <f t="shared" ca="1" si="786"/>
        <v>-1.7041387779360078E-2</v>
      </c>
      <c r="AJ923" s="3">
        <f t="shared" ca="1" si="787"/>
        <v>-1.9526000625086221E-2</v>
      </c>
      <c r="AK923" s="3">
        <f t="shared" ca="1" si="788"/>
        <v>-2.1967851108323017E-2</v>
      </c>
      <c r="AL923" s="3">
        <f t="shared" ca="1" si="789"/>
        <v>-2.4342818207052582E-2</v>
      </c>
      <c r="AM923" s="3">
        <f t="shared" ca="1" si="790"/>
        <v>-2.6633757195603226E-2</v>
      </c>
      <c r="AN923" s="3">
        <f t="shared" ca="1" si="791"/>
        <v>-2.8830301229771559E-2</v>
      </c>
      <c r="AO923" s="3">
        <f t="shared" ca="1" si="792"/>
        <v>-3.092840312633939E-2</v>
      </c>
      <c r="AP923" s="3">
        <f t="shared" ca="1" si="793"/>
        <v>-3.292984914999203E-2</v>
      </c>
      <c r="AQ923" s="3">
        <f t="shared" ca="1" si="794"/>
        <v>-3.4841899467728407E-2</v>
      </c>
      <c r="AR923" s="3">
        <f t="shared" ca="1" si="795"/>
        <v>-3.6676950366452604E-2</v>
      </c>
      <c r="AS923" s="3">
        <f t="shared" ca="1" si="796"/>
        <v>-3.8451833130614517E-2</v>
      </c>
      <c r="AT923" s="3">
        <f t="shared" ca="1" si="797"/>
        <v>-4.0186399695341019E-2</v>
      </c>
      <c r="AU923" s="3">
        <f t="shared" ca="1" si="798"/>
        <v>-4.1901534438571905E-2</v>
      </c>
      <c r="AV923" s="3">
        <f t="shared" ca="1" si="799"/>
        <v>-4.3616951266139327E-2</v>
      </c>
      <c r="AW923" s="3">
        <f t="shared" ca="1" si="800"/>
        <v>-4.5347670309327383E-2</v>
      </c>
      <c r="AX923" s="3">
        <f t="shared" ca="1" si="801"/>
        <v>-4.7095954195090398E-2</v>
      </c>
      <c r="AY923" s="3">
        <f t="shared" ca="1" si="802"/>
        <v>-4.88411888137971E-2</v>
      </c>
      <c r="AZ923" s="3">
        <f t="shared" ca="1" si="751"/>
        <v>-5.0556527047671912E-2</v>
      </c>
      <c r="BC923" s="3">
        <f t="shared" ca="1" si="803"/>
        <v>-0.93210176744349216</v>
      </c>
      <c r="BD923" s="3">
        <f t="shared" ca="1" si="803"/>
        <v>-2.3521991220841585</v>
      </c>
      <c r="BE923" s="3">
        <f t="shared" ca="1" si="803"/>
        <v>1.5410624106752788</v>
      </c>
    </row>
    <row r="924" spans="1:57" x14ac:dyDescent="0.2">
      <c r="A924" s="3">
        <f t="shared" si="752"/>
        <v>9.11999999999985</v>
      </c>
      <c r="B924" s="3">
        <f t="shared" ca="1" si="753"/>
        <v>-3.4588740606639697E-3</v>
      </c>
      <c r="C924" s="3">
        <f t="shared" ca="1" si="754"/>
        <v>-9.4688047111776488E-3</v>
      </c>
      <c r="D924" s="3">
        <f t="shared" ca="1" si="755"/>
        <v>-1.4209438895975443E-2</v>
      </c>
      <c r="E924" s="3">
        <f t="shared" ca="1" si="756"/>
        <v>-1.7744394390381616E-2</v>
      </c>
      <c r="F924" s="3">
        <f t="shared" ca="1" si="757"/>
        <v>-2.0157856604158933E-2</v>
      </c>
      <c r="G924" s="3">
        <f t="shared" ca="1" si="758"/>
        <v>-2.1548974619232542E-2</v>
      </c>
      <c r="H924" s="3">
        <f t="shared" ca="1" si="759"/>
        <v>-2.2027633189030414E-2</v>
      </c>
      <c r="I924" s="3">
        <f t="shared" ca="1" si="760"/>
        <v>-2.1711057892455008E-2</v>
      </c>
      <c r="J924" s="3">
        <f t="shared" ca="1" si="761"/>
        <v>-2.0720918045307766E-2</v>
      </c>
      <c r="K924" s="3">
        <f t="shared" ca="1" si="762"/>
        <v>-1.9180736130244239E-2</v>
      </c>
      <c r="L924" s="3">
        <f t="shared" ca="1" si="763"/>
        <v>-1.7213508507035548E-2</v>
      </c>
      <c r="M924" s="3">
        <f t="shared" ca="1" si="764"/>
        <v>-1.4939501980208877E-2</v>
      </c>
      <c r="N924" s="3">
        <f t="shared" ca="1" si="765"/>
        <v>-1.2474224587196906E-2</v>
      </c>
      <c r="O924" s="3">
        <f t="shared" ca="1" si="766"/>
        <v>-9.926585279162391E-3</v>
      </c>
      <c r="P924" s="3">
        <f t="shared" ca="1" si="767"/>
        <v>-7.3972627721160412E-3</v>
      </c>
      <c r="Q924" s="3">
        <f t="shared" ca="1" si="768"/>
        <v>-4.9773036455742492E-3</v>
      </c>
      <c r="R924" s="3">
        <f t="shared" ca="1" si="769"/>
        <v>-2.7469669078800784E-3</v>
      </c>
      <c r="S924" s="3">
        <f t="shared" ca="1" si="770"/>
        <v>-7.7482845636839899E-4</v>
      </c>
      <c r="T924" s="3">
        <f t="shared" ca="1" si="771"/>
        <v>8.8284512390302992E-4</v>
      </c>
      <c r="U924" s="3">
        <f t="shared" ca="1" si="772"/>
        <v>2.182447962781631E-3</v>
      </c>
      <c r="V924" s="3">
        <f t="shared" ca="1" si="773"/>
        <v>3.0931100360047262E-3</v>
      </c>
      <c r="W924" s="3">
        <f t="shared" ca="1" si="774"/>
        <v>3.5964985587357387E-3</v>
      </c>
      <c r="X924" s="3">
        <f t="shared" ca="1" si="775"/>
        <v>3.6863522190683771E-3</v>
      </c>
      <c r="Y924" s="3">
        <f t="shared" ca="1" si="776"/>
        <v>3.3677590221160313E-3</v>
      </c>
      <c r="Z924" s="3">
        <f t="shared" ca="1" si="777"/>
        <v>2.6561931547705018E-3</v>
      </c>
      <c r="AA924" s="3">
        <f t="shared" ca="1" si="778"/>
        <v>1.5763317769250855E-3</v>
      </c>
      <c r="AB924" s="3">
        <f t="shared" ca="1" si="779"/>
        <v>1.6067923964025233E-4</v>
      </c>
      <c r="AC924" s="3">
        <f t="shared" ca="1" si="780"/>
        <v>-1.5519663946884912E-3</v>
      </c>
      <c r="AD924" s="3">
        <f t="shared" ca="1" si="781"/>
        <v>-3.518162620981779E-3</v>
      </c>
      <c r="AE924" s="3">
        <f t="shared" ca="1" si="782"/>
        <v>-5.6915406067246897E-3</v>
      </c>
      <c r="AF924" s="3">
        <f t="shared" ca="1" si="783"/>
        <v>-8.0245434098276825E-3</v>
      </c>
      <c r="AG924" s="3">
        <f t="shared" ca="1" si="784"/>
        <v>-1.0470136336191803E-2</v>
      </c>
      <c r="AH924" s="3">
        <f t="shared" ca="1" si="785"/>
        <v>-1.2983441315751595E-2</v>
      </c>
      <c r="AI924" s="3">
        <f t="shared" ca="1" si="786"/>
        <v>-1.5523240657210282E-2</v>
      </c>
      <c r="AJ924" s="3">
        <f t="shared" ca="1" si="787"/>
        <v>-1.8053279502191197E-2</v>
      </c>
      <c r="AK924" s="3">
        <f t="shared" ca="1" si="788"/>
        <v>-2.0543276358880074E-2</v>
      </c>
      <c r="AL924" s="3">
        <f t="shared" ca="1" si="789"/>
        <v>-2.296954605347867E-2</v>
      </c>
      <c r="AM924" s="3">
        <f t="shared" ca="1" si="790"/>
        <v>-2.5315176091140899E-2</v>
      </c>
      <c r="AN924" s="3">
        <f t="shared" ca="1" si="791"/>
        <v>-2.7569790551703881E-2</v>
      </c>
      <c r="AO924" s="3">
        <f t="shared" ca="1" si="792"/>
        <v>-2.9729059167485999E-2</v>
      </c>
      <c r="AP924" s="3">
        <f t="shared" ca="1" si="793"/>
        <v>-3.1794181857702046E-2</v>
      </c>
      <c r="AQ924" s="3">
        <f t="shared" ca="1" si="794"/>
        <v>-3.3771498183475808E-2</v>
      </c>
      <c r="AR924" s="3">
        <f t="shared" ca="1" si="795"/>
        <v>-3.5672111201122576E-2</v>
      </c>
      <c r="AS924" s="3">
        <f t="shared" ca="1" si="796"/>
        <v>-3.751114129209545E-2</v>
      </c>
      <c r="AT924" s="3">
        <f t="shared" ca="1" si="797"/>
        <v>-3.9306269838466752E-2</v>
      </c>
      <c r="AU924" s="3">
        <f t="shared" ca="1" si="798"/>
        <v>-4.107571646216561E-2</v>
      </c>
      <c r="AV924" s="3">
        <f t="shared" ca="1" si="799"/>
        <v>-4.2835979631741974E-2</v>
      </c>
      <c r="AW924" s="3">
        <f t="shared" ca="1" si="800"/>
        <v>-4.4598192597240197E-2</v>
      </c>
      <c r="AX924" s="3">
        <f t="shared" ca="1" si="801"/>
        <v>-4.6359988612164775E-2</v>
      </c>
      <c r="AY924" s="3">
        <f t="shared" ca="1" si="802"/>
        <v>-4.8095886892267223E-2</v>
      </c>
      <c r="AZ924" s="3">
        <f t="shared" ca="1" si="751"/>
        <v>-4.9774832585199227E-2</v>
      </c>
      <c r="BC924" s="3">
        <f t="shared" ca="1" si="803"/>
        <v>1.4085460789466699</v>
      </c>
      <c r="BD924" s="3">
        <f t="shared" ca="1" si="803"/>
        <v>2.1402823380191567</v>
      </c>
      <c r="BE924" s="3">
        <f t="shared" ca="1" si="803"/>
        <v>-4.8797204685255835E-2</v>
      </c>
    </row>
    <row r="925" spans="1:57" x14ac:dyDescent="0.2">
      <c r="A925" s="3">
        <f t="shared" si="752"/>
        <v>9.1299999999998498</v>
      </c>
      <c r="B925" s="3">
        <f t="shared" ca="1" si="753"/>
        <v>-3.1833880871764697E-3</v>
      </c>
      <c r="C925" s="3">
        <f t="shared" ca="1" si="754"/>
        <v>-9.5469627359435587E-3</v>
      </c>
      <c r="D925" s="3">
        <f t="shared" ca="1" si="755"/>
        <v>-1.4537179706718631E-2</v>
      </c>
      <c r="E925" s="3">
        <f t="shared" ca="1" si="756"/>
        <v>-1.8234823324597284E-2</v>
      </c>
      <c r="F925" s="3">
        <f t="shared" ca="1" si="757"/>
        <v>-2.0739448727605365E-2</v>
      </c>
      <c r="G925" s="3">
        <f t="shared" ca="1" si="758"/>
        <v>-2.216388713066008E-2</v>
      </c>
      <c r="H925" s="3">
        <f t="shared" ca="1" si="759"/>
        <v>-2.2630124357573667E-2</v>
      </c>
      <c r="I925" s="3">
        <f t="shared" ca="1" si="760"/>
        <v>-2.226600992220578E-2</v>
      </c>
      <c r="J925" s="3">
        <f t="shared" ca="1" si="761"/>
        <v>-2.1202461268303226E-2</v>
      </c>
      <c r="K925" s="3">
        <f t="shared" ca="1" si="762"/>
        <v>-1.9570971884089648E-2</v>
      </c>
      <c r="L925" s="3">
        <f t="shared" ca="1" si="763"/>
        <v>-1.7501327971937042E-2</v>
      </c>
      <c r="M925" s="3">
        <f t="shared" ca="1" si="764"/>
        <v>-1.5119498153201408E-2</v>
      </c>
      <c r="N925" s="3">
        <f t="shared" ca="1" si="765"/>
        <v>-1.2545694483848202E-2</v>
      </c>
      <c r="O925" s="3">
        <f t="shared" ca="1" si="766"/>
        <v>-9.8926193955296473E-3</v>
      </c>
      <c r="P925" s="3">
        <f t="shared" ca="1" si="767"/>
        <v>-7.2639188215970528E-3</v>
      </c>
      <c r="Q925" s="3">
        <f t="shared" ca="1" si="768"/>
        <v>-4.7528616030358354E-3</v>
      </c>
      <c r="R925" s="3">
        <f t="shared" ca="1" si="769"/>
        <v>-2.4412624334421863E-3</v>
      </c>
      <c r="S925" s="3">
        <f t="shared" ca="1" si="770"/>
        <v>-3.9866181508509666E-4</v>
      </c>
      <c r="T925" s="3">
        <f t="shared" ca="1" si="771"/>
        <v>1.3182274998290644E-3</v>
      </c>
      <c r="U925" s="3">
        <f t="shared" ca="1" si="772"/>
        <v>2.6658021176657518E-3</v>
      </c>
      <c r="V925" s="3">
        <f t="shared" ca="1" si="773"/>
        <v>3.6135762143209818E-3</v>
      </c>
      <c r="W925" s="3">
        <f t="shared" ca="1" si="774"/>
        <v>4.1439189391985331E-3</v>
      </c>
      <c r="X925" s="3">
        <f t="shared" ca="1" si="775"/>
        <v>4.251527675275436E-3</v>
      </c>
      <c r="Y925" s="3">
        <f t="shared" ca="1" si="776"/>
        <v>3.9426480409563034E-3</v>
      </c>
      <c r="Z925" s="3">
        <f t="shared" ca="1" si="777"/>
        <v>3.2340561897665813E-3</v>
      </c>
      <c r="AA925" s="3">
        <f t="shared" ca="1" si="778"/>
        <v>2.1518244885332725E-3</v>
      </c>
      <c r="AB925" s="3">
        <f t="shared" ca="1" si="779"/>
        <v>7.2989826559197711E-4</v>
      </c>
      <c r="AC925" s="3">
        <f t="shared" ca="1" si="780"/>
        <v>-9.9148131634946941E-4</v>
      </c>
      <c r="AD925" s="3">
        <f t="shared" ca="1" si="781"/>
        <v>-2.9674662226371047E-3</v>
      </c>
      <c r="AE925" s="3">
        <f t="shared" ca="1" si="782"/>
        <v>-5.1503553471516032E-3</v>
      </c>
      <c r="AF925" s="3">
        <f t="shared" ca="1" si="783"/>
        <v>-7.4913644158611115E-3</v>
      </c>
      <c r="AG925" s="3">
        <f t="shared" ca="1" si="784"/>
        <v>-9.9423640328921842E-3</v>
      </c>
      <c r="AH925" s="3">
        <f t="shared" ca="1" si="785"/>
        <v>-1.2457537633808188E-2</v>
      </c>
      <c r="AI925" s="3">
        <f t="shared" ca="1" si="786"/>
        <v>-1.4994904410290265E-2</v>
      </c>
      <c r="AJ925" s="3">
        <f t="shared" ca="1" si="787"/>
        <v>-1.7517636158481273E-2</v>
      </c>
      <c r="AK925" s="3">
        <f t="shared" ca="1" si="788"/>
        <v>-1.9995077362943082E-2</v>
      </c>
      <c r="AL925" s="3">
        <f t="shared" ca="1" si="789"/>
        <v>-2.2403373619459988E-2</v>
      </c>
      <c r="AM925" s="3">
        <f t="shared" ca="1" si="790"/>
        <v>-2.4725651279055915E-2</v>
      </c>
      <c r="AN925" s="3">
        <f t="shared" ca="1" si="791"/>
        <v>-2.6951784930727533E-2</v>
      </c>
      <c r="AO925" s="3">
        <f t="shared" ca="1" si="792"/>
        <v>-2.9077911836405804E-2</v>
      </c>
      <c r="AP925" s="3">
        <f t="shared" ca="1" si="793"/>
        <v>-3.1105921981086544E-2</v>
      </c>
      <c r="AQ925" s="3">
        <f t="shared" ca="1" si="794"/>
        <v>-3.3043067997562001E-2</v>
      </c>
      <c r="AR925" s="3">
        <f t="shared" ca="1" si="795"/>
        <v>-3.4901578951399788E-2</v>
      </c>
      <c r="AS925" s="3">
        <f t="shared" ca="1" si="796"/>
        <v>-3.6697894427527293E-2</v>
      </c>
      <c r="AT925" s="3">
        <f t="shared" ca="1" si="797"/>
        <v>-3.8451188432748168E-2</v>
      </c>
      <c r="AU925" s="3">
        <f t="shared" ca="1" si="798"/>
        <v>-4.0181330513021543E-2</v>
      </c>
      <c r="AV925" s="3">
        <f t="shared" ca="1" si="799"/>
        <v>-4.1906584278929827E-2</v>
      </c>
      <c r="AW925" s="3">
        <f t="shared" ca="1" si="800"/>
        <v>-4.363985606811991E-2</v>
      </c>
      <c r="AX925" s="3">
        <f t="shared" ca="1" si="801"/>
        <v>-4.5380509953025637E-2</v>
      </c>
      <c r="AY925" s="3">
        <f t="shared" ca="1" si="802"/>
        <v>-4.7105272834182525E-2</v>
      </c>
      <c r="AZ925" s="3">
        <f t="shared" ca="1" si="751"/>
        <v>-4.8787267761945939E-2</v>
      </c>
      <c r="BC925" s="3">
        <f t="shared" ca="1" si="803"/>
        <v>0.31230600956790333</v>
      </c>
      <c r="BD925" s="3">
        <f t="shared" ca="1" si="803"/>
        <v>-1.6047550021097434</v>
      </c>
      <c r="BE925" s="3">
        <f t="shared" ca="1" si="803"/>
        <v>0.58219165176113652</v>
      </c>
    </row>
    <row r="926" spans="1:57" x14ac:dyDescent="0.2">
      <c r="A926" s="3">
        <f t="shared" si="752"/>
        <v>9.1399999999998496</v>
      </c>
      <c r="B926" s="3">
        <f t="shared" ca="1" si="753"/>
        <v>-2.9222307839280597E-3</v>
      </c>
      <c r="C926" s="3">
        <f t="shared" ca="1" si="754"/>
        <v>-9.641911993881697E-3</v>
      </c>
      <c r="D926" s="3">
        <f t="shared" ca="1" si="755"/>
        <v>-1.485297851022657E-2</v>
      </c>
      <c r="E926" s="3">
        <f t="shared" ca="1" si="756"/>
        <v>-1.8662775909299156E-2</v>
      </c>
      <c r="F926" s="3">
        <f t="shared" ca="1" si="757"/>
        <v>-2.1194195500964054E-2</v>
      </c>
      <c r="G926" s="3">
        <f t="shared" ca="1" si="758"/>
        <v>-2.258041129062802E-2</v>
      </c>
      <c r="H926" s="3">
        <f t="shared" ca="1" si="759"/>
        <v>-2.2960982682294025E-2</v>
      </c>
      <c r="I926" s="3">
        <f t="shared" ca="1" si="760"/>
        <v>-2.2478780290225257E-2</v>
      </c>
      <c r="J926" s="3">
        <f t="shared" ca="1" si="761"/>
        <v>-2.1277399474440281E-2</v>
      </c>
      <c r="K926" s="3">
        <f t="shared" ca="1" si="762"/>
        <v>-1.9498870270358109E-2</v>
      </c>
      <c r="L926" s="3">
        <f t="shared" ca="1" si="763"/>
        <v>-1.7281568311170264E-2</v>
      </c>
      <c r="M926" s="3">
        <f t="shared" ca="1" si="764"/>
        <v>-1.4758291126221616E-2</v>
      </c>
      <c r="N926" s="3">
        <f t="shared" ca="1" si="765"/>
        <v>-1.2054498004121186E-2</v>
      </c>
      <c r="O926" s="3">
        <f t="shared" ca="1" si="766"/>
        <v>-9.2867279785284716E-3</v>
      </c>
      <c r="P926" s="3">
        <f t="shared" ca="1" si="767"/>
        <v>-6.5612161786807481E-3</v>
      </c>
      <c r="Q926" s="3">
        <f t="shared" ca="1" si="768"/>
        <v>-3.972728657835393E-3</v>
      </c>
      <c r="R926" s="3">
        <f t="shared" ca="1" si="769"/>
        <v>-1.6036329988190186E-3</v>
      </c>
      <c r="S926" s="3">
        <f t="shared" ca="1" si="770"/>
        <v>4.7678178767940452E-4</v>
      </c>
      <c r="T926" s="3">
        <f t="shared" ca="1" si="771"/>
        <v>2.2127265680677625E-3</v>
      </c>
      <c r="U926" s="3">
        <f t="shared" ca="1" si="772"/>
        <v>3.5620691247024638E-3</v>
      </c>
      <c r="V926" s="3">
        <f t="shared" ca="1" si="773"/>
        <v>4.4962255076004907E-3</v>
      </c>
      <c r="W926" s="3">
        <f t="shared" ca="1" si="774"/>
        <v>4.9997883465404376E-3</v>
      </c>
      <c r="X926" s="3">
        <f t="shared" ca="1" si="775"/>
        <v>5.069898872864285E-3</v>
      </c>
      <c r="Y926" s="3">
        <f t="shared" ca="1" si="776"/>
        <v>4.7153736523814476E-3</v>
      </c>
      <c r="Z926" s="3">
        <f t="shared" ca="1" si="777"/>
        <v>3.9556017319688662E-3</v>
      </c>
      <c r="AA926" s="3">
        <f t="shared" ca="1" si="778"/>
        <v>2.8192334556934014E-3</v>
      </c>
      <c r="AB926" s="3">
        <f t="shared" ca="1" si="779"/>
        <v>1.3426888328261304E-3</v>
      </c>
      <c r="AC926" s="3">
        <f t="shared" ca="1" si="780"/>
        <v>-4.3147930902434211E-4</v>
      </c>
      <c r="AD926" s="3">
        <f t="shared" ca="1" si="781"/>
        <v>-2.4563252162483041E-3</v>
      </c>
      <c r="AE926" s="3">
        <f t="shared" ca="1" si="782"/>
        <v>-4.6823060960730929E-3</v>
      </c>
      <c r="AF926" s="3">
        <f t="shared" ca="1" si="783"/>
        <v>-7.0590852717893676E-3</v>
      </c>
      <c r="AG926" s="3">
        <f t="shared" ca="1" si="784"/>
        <v>-9.5372946458371684E-3</v>
      </c>
      <c r="AH926" s="3">
        <f t="shared" ca="1" si="785"/>
        <v>-1.2070208117718325E-2</v>
      </c>
      <c r="AI926" s="3">
        <f t="shared" ca="1" si="786"/>
        <v>-1.4615270723461971E-2</v>
      </c>
      <c r="AJ926" s="3">
        <f t="shared" ca="1" si="787"/>
        <v>-1.713541208644679E-2</v>
      </c>
      <c r="AK926" s="3">
        <f t="shared" ca="1" si="788"/>
        <v>-1.9600053440066906E-2</v>
      </c>
      <c r="AL926" s="3">
        <f t="shared" ca="1" si="789"/>
        <v>-2.1985714112902104E-2</v>
      </c>
      <c r="AM926" s="3">
        <f t="shared" ca="1" si="790"/>
        <v>-2.4276162261486454E-2</v>
      </c>
      <c r="AN926" s="3">
        <f t="shared" ca="1" si="791"/>
        <v>-2.6462148939848138E-2</v>
      </c>
      <c r="AO926" s="3">
        <f t="shared" ca="1" si="792"/>
        <v>-2.854088602401653E-2</v>
      </c>
      <c r="AP926" s="3">
        <f t="shared" ca="1" si="793"/>
        <v>-3.0515494970968698E-2</v>
      </c>
      <c r="AQ926" s="3">
        <f t="shared" ca="1" si="794"/>
        <v>-3.2394565461149563E-2</v>
      </c>
      <c r="AR926" s="3">
        <f t="shared" ca="1" si="795"/>
        <v>-3.4191702545285613E-2</v>
      </c>
      <c r="AS926" s="3">
        <f t="shared" ca="1" si="796"/>
        <v>-3.5924679775464353E-2</v>
      </c>
      <c r="AT926" s="3">
        <f t="shared" ca="1" si="797"/>
        <v>-3.7613877360964686E-2</v>
      </c>
      <c r="AU926" s="3">
        <f t="shared" ca="1" si="798"/>
        <v>-3.9280155762459024E-2</v>
      </c>
      <c r="AV926" s="3">
        <f t="shared" ca="1" si="799"/>
        <v>-4.0942435115239761E-2</v>
      </c>
      <c r="AW926" s="3">
        <f t="shared" ca="1" si="800"/>
        <v>-4.2613757208079077E-2</v>
      </c>
      <c r="AX926" s="3">
        <f t="shared" ca="1" si="801"/>
        <v>-4.4292976276180181E-2</v>
      </c>
      <c r="AY926" s="3">
        <f t="shared" ca="1" si="802"/>
        <v>-4.5956112490676812E-2</v>
      </c>
      <c r="AZ926" s="3">
        <f t="shared" ca="1" si="751"/>
        <v>-4.7576347052402872E-2</v>
      </c>
      <c r="BC926" s="3">
        <f t="shared" ca="1" si="803"/>
        <v>0.43425019048057045</v>
      </c>
      <c r="BD926" s="3">
        <f t="shared" ca="1" si="803"/>
        <v>-0.98094628611137846</v>
      </c>
      <c r="BE926" s="3">
        <f t="shared" ca="1" si="803"/>
        <v>1.5395806285102882</v>
      </c>
    </row>
    <row r="927" spans="1:57" x14ac:dyDescent="0.2">
      <c r="A927" s="3">
        <f t="shared" si="752"/>
        <v>9.1499999999998494</v>
      </c>
      <c r="B927" s="3">
        <f t="shared" ca="1" si="753"/>
        <v>-3.0640985114419482E-3</v>
      </c>
      <c r="C927" s="3">
        <f t="shared" ca="1" si="754"/>
        <v>-9.7753944371436041E-3</v>
      </c>
      <c r="D927" s="3">
        <f t="shared" ca="1" si="755"/>
        <v>-1.4997571681935063E-2</v>
      </c>
      <c r="E927" s="3">
        <f t="shared" ca="1" si="756"/>
        <v>-1.8832265584107888E-2</v>
      </c>
      <c r="F927" s="3">
        <f t="shared" ca="1" si="757"/>
        <v>-2.1397535536826631E-2</v>
      </c>
      <c r="G927" s="3">
        <f t="shared" ca="1" si="758"/>
        <v>-2.2822522668381643E-2</v>
      </c>
      <c r="H927" s="3">
        <f t="shared" ca="1" si="759"/>
        <v>-2.3243476818505828E-2</v>
      </c>
      <c r="I927" s="3">
        <f t="shared" ca="1" si="760"/>
        <v>-2.2800610263173468E-2</v>
      </c>
      <c r="J927" s="3">
        <f t="shared" ca="1" si="761"/>
        <v>-2.163544280775636E-2</v>
      </c>
      <c r="K927" s="3">
        <f t="shared" ca="1" si="762"/>
        <v>-1.9888446872391979E-2</v>
      </c>
      <c r="L927" s="3">
        <f t="shared" ca="1" si="763"/>
        <v>-1.7696897086084993E-2</v>
      </c>
      <c r="M927" s="3">
        <f t="shared" ca="1" si="764"/>
        <v>-1.5192888676221308E-2</v>
      </c>
      <c r="N927" s="3">
        <f t="shared" ca="1" si="765"/>
        <v>-1.2501522755915196E-2</v>
      </c>
      <c r="O927" s="3">
        <f t="shared" ca="1" si="766"/>
        <v>-9.7392730112044225E-3</v>
      </c>
      <c r="P927" s="3">
        <f t="shared" ca="1" si="767"/>
        <v>-7.0125540134533329E-3</v>
      </c>
      <c r="Q927" s="3">
        <f t="shared" ca="1" si="768"/>
        <v>-4.4165112887619091E-3</v>
      </c>
      <c r="R927" s="3">
        <f t="shared" ca="1" si="769"/>
        <v>-2.0340504837159409E-3</v>
      </c>
      <c r="S927" s="3">
        <f t="shared" ca="1" si="770"/>
        <v>6.4880813565251289E-5</v>
      </c>
      <c r="T927" s="3">
        <f t="shared" ca="1" si="771"/>
        <v>1.8237490637043581E-3</v>
      </c>
      <c r="U927" s="3">
        <f t="shared" ca="1" si="772"/>
        <v>3.1996231045813618E-3</v>
      </c>
      <c r="V927" s="3">
        <f t="shared" ca="1" si="773"/>
        <v>4.1630934239620205E-3</v>
      </c>
      <c r="W927" s="3">
        <f t="shared" ca="1" si="774"/>
        <v>4.6979250813134711E-3</v>
      </c>
      <c r="X927" s="3">
        <f t="shared" ca="1" si="775"/>
        <v>4.8004511149498073E-3</v>
      </c>
      <c r="Y927" s="3">
        <f t="shared" ca="1" si="776"/>
        <v>4.4787175522270142E-3</v>
      </c>
      <c r="Z927" s="3">
        <f t="shared" ca="1" si="777"/>
        <v>3.7513958724973927E-3</v>
      </c>
      <c r="AA927" s="3">
        <f t="shared" ca="1" si="778"/>
        <v>2.646484354140497E-3</v>
      </c>
      <c r="AB927" s="3">
        <f t="shared" ca="1" si="779"/>
        <v>1.1998263786262857E-3</v>
      </c>
      <c r="AC927" s="3">
        <f t="shared" ca="1" si="780"/>
        <v>-5.465188975503902E-4</v>
      </c>
      <c r="AD927" s="3">
        <f t="shared" ca="1" si="781"/>
        <v>-2.5460112058075723E-3</v>
      </c>
      <c r="AE927" s="3">
        <f t="shared" ca="1" si="782"/>
        <v>-4.7494220598374116E-3</v>
      </c>
      <c r="AF927" s="3">
        <f t="shared" ca="1" si="783"/>
        <v>-7.1066371639692824E-3</v>
      </c>
      <c r="AG927" s="3">
        <f t="shared" ca="1" si="784"/>
        <v>-9.5684203726771402E-3</v>
      </c>
      <c r="AH927" s="3">
        <f t="shared" ca="1" si="785"/>
        <v>-1.2088090726879976E-2</v>
      </c>
      <c r="AI927" s="3">
        <f t="shared" ca="1" si="786"/>
        <v>-1.4623057034994006E-2</v>
      </c>
      <c r="AJ927" s="3">
        <f t="shared" ca="1" si="787"/>
        <v>-1.7136138232303331E-2</v>
      </c>
      <c r="AK927" s="3">
        <f t="shared" ca="1" si="788"/>
        <v>-1.9596578744450269E-2</v>
      </c>
      <c r="AL927" s="3">
        <f t="shared" ca="1" si="789"/>
        <v>-2.1980665555440027E-2</v>
      </c>
      <c r="AM927" s="3">
        <f t="shared" ca="1" si="790"/>
        <v>-2.4271893679359027E-2</v>
      </c>
      <c r="AN927" s="3">
        <f t="shared" ca="1" si="791"/>
        <v>-2.6460721575310604E-2</v>
      </c>
      <c r="AO927" s="3">
        <f t="shared" ca="1" si="792"/>
        <v>-2.8544078366684645E-2</v>
      </c>
      <c r="AP927" s="3">
        <f t="shared" ca="1" si="793"/>
        <v>-3.0524848090228353E-2</v>
      </c>
      <c r="AQ927" s="3">
        <f t="shared" ca="1" si="794"/>
        <v>-3.2411464810661969E-2</v>
      </c>
      <c r="AR927" s="3">
        <f t="shared" ca="1" si="795"/>
        <v>-3.4217491984703786E-2</v>
      </c>
      <c r="AS927" s="3">
        <f t="shared" ca="1" si="796"/>
        <v>-3.5960804762841567E-2</v>
      </c>
      <c r="AT927" s="3">
        <f t="shared" ca="1" si="797"/>
        <v>-3.7662063665266733E-2</v>
      </c>
      <c r="AU927" s="3">
        <f t="shared" ca="1" si="798"/>
        <v>-3.9342632404031068E-2</v>
      </c>
      <c r="AV927" s="3">
        <f t="shared" ca="1" si="799"/>
        <v>-4.1022180315317347E-2</v>
      </c>
      <c r="AW927" s="3">
        <f t="shared" ca="1" si="800"/>
        <v>-4.27147134473033E-2</v>
      </c>
      <c r="AX927" s="3">
        <f t="shared" ca="1" si="801"/>
        <v>-4.4420318214067486E-2</v>
      </c>
      <c r="AY927" s="3">
        <f t="shared" ca="1" si="802"/>
        <v>-4.6117150252594788E-2</v>
      </c>
      <c r="AZ927" s="3">
        <f t="shared" ca="1" si="751"/>
        <v>-4.7782546050637954E-2</v>
      </c>
      <c r="BC927" s="3">
        <f t="shared" ca="1" si="803"/>
        <v>-0.15745167395392201</v>
      </c>
      <c r="BD927" s="3">
        <f t="shared" ca="1" si="803"/>
        <v>-0.50619089605610945</v>
      </c>
      <c r="BE927" s="3">
        <f t="shared" ca="1" si="803"/>
        <v>-0.65436694675988427</v>
      </c>
    </row>
    <row r="928" spans="1:57" x14ac:dyDescent="0.2">
      <c r="A928" s="3">
        <f t="shared" si="752"/>
        <v>9.1599999999998492</v>
      </c>
      <c r="B928" s="3">
        <f t="shared" ca="1" si="753"/>
        <v>-2.9551142113885312E-3</v>
      </c>
      <c r="C928" s="3">
        <f t="shared" ca="1" si="754"/>
        <v>-9.4908030087824616E-3</v>
      </c>
      <c r="D928" s="3">
        <f t="shared" ca="1" si="755"/>
        <v>-1.4537541034290443E-2</v>
      </c>
      <c r="E928" s="3">
        <f t="shared" ca="1" si="756"/>
        <v>-1.8201398103536503E-2</v>
      </c>
      <c r="F928" s="3">
        <f t="shared" ca="1" si="757"/>
        <v>-2.0604043394652462E-2</v>
      </c>
      <c r="G928" s="3">
        <f t="shared" ca="1" si="758"/>
        <v>-2.1877476483407807E-2</v>
      </c>
      <c r="H928" s="3">
        <f t="shared" ca="1" si="759"/>
        <v>-2.2160125009321883E-2</v>
      </c>
      <c r="I928" s="3">
        <f t="shared" ca="1" si="760"/>
        <v>-2.1593766508420934E-2</v>
      </c>
      <c r="J928" s="3">
        <f t="shared" ca="1" si="761"/>
        <v>-2.0320939036146724E-2</v>
      </c>
      <c r="K928" s="3">
        <f t="shared" ca="1" si="762"/>
        <v>-1.8482649157095743E-2</v>
      </c>
      <c r="L928" s="3">
        <f t="shared" ca="1" si="763"/>
        <v>-1.6216281735763491E-2</v>
      </c>
      <c r="M928" s="3">
        <f t="shared" ca="1" si="764"/>
        <v>-1.3653675718576617E-2</v>
      </c>
      <c r="N928" s="3">
        <f t="shared" ca="1" si="765"/>
        <v>-1.0919363923940082E-2</v>
      </c>
      <c r="O928" s="3">
        <f t="shared" ca="1" si="766"/>
        <v>-8.1289912871681715E-3</v>
      </c>
      <c r="P928" s="3">
        <f t="shared" ca="1" si="767"/>
        <v>-5.3879317696604485E-3</v>
      </c>
      <c r="Q928" s="3">
        <f t="shared" ca="1" si="768"/>
        <v>-2.7901240831749684E-3</v>
      </c>
      <c r="R928" s="3">
        <f t="shared" ca="1" si="769"/>
        <v>-4.1714360874079288E-4</v>
      </c>
      <c r="S928" s="3">
        <f t="shared" ca="1" si="770"/>
        <v>1.662475887793381E-3</v>
      </c>
      <c r="T928" s="3">
        <f t="shared" ca="1" si="771"/>
        <v>3.3936611813328191E-3</v>
      </c>
      <c r="U928" s="3">
        <f t="shared" ca="1" si="772"/>
        <v>4.734953678038E-3</v>
      </c>
      <c r="V928" s="3">
        <f t="shared" ca="1" si="773"/>
        <v>5.6583973041452905E-3</v>
      </c>
      <c r="W928" s="3">
        <f t="shared" ca="1" si="774"/>
        <v>6.1491629563120188E-3</v>
      </c>
      <c r="X928" s="3">
        <f t="shared" ca="1" si="775"/>
        <v>6.2049164370496096E-3</v>
      </c>
      <c r="Y928" s="3">
        <f t="shared" ca="1" si="776"/>
        <v>5.8349411098980149E-3</v>
      </c>
      <c r="Z928" s="3">
        <f t="shared" ca="1" si="777"/>
        <v>5.0590312717353819E-3</v>
      </c>
      <c r="AA928" s="3">
        <f t="shared" ca="1" si="778"/>
        <v>3.9061778493326956E-3</v>
      </c>
      <c r="AB928" s="3">
        <f t="shared" ca="1" si="779"/>
        <v>2.4130746834356872E-3</v>
      </c>
      <c r="AC928" s="3">
        <f t="shared" ca="1" si="780"/>
        <v>6.2248098782981406E-4</v>
      </c>
      <c r="AD928" s="3">
        <f t="shared" ca="1" si="781"/>
        <v>-1.4185175930174522E-3</v>
      </c>
      <c r="AE928" s="3">
        <f t="shared" ca="1" si="782"/>
        <v>-3.6603021730307896E-3</v>
      </c>
      <c r="AF928" s="3">
        <f t="shared" ca="1" si="783"/>
        <v>-6.0525193513677831E-3</v>
      </c>
      <c r="AG928" s="3">
        <f t="shared" ca="1" si="784"/>
        <v>-8.5458375094595064E-3</v>
      </c>
      <c r="AH928" s="3">
        <f t="shared" ca="1" si="785"/>
        <v>-1.1093612079033094E-2</v>
      </c>
      <c r="AI928" s="3">
        <f t="shared" ca="1" si="786"/>
        <v>-1.3653403949157409E-2</v>
      </c>
      <c r="AJ928" s="3">
        <f t="shared" ca="1" si="787"/>
        <v>-1.6188278896072716E-2</v>
      </c>
      <c r="AK928" s="3">
        <f t="shared" ca="1" si="788"/>
        <v>-1.8667797243808223E-2</v>
      </c>
      <c r="AL928" s="3">
        <f t="shared" ca="1" si="789"/>
        <v>-2.1068601287803548E-2</v>
      </c>
      <c r="AM928" s="3">
        <f t="shared" ca="1" si="790"/>
        <v>-2.3374549105563216E-2</v>
      </c>
      <c r="AN928" s="3">
        <f t="shared" ca="1" si="791"/>
        <v>-2.5576438722030612E-2</v>
      </c>
      <c r="AO928" s="3">
        <f t="shared" ca="1" si="792"/>
        <v>-2.7671485771779927E-2</v>
      </c>
      <c r="AP928" s="3">
        <f t="shared" ca="1" si="793"/>
        <v>-2.9662778060300637E-2</v>
      </c>
      <c r="AQ928" s="3">
        <f t="shared" ca="1" si="794"/>
        <v>-3.1558835646258589E-2</v>
      </c>
      <c r="AR928" s="3">
        <f t="shared" ca="1" si="795"/>
        <v>-3.3373144720646938E-2</v>
      </c>
      <c r="AS928" s="3">
        <f t="shared" ca="1" si="796"/>
        <v>-3.5123285343280304E-2</v>
      </c>
      <c r="AT928" s="3">
        <f t="shared" ca="1" si="797"/>
        <v>-3.6829350728229661E-2</v>
      </c>
      <c r="AU928" s="3">
        <f t="shared" ca="1" si="798"/>
        <v>-3.8511812562993027E-2</v>
      </c>
      <c r="AV928" s="3">
        <f t="shared" ca="1" si="799"/>
        <v>-4.0189042843444267E-2</v>
      </c>
      <c r="AW928" s="3">
        <f t="shared" ca="1" si="800"/>
        <v>-4.1873206995572849E-2</v>
      </c>
      <c r="AX928" s="3">
        <f t="shared" ca="1" si="801"/>
        <v>-4.3561957068505158E-2</v>
      </c>
      <c r="AY928" s="3">
        <f t="shared" ca="1" si="802"/>
        <v>-4.523094438857525E-2</v>
      </c>
      <c r="AZ928" s="3">
        <f t="shared" ca="1" si="751"/>
        <v>-4.6855545164615861E-2</v>
      </c>
      <c r="BC928" s="3">
        <f t="shared" ca="1" si="803"/>
        <v>0.91446334859559819</v>
      </c>
      <c r="BD928" s="3">
        <f t="shared" ca="1" si="803"/>
        <v>0.61953676173916161</v>
      </c>
      <c r="BE928" s="3">
        <f t="shared" ca="1" si="803"/>
        <v>0.5775773095817387</v>
      </c>
    </row>
    <row r="929" spans="1:57" x14ac:dyDescent="0.2">
      <c r="A929" s="3">
        <f t="shared" si="752"/>
        <v>9.1699999999998489</v>
      </c>
      <c r="B929" s="3">
        <f t="shared" ca="1" si="753"/>
        <v>-3.5397202051866516E-3</v>
      </c>
      <c r="C929" s="3">
        <f t="shared" ca="1" si="754"/>
        <v>-9.8081720203919039E-3</v>
      </c>
      <c r="D929" s="3">
        <f t="shared" ca="1" si="755"/>
        <v>-1.46951104827592E-2</v>
      </c>
      <c r="E929" s="3">
        <f t="shared" ca="1" si="756"/>
        <v>-1.828553623267732E-2</v>
      </c>
      <c r="F929" s="3">
        <f t="shared" ca="1" si="757"/>
        <v>-2.0682611675214704E-2</v>
      </c>
      <c r="G929" s="3">
        <f t="shared" ca="1" si="758"/>
        <v>-2.2002202069025589E-2</v>
      </c>
      <c r="H929" s="3">
        <f t="shared" ca="1" si="759"/>
        <v>-2.2368790183218773E-2</v>
      </c>
      <c r="I929" s="3">
        <f t="shared" ca="1" si="760"/>
        <v>-2.1912222139503574E-2</v>
      </c>
      <c r="J929" s="3">
        <f t="shared" ca="1" si="761"/>
        <v>-2.0764949065735238E-2</v>
      </c>
      <c r="K929" s="3">
        <f t="shared" ca="1" si="762"/>
        <v>-1.9059573089659481E-2</v>
      </c>
      <c r="L929" s="3">
        <f t="shared" ca="1" si="763"/>
        <v>-1.6926602024403048E-2</v>
      </c>
      <c r="M929" s="3">
        <f t="shared" ca="1" si="764"/>
        <v>-1.4492376839810453E-2</v>
      </c>
      <c r="N929" s="3">
        <f t="shared" ca="1" si="765"/>
        <v>-1.1877169851271916E-2</v>
      </c>
      <c r="O929" s="3">
        <f t="shared" ca="1" si="766"/>
        <v>-9.1934680185479633E-3</v>
      </c>
      <c r="P929" s="3">
        <f t="shared" ca="1" si="767"/>
        <v>-6.5444615486540845E-3</v>
      </c>
      <c r="Q929" s="3">
        <f t="shared" ca="1" si="768"/>
        <v>-4.0227579731351021E-3</v>
      </c>
      <c r="R929" s="3">
        <f t="shared" ca="1" si="769"/>
        <v>-1.7093391195348363E-3</v>
      </c>
      <c r="S929" s="3">
        <f t="shared" ca="1" si="770"/>
        <v>3.2722537818526387E-4</v>
      </c>
      <c r="T929" s="3">
        <f t="shared" ca="1" si="771"/>
        <v>2.0312984396894532E-3</v>
      </c>
      <c r="U929" s="3">
        <f t="shared" ca="1" si="772"/>
        <v>3.3604242900799226E-3</v>
      </c>
      <c r="V929" s="3">
        <f t="shared" ca="1" si="773"/>
        <v>4.2853042650002893E-3</v>
      </c>
      <c r="W929" s="3">
        <f t="shared" ca="1" si="774"/>
        <v>4.7895024909521489E-3</v>
      </c>
      <c r="X929" s="3">
        <f t="shared" ca="1" si="775"/>
        <v>4.8688884523994513E-3</v>
      </c>
      <c r="Y929" s="3">
        <f t="shared" ca="1" si="776"/>
        <v>4.5308277978627414E-3</v>
      </c>
      <c r="Z929" s="3">
        <f t="shared" ca="1" si="777"/>
        <v>3.7931375306432466E-3</v>
      </c>
      <c r="AA929" s="3">
        <f t="shared" ca="1" si="778"/>
        <v>2.6828273673698932E-3</v>
      </c>
      <c r="AB929" s="3">
        <f t="shared" ca="1" si="779"/>
        <v>1.2346557177039651E-3</v>
      </c>
      <c r="AC929" s="3">
        <f t="shared" ca="1" si="780"/>
        <v>-5.1046395173170674E-4</v>
      </c>
      <c r="AD929" s="3">
        <f t="shared" ca="1" si="781"/>
        <v>-2.507163820768521E-3</v>
      </c>
      <c r="AE929" s="3">
        <f t="shared" ca="1" si="782"/>
        <v>-4.7073822816838208E-3</v>
      </c>
      <c r="AF929" s="3">
        <f t="shared" ca="1" si="783"/>
        <v>-7.0621356670267288E-3</v>
      </c>
      <c r="AG929" s="3">
        <f t="shared" ca="1" si="784"/>
        <v>-9.5232531645990798E-3</v>
      </c>
      <c r="AH929" s="3">
        <f t="shared" ca="1" si="785"/>
        <v>-1.2045026192005901E-2</v>
      </c>
      <c r="AI929" s="3">
        <f t="shared" ca="1" si="786"/>
        <v>-1.4585716097901259E-2</v>
      </c>
      <c r="AJ929" s="3">
        <f t="shared" ca="1" si="787"/>
        <v>-1.7108847730524703E-2</v>
      </c>
      <c r="AK929" s="3">
        <f t="shared" ca="1" si="788"/>
        <v>-1.9584198080727238E-2</v>
      </c>
      <c r="AL929" s="3">
        <f t="shared" ca="1" si="789"/>
        <v>-2.1988388385384444E-2</v>
      </c>
      <c r="AM929" s="3">
        <f t="shared" ca="1" si="790"/>
        <v>-2.4305030250122601E-2</v>
      </c>
      <c r="AN929" s="3">
        <f t="shared" ca="1" si="791"/>
        <v>-2.6524472164283115E-2</v>
      </c>
      <c r="AO929" s="3">
        <f t="shared" ca="1" si="792"/>
        <v>-2.8643310769122059E-2</v>
      </c>
      <c r="AP929" s="3">
        <f t="shared" ca="1" si="793"/>
        <v>-3.0663888390513552E-2</v>
      </c>
      <c r="AQ929" s="3">
        <f t="shared" ca="1" si="794"/>
        <v>-3.2593900246299372E-2</v>
      </c>
      <c r="AR929" s="3">
        <f t="shared" ca="1" si="795"/>
        <v>-3.4445974625848287E-2</v>
      </c>
      <c r="AS929" s="3">
        <f t="shared" ca="1" si="796"/>
        <v>-3.6236847632056111E-2</v>
      </c>
      <c r="AT929" s="3">
        <f t="shared" ca="1" si="797"/>
        <v>-3.7985839281716186E-2</v>
      </c>
      <c r="AU929" s="3">
        <f t="shared" ca="1" si="798"/>
        <v>-3.9712786527898912E-2</v>
      </c>
      <c r="AV929" s="3">
        <f t="shared" ca="1" si="799"/>
        <v>-4.1435613718681388E-2</v>
      </c>
      <c r="AW929" s="3">
        <f t="shared" ca="1" si="800"/>
        <v>-4.3166229471743346E-2</v>
      </c>
      <c r="AX929" s="3">
        <f t="shared" ca="1" si="801"/>
        <v>-4.4902330460935648E-2</v>
      </c>
      <c r="AY929" s="3">
        <f t="shared" ca="1" si="802"/>
        <v>-4.6620598840693257E-2</v>
      </c>
      <c r="AZ929" s="3">
        <f t="shared" ca="1" si="751"/>
        <v>-4.8299485650288541E-2</v>
      </c>
      <c r="BC929" s="3">
        <f t="shared" ca="1" si="803"/>
        <v>-0.81805651435904014</v>
      </c>
      <c r="BD929" s="3">
        <f t="shared" ca="1" si="803"/>
        <v>0.64643775794072766</v>
      </c>
      <c r="BE929" s="3">
        <f t="shared" ca="1" si="803"/>
        <v>-1.3233435168453385</v>
      </c>
    </row>
    <row r="930" spans="1:57" x14ac:dyDescent="0.2">
      <c r="A930" s="3">
        <f t="shared" si="752"/>
        <v>9.1799999999998487</v>
      </c>
      <c r="B930" s="3">
        <f t="shared" ca="1" si="753"/>
        <v>-3.9926841629521819E-3</v>
      </c>
      <c r="C930" s="3">
        <f t="shared" ca="1" si="754"/>
        <v>-1.0546037456496243E-2</v>
      </c>
      <c r="D930" s="3">
        <f t="shared" ca="1" si="755"/>
        <v>-1.5647694403484316E-2</v>
      </c>
      <c r="E930" s="3">
        <f t="shared" ca="1" si="756"/>
        <v>-1.9395891135209821E-2</v>
      </c>
      <c r="F930" s="3">
        <f t="shared" ca="1" si="757"/>
        <v>-2.1905360486801487E-2</v>
      </c>
      <c r="G930" s="3">
        <f t="shared" ca="1" si="758"/>
        <v>-2.3301997041295167E-2</v>
      </c>
      <c r="H930" s="3">
        <f t="shared" ca="1" si="759"/>
        <v>-2.371889171297201E-2</v>
      </c>
      <c r="I930" s="3">
        <f t="shared" ca="1" si="760"/>
        <v>-2.3293193567349001E-2</v>
      </c>
      <c r="J930" s="3">
        <f t="shared" ca="1" si="761"/>
        <v>-2.2163463505549617E-2</v>
      </c>
      <c r="K930" s="3">
        <f t="shared" ca="1" si="762"/>
        <v>-2.0467328293280081E-2</v>
      </c>
      <c r="L930" s="3">
        <f t="shared" ca="1" si="763"/>
        <v>-1.8339339203059375E-2</v>
      </c>
      <c r="M930" s="3">
        <f t="shared" ca="1" si="764"/>
        <v>-1.5908999267842554E-2</v>
      </c>
      <c r="N930" s="3">
        <f t="shared" ca="1" si="765"/>
        <v>-1.3298956993214569E-2</v>
      </c>
      <c r="O930" s="3">
        <f t="shared" ca="1" si="766"/>
        <v>-1.0623380867078142E-2</v>
      </c>
      <c r="P930" s="3">
        <f t="shared" ca="1" si="767"/>
        <v>-7.9865348462967081E-3</v>
      </c>
      <c r="Q930" s="3">
        <f t="shared" ca="1" si="768"/>
        <v>-5.4815750105153063E-3</v>
      </c>
      <c r="R930" s="3">
        <f t="shared" ca="1" si="769"/>
        <v>-3.1895848432783131E-3</v>
      </c>
      <c r="S930" s="3">
        <f t="shared" ca="1" si="770"/>
        <v>-1.1788628276663859E-3</v>
      </c>
      <c r="T930" s="3">
        <f t="shared" ca="1" si="771"/>
        <v>4.9552802512786926E-4</v>
      </c>
      <c r="U930" s="3">
        <f t="shared" ca="1" si="772"/>
        <v>1.7919432337065522E-3</v>
      </c>
      <c r="V930" s="3">
        <f t="shared" ca="1" si="773"/>
        <v>2.6820711811201092E-3</v>
      </c>
      <c r="W930" s="3">
        <f t="shared" ca="1" si="774"/>
        <v>3.1505816074924669E-3</v>
      </c>
      <c r="X930" s="3">
        <f t="shared" ca="1" si="775"/>
        <v>3.1945153607942913E-3</v>
      </c>
      <c r="Y930" s="3">
        <f t="shared" ca="1" si="776"/>
        <v>2.8224268761291604E-3</v>
      </c>
      <c r="Z930" s="3">
        <f t="shared" ca="1" si="777"/>
        <v>2.0532956779754051E-3</v>
      </c>
      <c r="AA930" s="3">
        <f t="shared" ca="1" si="778"/>
        <v>9.152288649394532E-4</v>
      </c>
      <c r="AB930" s="3">
        <f t="shared" ca="1" si="779"/>
        <v>-5.5601677988105242E-4</v>
      </c>
      <c r="AC930" s="3">
        <f t="shared" ca="1" si="780"/>
        <v>-2.3186571152618378E-3</v>
      </c>
      <c r="AD930" s="3">
        <f t="shared" ca="1" si="781"/>
        <v>-4.3266047331730314E-3</v>
      </c>
      <c r="AE930" s="3">
        <f t="shared" ca="1" si="782"/>
        <v>-6.5312475613902151E-3</v>
      </c>
      <c r="AF930" s="3">
        <f t="shared" ca="1" si="783"/>
        <v>-8.883233284555335E-3</v>
      </c>
      <c r="AG930" s="3">
        <f t="shared" ca="1" si="784"/>
        <v>-1.1334211599471049E-2</v>
      </c>
      <c r="AH930" s="3">
        <f t="shared" ca="1" si="785"/>
        <v>-1.3838485445224348E-2</v>
      </c>
      <c r="AI930" s="3">
        <f t="shared" ca="1" si="786"/>
        <v>-1.635451477350491E-2</v>
      </c>
      <c r="AJ930" s="3">
        <f t="shared" ca="1" si="787"/>
        <v>-1.8846200063395029E-2</v>
      </c>
      <c r="AK930" s="3">
        <f t="shared" ca="1" si="788"/>
        <v>-2.1283854804114773E-2</v>
      </c>
      <c r="AL930" s="3">
        <f t="shared" ca="1" si="789"/>
        <v>-2.3644776206925892E-2</v>
      </c>
      <c r="AM930" s="3">
        <f t="shared" ca="1" si="790"/>
        <v>-2.5913366649423984E-2</v>
      </c>
      <c r="AN930" s="3">
        <f t="shared" ca="1" si="791"/>
        <v>-2.8080854606656113E-2</v>
      </c>
      <c r="AO930" s="3">
        <f t="shared" ca="1" si="792"/>
        <v>-3.0144780586761098E-2</v>
      </c>
      <c r="AP930" s="3">
        <f t="shared" ca="1" si="793"/>
        <v>-3.2108467624980486E-2</v>
      </c>
      <c r="AQ930" s="3">
        <f t="shared" ca="1" si="794"/>
        <v>-3.3980594539108851E-2</v>
      </c>
      <c r="AR930" s="3">
        <f t="shared" ca="1" si="795"/>
        <v>-3.5774730395759728E-2</v>
      </c>
      <c r="AS930" s="3">
        <f t="shared" ca="1" si="796"/>
        <v>-3.7508453458946739E-2</v>
      </c>
      <c r="AT930" s="3">
        <f t="shared" ca="1" si="797"/>
        <v>-3.9201770360732316E-2</v>
      </c>
      <c r="AU930" s="3">
        <f t="shared" ca="1" si="798"/>
        <v>-4.0874991515494986E-2</v>
      </c>
      <c r="AV930" s="3">
        <f t="shared" ca="1" si="799"/>
        <v>-4.254621340797942E-2</v>
      </c>
      <c r="AW930" s="3">
        <f t="shared" ca="1" si="800"/>
        <v>-4.4227074493210713E-2</v>
      </c>
      <c r="AX930" s="3">
        <f t="shared" ca="1" si="801"/>
        <v>-4.5914523228484889E-2</v>
      </c>
      <c r="AY930" s="3">
        <f t="shared" ca="1" si="802"/>
        <v>-4.7584538929725841E-2</v>
      </c>
      <c r="AZ930" s="3">
        <f t="shared" ca="1" si="751"/>
        <v>-4.9215569576308467E-2</v>
      </c>
      <c r="BC930" s="3">
        <f t="shared" ca="1" si="803"/>
        <v>-1.1937020231751827</v>
      </c>
      <c r="BD930" s="3">
        <f t="shared" ca="1" si="803"/>
        <v>-0.21022080818898736</v>
      </c>
      <c r="BE930" s="3">
        <f t="shared" ca="1" si="803"/>
        <v>0.84823200252442099</v>
      </c>
    </row>
    <row r="931" spans="1:57" x14ac:dyDescent="0.2">
      <c r="A931" s="3">
        <f t="shared" si="752"/>
        <v>9.1899999999998485</v>
      </c>
      <c r="B931" s="3">
        <f t="shared" ca="1" si="753"/>
        <v>-4.0608053062363009E-3</v>
      </c>
      <c r="C931" s="3">
        <f t="shared" ca="1" si="754"/>
        <v>-1.0474128019740915E-2</v>
      </c>
      <c r="D931" s="3">
        <f t="shared" ca="1" si="755"/>
        <v>-1.5471265847535626E-2</v>
      </c>
      <c r="E931" s="3">
        <f t="shared" ca="1" si="756"/>
        <v>-1.9143983541179705E-2</v>
      </c>
      <c r="F931" s="3">
        <f t="shared" ca="1" si="757"/>
        <v>-2.1601348653805849E-2</v>
      </c>
      <c r="G931" s="3">
        <f t="shared" ca="1" si="758"/>
        <v>-2.2964332316356632E-2</v>
      </c>
      <c r="H931" s="3">
        <f t="shared" ca="1" si="759"/>
        <v>-2.3361782263769549E-2</v>
      </c>
      <c r="I931" s="3">
        <f t="shared" ca="1" si="760"/>
        <v>-2.2927225886998717E-2</v>
      </c>
      <c r="J931" s="3">
        <f t="shared" ca="1" si="761"/>
        <v>-2.1796167939202946E-2</v>
      </c>
      <c r="K931" s="3">
        <f t="shared" ca="1" si="762"/>
        <v>-2.0103691327064941E-2</v>
      </c>
      <c r="L931" s="3">
        <f t="shared" ca="1" si="763"/>
        <v>-1.7982265172729783E-2</v>
      </c>
      <c r="M931" s="3">
        <f t="shared" ca="1" si="764"/>
        <v>-1.5559724048771584E-2</v>
      </c>
      <c r="N931" s="3">
        <f t="shared" ca="1" si="765"/>
        <v>-1.2957416149515342E-2</v>
      </c>
      <c r="O931" s="3">
        <f t="shared" ca="1" si="766"/>
        <v>-1.0288534684835192E-2</v>
      </c>
      <c r="P931" s="3">
        <f t="shared" ca="1" si="767"/>
        <v>-7.6566526619777087E-3</v>
      </c>
      <c r="Q931" s="3">
        <f t="shared" ca="1" si="768"/>
        <v>-5.1544812659346517E-3</v>
      </c>
      <c r="R931" s="3">
        <f t="shared" ca="1" si="769"/>
        <v>-2.8628693388405312E-3</v>
      </c>
      <c r="S931" s="3">
        <f t="shared" ca="1" si="770"/>
        <v>-8.5005768779328791E-4</v>
      </c>
      <c r="T931" s="3">
        <f t="shared" ca="1" si="771"/>
        <v>8.2880213317087148E-4</v>
      </c>
      <c r="U931" s="3">
        <f t="shared" ca="1" si="772"/>
        <v>2.1318590850961778E-3</v>
      </c>
      <c r="V931" s="3">
        <f t="shared" ca="1" si="773"/>
        <v>3.0305026697377297E-3</v>
      </c>
      <c r="W931" s="3">
        <f t="shared" ca="1" si="774"/>
        <v>3.5090346599168506E-3</v>
      </c>
      <c r="X931" s="3">
        <f t="shared" ca="1" si="775"/>
        <v>3.5640797239710822E-3</v>
      </c>
      <c r="Y931" s="3">
        <f t="shared" ca="1" si="776"/>
        <v>3.2037465334391452E-3</v>
      </c>
      <c r="Z931" s="3">
        <f t="shared" ca="1" si="777"/>
        <v>2.4465557977776243E-3</v>
      </c>
      <c r="AA931" s="3">
        <f t="shared" ca="1" si="778"/>
        <v>1.3201573622959332E-3</v>
      </c>
      <c r="AB931" s="3">
        <f t="shared" ca="1" si="779"/>
        <v>-1.4013479813191842E-4</v>
      </c>
      <c r="AC931" s="3">
        <f t="shared" ca="1" si="780"/>
        <v>-1.8929535783457382E-3</v>
      </c>
      <c r="AD931" s="3">
        <f t="shared" ca="1" si="781"/>
        <v>-3.8925929415445813E-3</v>
      </c>
      <c r="AE931" s="3">
        <f t="shared" ca="1" si="782"/>
        <v>-6.090778015871357E-3</v>
      </c>
      <c r="AF931" s="3">
        <f t="shared" ca="1" si="783"/>
        <v>-8.4384424036493197E-3</v>
      </c>
      <c r="AG931" s="3">
        <f t="shared" ca="1" si="784"/>
        <v>-1.0887464707071026E-2</v>
      </c>
      <c r="AH931" s="3">
        <f t="shared" ca="1" si="785"/>
        <v>-1.3392315275718086E-2</v>
      </c>
      <c r="AI931" s="3">
        <f t="shared" ca="1" si="786"/>
        <v>-1.591155643882575E-2</v>
      </c>
      <c r="AJ931" s="3">
        <f t="shared" ca="1" si="787"/>
        <v>-1.8409123097302717E-2</v>
      </c>
      <c r="AK931" s="3">
        <f t="shared" ca="1" si="788"/>
        <v>-2.0855292932455076E-2</v>
      </c>
      <c r="AL931" s="3">
        <f t="shared" ca="1" si="789"/>
        <v>-2.3227256389303706E-2</v>
      </c>
      <c r="AM931" s="3">
        <f t="shared" ca="1" si="790"/>
        <v>-2.5509240890772444E-2</v>
      </c>
      <c r="AN931" s="3">
        <f t="shared" ca="1" si="791"/>
        <v>-2.7692240394199961E-2</v>
      </c>
      <c r="AO931" s="3">
        <f t="shared" ca="1" si="792"/>
        <v>-2.9773516902290405E-2</v>
      </c>
      <c r="AP931" s="3">
        <f t="shared" ca="1" si="793"/>
        <v>-3.1756091459937248E-2</v>
      </c>
      <c r="AQ931" s="3">
        <f t="shared" ca="1" si="794"/>
        <v>-3.3648337640092736E-2</v>
      </c>
      <c r="AR931" s="3">
        <f t="shared" ca="1" si="795"/>
        <v>-3.5463531250461401E-2</v>
      </c>
      <c r="AS931" s="3">
        <f t="shared" ca="1" si="796"/>
        <v>-3.7218981359036681E-2</v>
      </c>
      <c r="AT931" s="3">
        <f t="shared" ca="1" si="797"/>
        <v>-3.8934467152337587E-2</v>
      </c>
      <c r="AU931" s="3">
        <f t="shared" ca="1" si="798"/>
        <v>-4.0630136498967004E-2</v>
      </c>
      <c r="AV931" s="3">
        <f t="shared" ca="1" si="799"/>
        <v>-4.2323987117333622E-2</v>
      </c>
      <c r="AW931" s="3">
        <f t="shared" ca="1" si="800"/>
        <v>-4.4027578449495432E-2</v>
      </c>
      <c r="AX931" s="3">
        <f t="shared" ca="1" si="801"/>
        <v>-4.5737876704288284E-2</v>
      </c>
      <c r="AY931" s="3">
        <f t="shared" ca="1" si="802"/>
        <v>-4.7431610084762023E-2</v>
      </c>
      <c r="AZ931" s="3">
        <f t="shared" ca="1" si="751"/>
        <v>-4.9089441098417542E-2</v>
      </c>
      <c r="BC931" s="3">
        <f t="shared" ca="1" si="803"/>
        <v>0.27225165788711436</v>
      </c>
      <c r="BD931" s="3">
        <f t="shared" ca="1" si="803"/>
        <v>2.3428318593970765E-2</v>
      </c>
      <c r="BE931" s="3">
        <f t="shared" ca="1" si="803"/>
        <v>-0.48587748022877442</v>
      </c>
    </row>
    <row r="932" spans="1:57" x14ac:dyDescent="0.2">
      <c r="A932" s="3">
        <f t="shared" si="752"/>
        <v>9.1999999999998483</v>
      </c>
      <c r="B932" s="3">
        <f t="shared" ca="1" si="753"/>
        <v>-4.7272178193453846E-3</v>
      </c>
      <c r="C932" s="3">
        <f t="shared" ca="1" si="754"/>
        <v>-1.097240636325438E-2</v>
      </c>
      <c r="D932" s="3">
        <f t="shared" ca="1" si="755"/>
        <v>-1.588626856134966E-2</v>
      </c>
      <c r="E932" s="3">
        <f t="shared" ca="1" si="756"/>
        <v>-1.9543428313183859E-2</v>
      </c>
      <c r="F932" s="3">
        <f t="shared" ca="1" si="757"/>
        <v>-2.2037903348947889E-2</v>
      </c>
      <c r="G932" s="3">
        <f t="shared" ca="1" si="758"/>
        <v>-2.3477550774363903E-2</v>
      </c>
      <c r="H932" s="3">
        <f t="shared" ca="1" si="759"/>
        <v>-2.3979890605309941E-2</v>
      </c>
      <c r="I932" s="3">
        <f t="shared" ca="1" si="760"/>
        <v>-2.3668765145008458E-2</v>
      </c>
      <c r="J932" s="3">
        <f t="shared" ca="1" si="761"/>
        <v>-2.2671498831713051E-2</v>
      </c>
      <c r="K932" s="3">
        <f t="shared" ca="1" si="762"/>
        <v>-2.1116366937919535E-2</v>
      </c>
      <c r="L932" s="3">
        <f t="shared" ca="1" si="763"/>
        <v>-1.9130277223178033E-2</v>
      </c>
      <c r="M932" s="3">
        <f t="shared" ca="1" si="764"/>
        <v>-1.6836628347421966E-2</v>
      </c>
      <c r="N932" s="3">
        <f t="shared" ca="1" si="765"/>
        <v>-1.4353342724911693E-2</v>
      </c>
      <c r="O932" s="3">
        <f t="shared" ca="1" si="766"/>
        <v>-1.1791088052889561E-2</v>
      </c>
      <c r="P932" s="3">
        <f t="shared" ca="1" si="767"/>
        <v>-9.2517076672667849E-3</v>
      </c>
      <c r="Q932" s="3">
        <f t="shared" ca="1" si="768"/>
        <v>-6.8268799565693013E-3</v>
      </c>
      <c r="R932" s="3">
        <f t="shared" ca="1" si="769"/>
        <v>-4.5970243750107428E-3</v>
      </c>
      <c r="S932" s="3">
        <f t="shared" ca="1" si="770"/>
        <v>-2.6304678259695311E-3</v>
      </c>
      <c r="T932" s="3">
        <f t="shared" ca="1" si="771"/>
        <v>-9.8288108839185862E-4</v>
      </c>
      <c r="U932" s="3">
        <f t="shared" ca="1" si="772"/>
        <v>3.0300923136631388E-4</v>
      </c>
      <c r="V932" s="3">
        <f t="shared" ca="1" si="773"/>
        <v>1.1974319718406502E-3</v>
      </c>
      <c r="W932" s="3">
        <f t="shared" ca="1" si="774"/>
        <v>1.6833089144912112E-3</v>
      </c>
      <c r="X932" s="3">
        <f t="shared" ca="1" si="775"/>
        <v>1.7557257866210407E-3</v>
      </c>
      <c r="Y932" s="3">
        <f t="shared" ca="1" si="776"/>
        <v>1.4211484777080113E-3</v>
      </c>
      <c r="Z932" s="3">
        <f t="shared" ca="1" si="777"/>
        <v>6.9640106284621145E-4</v>
      </c>
      <c r="AA932" s="3">
        <f t="shared" ca="1" si="778"/>
        <v>-3.9257205362923679E-4</v>
      </c>
      <c r="AB932" s="3">
        <f t="shared" ca="1" si="779"/>
        <v>-1.8121308526329815E-3</v>
      </c>
      <c r="AC932" s="3">
        <f t="shared" ca="1" si="780"/>
        <v>-3.5225149891666948E-3</v>
      </c>
      <c r="AD932" s="3">
        <f t="shared" ca="1" si="781"/>
        <v>-5.4795267415095354E-3</v>
      </c>
      <c r="AE932" s="3">
        <f t="shared" ca="1" si="782"/>
        <v>-7.6362742726788493E-3</v>
      </c>
      <c r="AF932" s="3">
        <f t="shared" ca="1" si="783"/>
        <v>-9.9449265260359559E-3</v>
      </c>
      <c r="AG932" s="3">
        <f t="shared" ca="1" si="784"/>
        <v>-1.2358431744389935E-2</v>
      </c>
      <c r="AH932" s="3">
        <f t="shared" ca="1" si="785"/>
        <v>-1.4832150479415543E-2</v>
      </c>
      <c r="AI932" s="3">
        <f t="shared" ca="1" si="786"/>
        <v>-1.7325346051311565E-2</v>
      </c>
      <c r="AJ932" s="3">
        <f t="shared" ca="1" si="787"/>
        <v>-1.9802459011698217E-2</v>
      </c>
      <c r="AK932" s="3">
        <f t="shared" ca="1" si="788"/>
        <v>-2.2234074917432119E-2</v>
      </c>
      <c r="AL932" s="3">
        <f t="shared" ca="1" si="789"/>
        <v>-2.4597496491041246E-2</v>
      </c>
      <c r="AM932" s="3">
        <f t="shared" ca="1" si="790"/>
        <v>-2.6876876585184322E-2</v>
      </c>
      <c r="AN932" s="3">
        <f t="shared" ca="1" si="791"/>
        <v>-2.9062965394351357E-2</v>
      </c>
      <c r="AO932" s="3">
        <f t="shared" ca="1" si="792"/>
        <v>-3.1152639558001672E-2</v>
      </c>
      <c r="AP932" s="3">
        <f t="shared" ca="1" si="793"/>
        <v>-3.3148428600610479E-2</v>
      </c>
      <c r="AQ932" s="3">
        <f t="shared" ca="1" si="794"/>
        <v>-3.5058146521546339E-2</v>
      </c>
      <c r="AR932" s="3">
        <f t="shared" ca="1" si="795"/>
        <v>-3.6894477679842254E-2</v>
      </c>
      <c r="AS932" s="3">
        <f t="shared" ca="1" si="796"/>
        <v>-3.8674144037350755E-2</v>
      </c>
      <c r="AT932" s="3">
        <f t="shared" ca="1" si="797"/>
        <v>-4.0416386869783744E-2</v>
      </c>
      <c r="AU932" s="3">
        <f t="shared" ca="1" si="798"/>
        <v>-4.2140918077681423E-2</v>
      </c>
      <c r="AV932" s="3">
        <f t="shared" ca="1" si="799"/>
        <v>-4.386543248673417E-2</v>
      </c>
      <c r="AW932" s="3">
        <f t="shared" ca="1" si="800"/>
        <v>-4.5601314254873036E-2</v>
      </c>
      <c r="AX932" s="3">
        <f t="shared" ca="1" si="801"/>
        <v>-4.7345609239839784E-2</v>
      </c>
      <c r="AY932" s="3">
        <f t="shared" ca="1" si="802"/>
        <v>-4.9076058794024296E-2</v>
      </c>
      <c r="AZ932" s="3">
        <f t="shared" ca="1" si="751"/>
        <v>-5.0775901854034168E-2</v>
      </c>
      <c r="BC932" s="3">
        <f t="shared" ca="1" si="803"/>
        <v>-1.1533761040735602</v>
      </c>
      <c r="BD932" s="3">
        <f t="shared" ca="1" si="803"/>
        <v>0.5389527233017164</v>
      </c>
      <c r="BE932" s="3">
        <f t="shared" ca="1" si="803"/>
        <v>-1.0853419006477516</v>
      </c>
    </row>
    <row r="933" spans="1:57" x14ac:dyDescent="0.2">
      <c r="A933" s="3">
        <f t="shared" si="752"/>
        <v>9.2099999999998481</v>
      </c>
      <c r="B933" s="3">
        <f t="shared" ca="1" si="753"/>
        <v>-4.925493299511194E-3</v>
      </c>
      <c r="C933" s="3">
        <f t="shared" ca="1" si="754"/>
        <v>-1.0411113074196331E-2</v>
      </c>
      <c r="D933" s="3">
        <f t="shared" ca="1" si="755"/>
        <v>-1.4765778743037413E-2</v>
      </c>
      <c r="E933" s="3">
        <f t="shared" ca="1" si="756"/>
        <v>-1.8029537414607728E-2</v>
      </c>
      <c r="F933" s="3">
        <f t="shared" ca="1" si="757"/>
        <v>-2.0265803007060802E-2</v>
      </c>
      <c r="G933" s="3">
        <f t="shared" ca="1" si="758"/>
        <v>-2.1555520361181194E-2</v>
      </c>
      <c r="H933" s="3">
        <f t="shared" ca="1" si="759"/>
        <v>-2.1992717033712909E-2</v>
      </c>
      <c r="I933" s="3">
        <f t="shared" ca="1" si="760"/>
        <v>-2.1680900699194892E-2</v>
      </c>
      <c r="J933" s="3">
        <f t="shared" ca="1" si="761"/>
        <v>-2.0729966786851805E-2</v>
      </c>
      <c r="K933" s="3">
        <f t="shared" ca="1" si="762"/>
        <v>-1.9253424682958004E-2</v>
      </c>
      <c r="L933" s="3">
        <f t="shared" ca="1" si="763"/>
        <v>-1.7365846517098358E-2</v>
      </c>
      <c r="M933" s="3">
        <f t="shared" ca="1" si="764"/>
        <v>-1.5180502243994068E-2</v>
      </c>
      <c r="N933" s="3">
        <f t="shared" ca="1" si="765"/>
        <v>-1.2807178618386062E-2</v>
      </c>
      <c r="O933" s="3">
        <f t="shared" ca="1" si="766"/>
        <v>-1.0350196245824098E-2</v>
      </c>
      <c r="P933" s="3">
        <f t="shared" ca="1" si="767"/>
        <v>-7.9066448491325672E-3</v>
      </c>
      <c r="Q933" s="3">
        <f t="shared" ca="1" si="768"/>
        <v>-5.5648570028765387E-3</v>
      </c>
      <c r="R933" s="3">
        <f t="shared" ca="1" si="769"/>
        <v>-3.4031379171187612E-3</v>
      </c>
      <c r="S933" s="3">
        <f t="shared" ca="1" si="770"/>
        <v>-1.4887650833215319E-3</v>
      </c>
      <c r="T933" s="3">
        <f t="shared" ca="1" si="771"/>
        <v>1.2273251881665296E-4</v>
      </c>
      <c r="U933" s="3">
        <f t="shared" ca="1" si="772"/>
        <v>1.3880101710282227E-3</v>
      </c>
      <c r="V933" s="3">
        <f t="shared" ca="1" si="773"/>
        <v>2.2760569028042674E-3</v>
      </c>
      <c r="W933" s="3">
        <f t="shared" ca="1" si="774"/>
        <v>2.7680617770318638E-3</v>
      </c>
      <c r="X933" s="3">
        <f t="shared" ca="1" si="775"/>
        <v>2.8570043444721884E-3</v>
      </c>
      <c r="Y933" s="3">
        <f t="shared" ca="1" si="776"/>
        <v>2.5469810956042426E-3</v>
      </c>
      <c r="Z933" s="3">
        <f t="shared" ca="1" si="777"/>
        <v>1.852284653969738E-3</v>
      </c>
      <c r="AA933" s="3">
        <f t="shared" ca="1" si="778"/>
        <v>7.9625820122547161E-4</v>
      </c>
      <c r="AB933" s="3">
        <f t="shared" ca="1" si="779"/>
        <v>-5.9004565558555295E-4</v>
      </c>
      <c r="AC933" s="3">
        <f t="shared" ca="1" si="780"/>
        <v>-2.2693651192822696E-3</v>
      </c>
      <c r="AD933" s="3">
        <f t="shared" ca="1" si="781"/>
        <v>-4.1998455074239273E-3</v>
      </c>
      <c r="AE933" s="3">
        <f t="shared" ca="1" si="782"/>
        <v>-6.3367242331569453E-3</v>
      </c>
      <c r="AF933" s="3">
        <f t="shared" ca="1" si="783"/>
        <v>-8.6340357906350557E-3</v>
      </c>
      <c r="AG933" s="3">
        <f t="shared" ca="1" si="784"/>
        <v>-1.1046288717435656E-2</v>
      </c>
      <c r="AH933" s="3">
        <f t="shared" ca="1" si="785"/>
        <v>-1.3530065258937818E-2</v>
      </c>
      <c r="AI933" s="3">
        <f t="shared" ca="1" si="786"/>
        <v>-1.6045486391220054E-2</v>
      </c>
      <c r="AJ933" s="3">
        <f t="shared" ca="1" si="787"/>
        <v>-1.8557468440919461E-2</v>
      </c>
      <c r="AK933" s="3">
        <f t="shared" ca="1" si="788"/>
        <v>-2.1036680677802112E-2</v>
      </c>
      <c r="AL933" s="3">
        <f t="shared" ca="1" si="789"/>
        <v>-2.3460115894426373E-2</v>
      </c>
      <c r="AM933" s="3">
        <f t="shared" ca="1" si="790"/>
        <v>-2.5811232358843618E-2</v>
      </c>
      <c r="AN933" s="3">
        <f t="shared" ca="1" si="791"/>
        <v>-2.807972288932304E-2</v>
      </c>
      <c r="AO933" s="3">
        <f t="shared" ca="1" si="792"/>
        <v>-3.0261079665017357E-2</v>
      </c>
      <c r="AP933" s="3">
        <f t="shared" ca="1" si="793"/>
        <v>-3.2356168069991365E-2</v>
      </c>
      <c r="AQ933" s="3">
        <f t="shared" ca="1" si="794"/>
        <v>-3.4370912205356277E-2</v>
      </c>
      <c r="AR933" s="3">
        <f t="shared" ca="1" si="795"/>
        <v>-3.6315936758900574E-2</v>
      </c>
      <c r="AS933" s="3">
        <f t="shared" ca="1" si="796"/>
        <v>-3.8205794393782674E-2</v>
      </c>
      <c r="AT933" s="3">
        <f t="shared" ca="1" si="797"/>
        <v>-4.0057520174705319E-2</v>
      </c>
      <c r="AU933" s="3">
        <f t="shared" ca="1" si="798"/>
        <v>-4.1888666847662209E-2</v>
      </c>
      <c r="AV933" s="3">
        <f t="shared" ca="1" si="799"/>
        <v>-4.3714883143759882E-2</v>
      </c>
      <c r="AW933" s="3">
        <f t="shared" ca="1" si="800"/>
        <v>-4.5545656927490186E-2</v>
      </c>
      <c r="AX933" s="3">
        <f t="shared" ca="1" si="801"/>
        <v>-4.7376469414936145E-2</v>
      </c>
      <c r="AY933" s="3">
        <f t="shared" ca="1" si="802"/>
        <v>-4.918455401080811E-2</v>
      </c>
      <c r="AZ933" s="3">
        <f t="shared" ca="1" si="751"/>
        <v>-5.0954178269911922E-2</v>
      </c>
      <c r="BC933" s="3">
        <f t="shared" ca="1" si="803"/>
        <v>0.87691335980887963</v>
      </c>
      <c r="BD933" s="3">
        <f t="shared" ca="1" si="803"/>
        <v>1.692298341739928</v>
      </c>
      <c r="BE933" s="3">
        <f t="shared" ca="1" si="803"/>
        <v>-1.8673056067841927</v>
      </c>
    </row>
    <row r="934" spans="1:57" x14ac:dyDescent="0.2">
      <c r="A934" s="3">
        <f t="shared" si="752"/>
        <v>9.2199999999998479</v>
      </c>
      <c r="B934" s="3">
        <f t="shared" ca="1" si="753"/>
        <v>-4.9654345437514531E-3</v>
      </c>
      <c r="C934" s="3">
        <f t="shared" ca="1" si="754"/>
        <v>-1.0805698932287068E-2</v>
      </c>
      <c r="D934" s="3">
        <f t="shared" ca="1" si="755"/>
        <v>-1.5407175450451239E-2</v>
      </c>
      <c r="E934" s="3">
        <f t="shared" ca="1" si="756"/>
        <v>-1.8829987148377567E-2</v>
      </c>
      <c r="F934" s="3">
        <f t="shared" ca="1" si="757"/>
        <v>-2.1155227741818938E-2</v>
      </c>
      <c r="G934" s="3">
        <f t="shared" ca="1" si="758"/>
        <v>-2.2479295527531428E-2</v>
      </c>
      <c r="H934" s="3">
        <f t="shared" ca="1" si="759"/>
        <v>-2.2909609641796454E-2</v>
      </c>
      <c r="I934" s="3">
        <f t="shared" ca="1" si="760"/>
        <v>-2.2561166664172388E-2</v>
      </c>
      <c r="J934" s="3">
        <f t="shared" ca="1" si="761"/>
        <v>-2.1553602190653085E-2</v>
      </c>
      <c r="K934" s="3">
        <f t="shared" ca="1" si="762"/>
        <v>-2.0008565655382317E-2</v>
      </c>
      <c r="L934" s="3">
        <f t="shared" ca="1" si="763"/>
        <v>-1.8047312335462688E-2</v>
      </c>
      <c r="M934" s="3">
        <f t="shared" ca="1" si="764"/>
        <v>-1.5788476155532371E-2</v>
      </c>
      <c r="N934" s="3">
        <f t="shared" ca="1" si="765"/>
        <v>-1.3346020807624173E-2</v>
      </c>
      <c r="O934" s="3">
        <f t="shared" ca="1" si="766"/>
        <v>-1.0827383318680463E-2</v>
      </c>
      <c r="P934" s="3">
        <f t="shared" ca="1" si="767"/>
        <v>-8.3318301936184218E-3</v>
      </c>
      <c r="Q934" s="3">
        <f t="shared" ca="1" si="768"/>
        <v>-5.9490464077520079E-3</v>
      </c>
      <c r="R934" s="3">
        <f t="shared" ca="1" si="769"/>
        <v>-3.7579748703071504E-3</v>
      </c>
      <c r="S934" s="3">
        <f t="shared" ca="1" si="770"/>
        <v>-1.8259202131546773E-3</v>
      </c>
      <c r="T934" s="3">
        <f t="shared" ca="1" si="771"/>
        <v>-2.0792662929473125E-4</v>
      </c>
      <c r="U934" s="3">
        <f t="shared" ca="1" si="772"/>
        <v>1.0535647569100616E-3</v>
      </c>
      <c r="V934" s="3">
        <f t="shared" ca="1" si="773"/>
        <v>1.9287777990936595E-3</v>
      </c>
      <c r="W934" s="3">
        <f t="shared" ca="1" si="774"/>
        <v>2.4003856421341875E-3</v>
      </c>
      <c r="X934" s="3">
        <f t="shared" ca="1" si="775"/>
        <v>2.4630248997904204E-3</v>
      </c>
      <c r="Y934" s="3">
        <f t="shared" ca="1" si="776"/>
        <v>2.1225516458581888E-3</v>
      </c>
      <c r="Z934" s="3">
        <f t="shared" ca="1" si="777"/>
        <v>1.3950561139554054E-3</v>
      </c>
      <c r="AA934" s="3">
        <f t="shared" ca="1" si="778"/>
        <v>3.0565877350802791E-4</v>
      </c>
      <c r="AB934" s="3">
        <f t="shared" ca="1" si="779"/>
        <v>-1.112882819087829E-3</v>
      </c>
      <c r="AC934" s="3">
        <f t="shared" ca="1" si="780"/>
        <v>-2.8217197684247569E-3</v>
      </c>
      <c r="AD934" s="3">
        <f t="shared" ca="1" si="781"/>
        <v>-4.7775670368454173E-3</v>
      </c>
      <c r="AE934" s="3">
        <f t="shared" ca="1" si="782"/>
        <v>-6.9344206518120437E-3</v>
      </c>
      <c r="AF934" s="3">
        <f t="shared" ca="1" si="783"/>
        <v>-9.2452882587456351E-3</v>
      </c>
      <c r="AG934" s="3">
        <f t="shared" ca="1" si="784"/>
        <v>-1.1663884972329388E-2</v>
      </c>
      <c r="AH934" s="3">
        <f t="shared" ca="1" si="785"/>
        <v>-1.4146245106160757E-2</v>
      </c>
      <c r="AI934" s="3">
        <f t="shared" ca="1" si="786"/>
        <v>-1.6652192133718265E-2</v>
      </c>
      <c r="AJ934" s="3">
        <f t="shared" ca="1" si="787"/>
        <v>-1.9146592812180275E-2</v>
      </c>
      <c r="AK934" s="3">
        <f t="shared" ca="1" si="788"/>
        <v>-2.1600304930329058E-2</v>
      </c>
      <c r="AL934" s="3">
        <f t="shared" ca="1" si="789"/>
        <v>-2.3990731654198419E-2</v>
      </c>
      <c r="AM934" s="3">
        <f t="shared" ca="1" si="790"/>
        <v>-2.6301942831693795E-2</v>
      </c>
      <c r="AN934" s="3">
        <f t="shared" ca="1" si="791"/>
        <v>-2.8524421284220704E-2</v>
      </c>
      <c r="AO934" s="3">
        <f t="shared" ca="1" si="792"/>
        <v>-3.0654603606603305E-2</v>
      </c>
      <c r="AP934" s="3">
        <f t="shared" ca="1" si="793"/>
        <v>-3.2694426564063309E-2</v>
      </c>
      <c r="AQ934" s="3">
        <f t="shared" ca="1" si="794"/>
        <v>-3.4650976557272999E-2</v>
      </c>
      <c r="AR934" s="3">
        <f t="shared" ca="1" si="795"/>
        <v>-3.6536082520275917E-2</v>
      </c>
      <c r="AS934" s="3">
        <f t="shared" ca="1" si="796"/>
        <v>-3.8365483637132387E-2</v>
      </c>
      <c r="AT934" s="3">
        <f t="shared" ca="1" si="797"/>
        <v>-4.0157321610131531E-2</v>
      </c>
      <c r="AU934" s="3">
        <f t="shared" ca="1" si="798"/>
        <v>-4.1930109421646981E-2</v>
      </c>
      <c r="AV934" s="3">
        <f t="shared" ca="1" si="799"/>
        <v>-4.3700209899656228E-2</v>
      </c>
      <c r="AW934" s="3">
        <f t="shared" ca="1" si="800"/>
        <v>-4.5477438323634781E-2</v>
      </c>
      <c r="AX934" s="3">
        <f t="shared" ca="1" si="801"/>
        <v>-4.7257214142286508E-2</v>
      </c>
      <c r="AY934" s="3">
        <f t="shared" ca="1" si="802"/>
        <v>-4.9016829705236825E-2</v>
      </c>
      <c r="AZ934" s="3">
        <f t="shared" ca="1" si="751"/>
        <v>-5.0741082998802839E-2</v>
      </c>
      <c r="BC934" s="3">
        <f t="shared" ca="1" si="803"/>
        <v>-0.3552032058691168</v>
      </c>
      <c r="BD934" s="3">
        <f t="shared" ca="1" si="803"/>
        <v>-0.81694849541812964</v>
      </c>
      <c r="BE934" s="3">
        <f t="shared" ca="1" si="803"/>
        <v>1.1085407324875289</v>
      </c>
    </row>
    <row r="935" spans="1:57" x14ac:dyDescent="0.2">
      <c r="A935" s="3">
        <f t="shared" si="752"/>
        <v>9.2299999999998477</v>
      </c>
      <c r="B935" s="3">
        <f t="shared" ca="1" si="753"/>
        <v>-5.3769970214591224E-3</v>
      </c>
      <c r="C935" s="3">
        <f t="shared" ca="1" si="754"/>
        <v>-1.1082055939726795E-2</v>
      </c>
      <c r="D935" s="3">
        <f t="shared" ca="1" si="755"/>
        <v>-1.5573667249937279E-2</v>
      </c>
      <c r="E935" s="3">
        <f t="shared" ca="1" si="756"/>
        <v>-1.8910369758229163E-2</v>
      </c>
      <c r="F935" s="3">
        <f t="shared" ca="1" si="757"/>
        <v>-2.1171570520168381E-2</v>
      </c>
      <c r="G935" s="3">
        <f t="shared" ca="1" si="758"/>
        <v>-2.2451902141706045E-2</v>
      </c>
      <c r="H935" s="3">
        <f t="shared" ca="1" si="759"/>
        <v>-2.2856961392250123E-2</v>
      </c>
      <c r="I935" s="3">
        <f t="shared" ca="1" si="760"/>
        <v>-2.2499887204279142E-2</v>
      </c>
      <c r="J935" s="3">
        <f t="shared" ca="1" si="761"/>
        <v>-2.1498442680326732E-2</v>
      </c>
      <c r="K935" s="3">
        <f t="shared" ca="1" si="762"/>
        <v>-1.9972409334564747E-2</v>
      </c>
      <c r="L935" s="3">
        <f t="shared" ca="1" si="763"/>
        <v>-1.8041197419416261E-2</v>
      </c>
      <c r="M935" s="3">
        <f t="shared" ca="1" si="764"/>
        <v>-1.5821635859137258E-2</v>
      </c>
      <c r="N935" s="3">
        <f t="shared" ca="1" si="765"/>
        <v>-1.3425939224533659E-2</v>
      </c>
      <c r="O935" s="3">
        <f t="shared" ca="1" si="766"/>
        <v>-1.09598658314844E-2</v>
      </c>
      <c r="P935" s="3">
        <f t="shared" ca="1" si="767"/>
        <v>-8.521087079955799E-3</v>
      </c>
      <c r="Q935" s="3">
        <f t="shared" ca="1" si="768"/>
        <v>-6.1977883291757241E-3</v>
      </c>
      <c r="R935" s="3">
        <f t="shared" ca="1" si="769"/>
        <v>-4.0675189711662533E-3</v>
      </c>
      <c r="S935" s="3">
        <f t="shared" ca="1" si="770"/>
        <v>-2.1963055977195296E-3</v>
      </c>
      <c r="T935" s="3">
        <f t="shared" ca="1" si="771"/>
        <v>-6.3803801056814798E-4</v>
      </c>
      <c r="U935" s="3">
        <f t="shared" ca="1" si="772"/>
        <v>5.6586644442918577E-4</v>
      </c>
      <c r="V935" s="3">
        <f t="shared" ca="1" si="773"/>
        <v>1.3865190622211593E-3</v>
      </c>
      <c r="W935" s="3">
        <f t="shared" ca="1" si="774"/>
        <v>1.8073396691465223E-3</v>
      </c>
      <c r="X935" s="3">
        <f t="shared" ca="1" si="775"/>
        <v>1.823567771228237E-3</v>
      </c>
      <c r="Y935" s="3">
        <f t="shared" ca="1" si="776"/>
        <v>1.4415170305236669E-3</v>
      </c>
      <c r="Z935" s="3">
        <f t="shared" ca="1" si="777"/>
        <v>6.7759011614051826E-4</v>
      </c>
      <c r="AA935" s="3">
        <f t="shared" ca="1" si="778"/>
        <v>-4.4292322492121968E-4</v>
      </c>
      <c r="AB935" s="3">
        <f t="shared" ca="1" si="779"/>
        <v>-1.8872352900226146E-3</v>
      </c>
      <c r="AC935" s="3">
        <f t="shared" ca="1" si="780"/>
        <v>-3.6165999411508867E-3</v>
      </c>
      <c r="AD935" s="3">
        <f t="shared" ca="1" si="781"/>
        <v>-5.5879592569062723E-3</v>
      </c>
      <c r="AE935" s="3">
        <f t="shared" ca="1" si="782"/>
        <v>-7.7556498344994746E-3</v>
      </c>
      <c r="AF935" s="3">
        <f t="shared" ca="1" si="783"/>
        <v>-1.0073120082364308E-2</v>
      </c>
      <c r="AG935" s="3">
        <f t="shared" ca="1" si="784"/>
        <v>-1.2494610434438625E-2</v>
      </c>
      <c r="AH935" s="3">
        <f t="shared" ca="1" si="785"/>
        <v>-1.4976746917746697E-2</v>
      </c>
      <c r="AI935" s="3">
        <f t="shared" ca="1" si="786"/>
        <v>-1.7479990122590845E-2</v>
      </c>
      <c r="AJ935" s="3">
        <f t="shared" ca="1" si="787"/>
        <v>-1.9969865207832987E-2</v>
      </c>
      <c r="AK935" s="3">
        <f t="shared" ca="1" si="788"/>
        <v>-2.2417882505458731E-2</v>
      </c>
      <c r="AL935" s="3">
        <f t="shared" ca="1" si="789"/>
        <v>-2.4802062677678934E-2</v>
      </c>
      <c r="AM935" s="3">
        <f t="shared" ca="1" si="790"/>
        <v>-2.7107028769157517E-2</v>
      </c>
      <c r="AN935" s="3">
        <f t="shared" ca="1" si="791"/>
        <v>-2.9323725434016807E-2</v>
      </c>
      <c r="AO935" s="3">
        <f t="shared" ca="1" si="792"/>
        <v>-3.1448935703946829E-2</v>
      </c>
      <c r="AP935" s="3">
        <f t="shared" ca="1" si="793"/>
        <v>-3.3484804118435532E-2</v>
      </c>
      <c r="AQ935" s="3">
        <f t="shared" ca="1" si="794"/>
        <v>-3.5438458541187136E-2</v>
      </c>
      <c r="AR935" s="3">
        <f t="shared" ca="1" si="795"/>
        <v>-3.732156683390285E-2</v>
      </c>
      <c r="AS935" s="3">
        <f t="shared" ca="1" si="796"/>
        <v>-3.9149462117375501E-2</v>
      </c>
      <c r="AT935" s="3">
        <f t="shared" ca="1" si="797"/>
        <v>-4.0939594365392747E-2</v>
      </c>
      <c r="AU935" s="3">
        <f t="shared" ca="1" si="798"/>
        <v>-4.270945785978357E-2</v>
      </c>
      <c r="AV935" s="3">
        <f t="shared" ca="1" si="799"/>
        <v>-4.4473999381681097E-2</v>
      </c>
      <c r="AW935" s="3">
        <f t="shared" ca="1" si="800"/>
        <v>-4.6241117520641618E-2</v>
      </c>
      <c r="AX935" s="3">
        <f t="shared" ca="1" si="801"/>
        <v>-4.8003860929204958E-2</v>
      </c>
      <c r="AY935" s="3">
        <f t="shared" ca="1" si="802"/>
        <v>-4.9737246860878027E-2</v>
      </c>
      <c r="AZ935" s="3">
        <f t="shared" ca="1" si="751"/>
        <v>-5.142420306368925E-2</v>
      </c>
      <c r="BC935" s="3">
        <f t="shared" ca="1" si="803"/>
        <v>-0.43969228501869484</v>
      </c>
      <c r="BD935" s="3">
        <f t="shared" ca="1" si="803"/>
        <v>0.98687841561389789</v>
      </c>
      <c r="BE935" s="3">
        <f t="shared" ca="1" si="803"/>
        <v>0.25620354762531417</v>
      </c>
    </row>
    <row r="936" spans="1:57" x14ac:dyDescent="0.2">
      <c r="A936" s="3">
        <f t="shared" si="752"/>
        <v>9.2399999999998474</v>
      </c>
      <c r="B936" s="3">
        <f t="shared" ca="1" si="753"/>
        <v>-5.604792915749863E-3</v>
      </c>
      <c r="C936" s="3">
        <f t="shared" ca="1" si="754"/>
        <v>-1.1228412265148839E-2</v>
      </c>
      <c r="D936" s="3">
        <f t="shared" ca="1" si="755"/>
        <v>-1.5670347658896099E-2</v>
      </c>
      <c r="E936" s="3">
        <f t="shared" ca="1" si="756"/>
        <v>-1.8982792392607476E-2</v>
      </c>
      <c r="F936" s="3">
        <f t="shared" ca="1" si="757"/>
        <v>-2.1239607271766374E-2</v>
      </c>
      <c r="G936" s="3">
        <f t="shared" ca="1" si="758"/>
        <v>-2.2530614520525974E-2</v>
      </c>
      <c r="H936" s="3">
        <f t="shared" ca="1" si="759"/>
        <v>-2.2957275678444862E-2</v>
      </c>
      <c r="I936" s="3">
        <f t="shared" ca="1" si="760"/>
        <v>-2.2629211630407597E-2</v>
      </c>
      <c r="J936" s="3">
        <f t="shared" ca="1" si="761"/>
        <v>-2.1661229386238923E-2</v>
      </c>
      <c r="K936" s="3">
        <f t="shared" ca="1" si="762"/>
        <v>-2.0170663784674376E-2</v>
      </c>
      <c r="L936" s="3">
        <f t="shared" ca="1" si="763"/>
        <v>-1.8274937887798742E-2</v>
      </c>
      <c r="M936" s="3">
        <f t="shared" ca="1" si="764"/>
        <v>-1.6089305493424525E-2</v>
      </c>
      <c r="N936" s="3">
        <f t="shared" ca="1" si="765"/>
        <v>-1.3724773118861829E-2</v>
      </c>
      <c r="O936" s="3">
        <f t="shared" ca="1" si="766"/>
        <v>-1.1286215489817786E-2</v>
      </c>
      <c r="P936" s="3">
        <f t="shared" ca="1" si="767"/>
        <v>-8.8707046405626395E-3</v>
      </c>
      <c r="Q936" s="3">
        <f t="shared" ca="1" si="768"/>
        <v>-6.5660729432653244E-3</v>
      </c>
      <c r="R936" s="3">
        <f t="shared" ca="1" si="769"/>
        <v>-4.4497277691692896E-3</v>
      </c>
      <c r="S936" s="3">
        <f t="shared" ca="1" si="770"/>
        <v>-2.5877317173386288E-3</v>
      </c>
      <c r="T936" s="3">
        <f t="shared" ca="1" si="771"/>
        <v>-1.0341581854155597E-3</v>
      </c>
      <c r="U936" s="3">
        <f t="shared" ca="1" si="772"/>
        <v>1.6927223857888626E-4</v>
      </c>
      <c r="V936" s="3">
        <f t="shared" ca="1" si="773"/>
        <v>9.9327343893762738E-4</v>
      </c>
      <c r="W936" s="3">
        <f t="shared" ca="1" si="774"/>
        <v>1.4207967388040529E-3</v>
      </c>
      <c r="X936" s="3">
        <f t="shared" ca="1" si="775"/>
        <v>1.4465628147695788E-3</v>
      </c>
      <c r="Y936" s="3">
        <f t="shared" ca="1" si="776"/>
        <v>1.0763347516960806E-3</v>
      </c>
      <c r="Z936" s="3">
        <f t="shared" ca="1" si="777"/>
        <v>3.2594943639566366E-4</v>
      </c>
      <c r="AA936" s="3">
        <f t="shared" ca="1" si="778"/>
        <v>-7.7986968687372943E-4</v>
      </c>
      <c r="AB936" s="3">
        <f t="shared" ca="1" si="779"/>
        <v>-2.208888724289107E-3</v>
      </c>
      <c r="AC936" s="3">
        <f t="shared" ca="1" si="780"/>
        <v>-3.9228913403236247E-3</v>
      </c>
      <c r="AD936" s="3">
        <f t="shared" ca="1" si="781"/>
        <v>-5.8793152847757789E-3</v>
      </c>
      <c r="AE936" s="3">
        <f t="shared" ca="1" si="782"/>
        <v>-8.032949914723796E-3</v>
      </c>
      <c r="AF936" s="3">
        <f t="shared" ca="1" si="783"/>
        <v>-1.0337646057199192E-2</v>
      </c>
      <c r="AG936" s="3">
        <f t="shared" ca="1" si="784"/>
        <v>-1.2747990119164929E-2</v>
      </c>
      <c r="AH936" s="3">
        <f t="shared" ca="1" si="785"/>
        <v>-1.5220892725071969E-2</v>
      </c>
      <c r="AI936" s="3">
        <f t="shared" ca="1" si="786"/>
        <v>-1.7717033627735791E-2</v>
      </c>
      <c r="AJ936" s="3">
        <f t="shared" ca="1" si="787"/>
        <v>-2.0202088233997228E-2</v>
      </c>
      <c r="AK936" s="3">
        <f t="shared" ca="1" si="788"/>
        <v>-2.2647645429852318E-2</v>
      </c>
      <c r="AL936" s="3">
        <f t="shared" ca="1" si="789"/>
        <v>-2.5031731657938063E-2</v>
      </c>
      <c r="AM936" s="3">
        <f t="shared" ca="1" si="790"/>
        <v>-2.733890557672785E-2</v>
      </c>
      <c r="AN936" s="3">
        <f t="shared" ca="1" si="791"/>
        <v>-2.955998580457167E-2</v>
      </c>
      <c r="AO936" s="3">
        <f t="shared" ca="1" si="792"/>
        <v>-3.1691582897696496E-2</v>
      </c>
      <c r="AP936" s="3">
        <f t="shared" ca="1" si="793"/>
        <v>-3.3735642057846446E-2</v>
      </c>
      <c r="AQ936" s="3">
        <f t="shared" ca="1" si="794"/>
        <v>-3.5699083765750025E-2</v>
      </c>
      <c r="AR936" s="3">
        <f t="shared" ca="1" si="795"/>
        <v>-3.759337444872364E-2</v>
      </c>
      <c r="AS936" s="3">
        <f t="shared" ca="1" si="796"/>
        <v>-3.9433663369828405E-2</v>
      </c>
      <c r="AT936" s="3">
        <f t="shared" ca="1" si="797"/>
        <v>-4.1237251288200216E-2</v>
      </c>
      <c r="AU936" s="3">
        <f t="shared" ca="1" si="798"/>
        <v>-4.3021537484720838E-2</v>
      </c>
      <c r="AV936" s="3">
        <f t="shared" ca="1" si="799"/>
        <v>-4.4801422084754038E-2</v>
      </c>
      <c r="AW936" s="3">
        <f t="shared" ca="1" si="800"/>
        <v>-4.6584773936739085E-2</v>
      </c>
      <c r="AX936" s="3">
        <f t="shared" ca="1" si="801"/>
        <v>-4.8364758043945008E-2</v>
      </c>
      <c r="AY936" s="3">
        <f t="shared" ca="1" si="802"/>
        <v>-5.0117275376146617E-2</v>
      </c>
      <c r="AZ936" s="3">
        <f t="shared" ca="1" si="751"/>
        <v>-5.1827538380375494E-2</v>
      </c>
      <c r="BC936" s="3">
        <f t="shared" ca="1" si="803"/>
        <v>-0.23164709676223172</v>
      </c>
      <c r="BD936" s="3">
        <f t="shared" ca="1" si="803"/>
        <v>5.6420424406124603E-2</v>
      </c>
      <c r="BE936" s="3">
        <f t="shared" ca="1" si="803"/>
        <v>-0.47748141165468994</v>
      </c>
    </row>
    <row r="937" spans="1:57" x14ac:dyDescent="0.2">
      <c r="A937" s="3">
        <f t="shared" si="752"/>
        <v>9.2499999999998472</v>
      </c>
      <c r="B937" s="3">
        <f t="shared" ca="1" si="753"/>
        <v>-5.7432359695117211E-3</v>
      </c>
      <c r="C937" s="3">
        <f t="shared" ca="1" si="754"/>
        <v>-1.1073700178027676E-2</v>
      </c>
      <c r="D937" s="3">
        <f t="shared" ca="1" si="755"/>
        <v>-1.526499535297662E-2</v>
      </c>
      <c r="E937" s="3">
        <f t="shared" ca="1" si="756"/>
        <v>-1.8366421976791048E-2</v>
      </c>
      <c r="F937" s="3">
        <f t="shared" ca="1" si="757"/>
        <v>-2.0448908209314703E-2</v>
      </c>
      <c r="G937" s="3">
        <f t="shared" ca="1" si="758"/>
        <v>-2.1599327201730589E-2</v>
      </c>
      <c r="H937" s="3">
        <f t="shared" ca="1" si="759"/>
        <v>-2.1916197211239986E-2</v>
      </c>
      <c r="I937" s="3">
        <f t="shared" ca="1" si="760"/>
        <v>-2.1506222731064412E-2</v>
      </c>
      <c r="J937" s="3">
        <f t="shared" ca="1" si="761"/>
        <v>-2.0481341246994224E-2</v>
      </c>
      <c r="K937" s="3">
        <f t="shared" ca="1" si="762"/>
        <v>-1.8956083741946534E-2</v>
      </c>
      <c r="L937" s="3">
        <f t="shared" ca="1" si="763"/>
        <v>-1.7045152630121154E-2</v>
      </c>
      <c r="M937" s="3">
        <f t="shared" ca="1" si="764"/>
        <v>-1.4861180454035002E-2</v>
      </c>
      <c r="N937" s="3">
        <f t="shared" ca="1" si="765"/>
        <v>-1.2512666617806926E-2</v>
      </c>
      <c r="O937" s="3">
        <f t="shared" ca="1" si="766"/>
        <v>-1.010210614226603E-2</v>
      </c>
      <c r="P937" s="3">
        <f t="shared" ca="1" si="767"/>
        <v>-7.7243305381282674E-3</v>
      </c>
      <c r="Q937" s="3">
        <f t="shared" ca="1" si="768"/>
        <v>-5.4650811377431408E-3</v>
      </c>
      <c r="R937" s="3">
        <f t="shared" ca="1" si="769"/>
        <v>-3.3998326285568157E-3</v>
      </c>
      <c r="S937" s="3">
        <f t="shared" ca="1" si="770"/>
        <v>-1.5928807643479429E-3</v>
      </c>
      <c r="T937" s="3">
        <f t="shared" ca="1" si="771"/>
        <v>-9.6704052837373204E-5</v>
      </c>
      <c r="U937" s="3">
        <f t="shared" ca="1" si="772"/>
        <v>1.0483951036975192E-3</v>
      </c>
      <c r="V937" s="3">
        <f t="shared" ca="1" si="773"/>
        <v>1.8143687233511652E-3</v>
      </c>
      <c r="W937" s="3">
        <f t="shared" ca="1" si="774"/>
        <v>2.1852243278180777E-3</v>
      </c>
      <c r="X937" s="3">
        <f t="shared" ca="1" si="775"/>
        <v>2.1565565308865968E-3</v>
      </c>
      <c r="Y937" s="3">
        <f t="shared" ca="1" si="776"/>
        <v>1.7348214467853102E-3</v>
      </c>
      <c r="Z937" s="3">
        <f t="shared" ca="1" si="777"/>
        <v>9.3637126955285245E-4</v>
      </c>
      <c r="AA937" s="3">
        <f t="shared" ca="1" si="778"/>
        <v>-2.137277756135354E-4</v>
      </c>
      <c r="AB937" s="3">
        <f t="shared" ca="1" si="779"/>
        <v>-1.6830641468822121E-3</v>
      </c>
      <c r="AC937" s="3">
        <f t="shared" ca="1" si="780"/>
        <v>-3.4333992355514544E-3</v>
      </c>
      <c r="AD937" s="3">
        <f t="shared" ca="1" si="781"/>
        <v>-5.4222916571588725E-3</v>
      </c>
      <c r="AE937" s="3">
        <f t="shared" ca="1" si="782"/>
        <v>-7.6047800181159178E-3</v>
      </c>
      <c r="AF937" s="3">
        <f t="shared" ca="1" si="783"/>
        <v>-9.9350755082576823E-3</v>
      </c>
      <c r="AG937" s="3">
        <f t="shared" ca="1" si="784"/>
        <v>-1.2368216198887932E-2</v>
      </c>
      <c r="AH937" s="3">
        <f t="shared" ca="1" si="785"/>
        <v>-1.4861633172189652E-2</v>
      </c>
      <c r="AI937" s="3">
        <f t="shared" ca="1" si="786"/>
        <v>-1.7376569924427439E-2</v>
      </c>
      <c r="AJ937" s="3">
        <f t="shared" ca="1" si="787"/>
        <v>-1.9879280101619962E-2</v>
      </c>
      <c r="AK937" s="3">
        <f t="shared" ca="1" si="788"/>
        <v>-2.2341913390442066E-2</v>
      </c>
      <c r="AL937" s="3">
        <f t="shared" ca="1" si="789"/>
        <v>-2.4743005536617999E-2</v>
      </c>
      <c r="AM937" s="3">
        <f t="shared" ca="1" si="790"/>
        <v>-2.7067538811658874E-2</v>
      </c>
      <c r="AN937" s="3">
        <f t="shared" ca="1" si="791"/>
        <v>-2.9306637625749556E-2</v>
      </c>
      <c r="AO937" s="3">
        <f t="shared" ca="1" si="792"/>
        <v>-3.1457071156526559E-2</v>
      </c>
      <c r="AP937" s="3">
        <f t="shared" ca="1" si="793"/>
        <v>-3.3520767108038578E-2</v>
      </c>
      <c r="AQ937" s="3">
        <f t="shared" ca="1" si="794"/>
        <v>-3.5504418689497212E-2</v>
      </c>
      <c r="AR937" s="3">
        <f t="shared" ca="1" si="795"/>
        <v>-3.7419012989668675E-2</v>
      </c>
      <c r="AS937" s="3">
        <f t="shared" ca="1" si="796"/>
        <v>-3.9278919498722205E-2</v>
      </c>
      <c r="AT937" s="3">
        <f t="shared" ca="1" si="797"/>
        <v>-4.1100311916514552E-2</v>
      </c>
      <c r="AU937" s="3">
        <f t="shared" ca="1" si="798"/>
        <v>-4.289906640712781E-2</v>
      </c>
      <c r="AV937" s="3">
        <f t="shared" ca="1" si="799"/>
        <v>-4.4688085844445426E-2</v>
      </c>
      <c r="AW937" s="3">
        <f t="shared" ca="1" si="800"/>
        <v>-4.6472663910562782E-2</v>
      </c>
      <c r="AX937" s="3">
        <f t="shared" ca="1" si="801"/>
        <v>-4.8242872120434918E-2</v>
      </c>
      <c r="AY937" s="3">
        <f t="shared" ca="1" si="802"/>
        <v>-4.9971537863466128E-2</v>
      </c>
      <c r="AZ937" s="3">
        <f t="shared" ca="1" si="751"/>
        <v>-5.1641196482393847E-2</v>
      </c>
      <c r="BC937" s="3">
        <f t="shared" ca="1" si="803"/>
        <v>0.47422659859615024</v>
      </c>
      <c r="BD937" s="3">
        <f t="shared" ca="1" si="803"/>
        <v>1.263599767699616</v>
      </c>
      <c r="BE937" s="3">
        <f t="shared" ca="1" si="803"/>
        <v>0.28769044433460067</v>
      </c>
    </row>
    <row r="938" spans="1:57" x14ac:dyDescent="0.2">
      <c r="A938" s="3">
        <f t="shared" si="752"/>
        <v>9.259999999999847</v>
      </c>
      <c r="B938" s="3">
        <f t="shared" ca="1" si="753"/>
        <v>-6.1947308314145629E-3</v>
      </c>
      <c r="C938" s="3">
        <f t="shared" ca="1" si="754"/>
        <v>-1.1159154755427938E-2</v>
      </c>
      <c r="D938" s="3">
        <f t="shared" ca="1" si="755"/>
        <v>-1.507715228348502E-2</v>
      </c>
      <c r="E938" s="3">
        <f t="shared" ca="1" si="756"/>
        <v>-1.7984171898225623E-2</v>
      </c>
      <c r="F938" s="3">
        <f t="shared" ca="1" si="757"/>
        <v>-1.993863898491836E-2</v>
      </c>
      <c r="G938" s="3">
        <f t="shared" ca="1" si="758"/>
        <v>-2.1016192442996739E-2</v>
      </c>
      <c r="H938" s="3">
        <f t="shared" ca="1" si="759"/>
        <v>-2.1305306582295951E-2</v>
      </c>
      <c r="I938" s="3">
        <f t="shared" ca="1" si="760"/>
        <v>-2.0903756586390612E-2</v>
      </c>
      <c r="J938" s="3">
        <f t="shared" ca="1" si="761"/>
        <v>-1.9915592148013882E-2</v>
      </c>
      <c r="K938" s="3">
        <f t="shared" ca="1" si="762"/>
        <v>-1.8448427344194048E-2</v>
      </c>
      <c r="L938" s="3">
        <f t="shared" ca="1" si="763"/>
        <v>-1.661095034798122E-2</v>
      </c>
      <c r="M938" s="3">
        <f t="shared" ca="1" si="764"/>
        <v>-1.4510616216135018E-2</v>
      </c>
      <c r="N938" s="3">
        <f t="shared" ca="1" si="765"/>
        <v>-1.2251519946704129E-2</v>
      </c>
      <c r="O938" s="3">
        <f t="shared" ca="1" si="766"/>
        <v>-9.9324637446711814E-3</v>
      </c>
      <c r="P938" s="3">
        <f t="shared" ca="1" si="767"/>
        <v>-7.6452385826651882E-3</v>
      </c>
      <c r="Q938" s="3">
        <f t="shared" ca="1" si="768"/>
        <v>-5.4731404201999153E-3</v>
      </c>
      <c r="R938" s="3">
        <f t="shared" ca="1" si="769"/>
        <v>-3.489738865057098E-3</v>
      </c>
      <c r="S938" s="3">
        <f t="shared" ca="1" si="770"/>
        <v>-1.7579122928736573E-3</v>
      </c>
      <c r="T938" s="3">
        <f t="shared" ca="1" si="771"/>
        <v>-3.2915924716305888E-4</v>
      </c>
      <c r="U938" s="3">
        <f t="shared" ca="1" si="772"/>
        <v>7.5680840661183034E-4</v>
      </c>
      <c r="V938" s="3">
        <f t="shared" ca="1" si="773"/>
        <v>1.47218951508016E-3</v>
      </c>
      <c r="W938" s="3">
        <f t="shared" ca="1" si="774"/>
        <v>1.8009382358699069E-3</v>
      </c>
      <c r="X938" s="3">
        <f t="shared" ca="1" si="775"/>
        <v>1.7383370316873445E-3</v>
      </c>
      <c r="Y938" s="3">
        <f t="shared" ca="1" si="776"/>
        <v>1.2903104971820315E-3</v>
      </c>
      <c r="Z938" s="3">
        <f t="shared" ca="1" si="777"/>
        <v>4.7249752281545846E-4</v>
      </c>
      <c r="AA938" s="3">
        <f t="shared" ca="1" si="778"/>
        <v>-6.9089482512753211E-4</v>
      </c>
      <c r="AB938" s="3">
        <f t="shared" ca="1" si="779"/>
        <v>-2.1684255592974342E-3</v>
      </c>
      <c r="AC938" s="3">
        <f t="shared" ca="1" si="780"/>
        <v>-3.9229048640226439E-3</v>
      </c>
      <c r="AD938" s="3">
        <f t="shared" ca="1" si="781"/>
        <v>-5.9129864204883909E-3</v>
      </c>
      <c r="AE938" s="3">
        <f t="shared" ca="1" si="782"/>
        <v>-8.0948193578782943E-3</v>
      </c>
      <c r="AF938" s="3">
        <f t="shared" ca="1" si="783"/>
        <v>-1.0423711184832936E-2</v>
      </c>
      <c r="AG938" s="3">
        <f t="shared" ca="1" si="784"/>
        <v>-1.2855753551251943E-2</v>
      </c>
      <c r="AH938" s="3">
        <f t="shared" ca="1" si="785"/>
        <v>-1.5349360808928111E-2</v>
      </c>
      <c r="AI938" s="3">
        <f t="shared" ca="1" si="786"/>
        <v>-1.7866662510535238E-2</v>
      </c>
      <c r="AJ938" s="3">
        <f t="shared" ca="1" si="787"/>
        <v>-2.0374674631278997E-2</v>
      </c>
      <c r="AK938" s="3">
        <f t="shared" ca="1" si="788"/>
        <v>-2.2846159491671267E-2</v>
      </c>
      <c r="AL938" s="3">
        <f t="shared" ca="1" si="789"/>
        <v>-2.5260091392506522E-2</v>
      </c>
      <c r="AM938" s="3">
        <f t="shared" ca="1" si="790"/>
        <v>-2.7601696278456128E-2</v>
      </c>
      <c r="AN938" s="3">
        <f t="shared" ca="1" si="791"/>
        <v>-2.9862132293274935E-2</v>
      </c>
      <c r="AO938" s="3">
        <f t="shared" ca="1" si="792"/>
        <v>-3.2037983754947673E-2</v>
      </c>
      <c r="AP938" s="3">
        <f t="shared" ca="1" si="793"/>
        <v>-3.4130770229174968E-2</v>
      </c>
      <c r="AQ938" s="3">
        <f t="shared" ca="1" si="794"/>
        <v>-3.6146547707709177E-2</v>
      </c>
      <c r="AR938" s="3">
        <f t="shared" ca="1" si="795"/>
        <v>-3.8095426264869656E-2</v>
      </c>
      <c r="AS938" s="3">
        <f t="shared" ca="1" si="796"/>
        <v>-3.9990645608950985E-2</v>
      </c>
      <c r="AT938" s="3">
        <f t="shared" ca="1" si="797"/>
        <v>-4.1846989036388796E-2</v>
      </c>
      <c r="AU938" s="3">
        <f t="shared" ca="1" si="798"/>
        <v>-4.3678675035098244E-2</v>
      </c>
      <c r="AV938" s="3">
        <f t="shared" ca="1" si="799"/>
        <v>-4.5496649314629552E-2</v>
      </c>
      <c r="AW938" s="3">
        <f t="shared" ca="1" si="800"/>
        <v>-4.7303898437402986E-2</v>
      </c>
      <c r="AX938" s="3">
        <f t="shared" ca="1" si="801"/>
        <v>-4.9087959724282031E-2</v>
      </c>
      <c r="AY938" s="3">
        <f t="shared" ca="1" si="802"/>
        <v>-5.0819491677878192E-2</v>
      </c>
      <c r="AZ938" s="3">
        <f t="shared" ca="1" si="751"/>
        <v>-5.2480036821475021E-2</v>
      </c>
      <c r="BC938" s="3">
        <f t="shared" ca="1" si="803"/>
        <v>-0.23857285900477176</v>
      </c>
      <c r="BD938" s="3">
        <f t="shared" ca="1" si="803"/>
        <v>1.4929825101217489</v>
      </c>
      <c r="BE938" s="3">
        <f t="shared" ca="1" si="803"/>
        <v>-0.43893534389657862</v>
      </c>
    </row>
    <row r="939" spans="1:57" x14ac:dyDescent="0.2">
      <c r="A939" s="3">
        <f t="shared" si="752"/>
        <v>9.2699999999998468</v>
      </c>
      <c r="B939" s="3">
        <f t="shared" ca="1" si="753"/>
        <v>-5.9918514276412586E-3</v>
      </c>
      <c r="C939" s="3">
        <f t="shared" ca="1" si="754"/>
        <v>-1.0765071442875156E-2</v>
      </c>
      <c r="D939" s="3">
        <f t="shared" ca="1" si="755"/>
        <v>-1.4541172678443463E-2</v>
      </c>
      <c r="E939" s="3">
        <f t="shared" ca="1" si="756"/>
        <v>-1.734540268246644E-2</v>
      </c>
      <c r="F939" s="3">
        <f t="shared" ca="1" si="757"/>
        <v>-1.9227386415476961E-2</v>
      </c>
      <c r="G939" s="3">
        <f t="shared" ca="1" si="758"/>
        <v>-2.0255245289261564E-2</v>
      </c>
      <c r="H939" s="3">
        <f t="shared" ca="1" si="759"/>
        <v>-2.0511106386827592E-2</v>
      </c>
      <c r="I939" s="3">
        <f t="shared" ca="1" si="760"/>
        <v>-2.008746021224353E-2</v>
      </c>
      <c r="J939" s="3">
        <f t="shared" ca="1" si="761"/>
        <v>-1.9084031568138007E-2</v>
      </c>
      <c r="K939" s="3">
        <f t="shared" ca="1" si="762"/>
        <v>-1.7604971574049225E-2</v>
      </c>
      <c r="L939" s="3">
        <f t="shared" ca="1" si="763"/>
        <v>-1.5756274337597458E-2</v>
      </c>
      <c r="M939" s="3">
        <f t="shared" ca="1" si="764"/>
        <v>-1.3643381424231396E-2</v>
      </c>
      <c r="N939" s="3">
        <f t="shared" ca="1" si="765"/>
        <v>-1.1368971240678911E-2</v>
      </c>
      <c r="O939" s="3">
        <f t="shared" ca="1" si="766"/>
        <v>-9.0309472236391915E-3</v>
      </c>
      <c r="P939" s="3">
        <f t="shared" ca="1" si="767"/>
        <v>-6.7206449121199963E-3</v>
      </c>
      <c r="Q939" s="3">
        <f t="shared" ca="1" si="768"/>
        <v>-4.5212782901852145E-3</v>
      </c>
      <c r="R939" s="3">
        <f t="shared" ca="1" si="769"/>
        <v>-2.5066432241948561E-3</v>
      </c>
      <c r="S939" s="3">
        <f t="shared" ca="1" si="770"/>
        <v>-7.4009205027202876E-4</v>
      </c>
      <c r="T939" s="3">
        <f t="shared" ca="1" si="771"/>
        <v>7.26210842676863E-4</v>
      </c>
      <c r="U939" s="3">
        <f t="shared" ca="1" si="772"/>
        <v>1.8517469643967955E-3</v>
      </c>
      <c r="V939" s="3">
        <f t="shared" ca="1" si="773"/>
        <v>2.6078141855654709E-3</v>
      </c>
      <c r="W939" s="3">
        <f t="shared" ca="1" si="774"/>
        <v>2.9774131522532317E-3</v>
      </c>
      <c r="X939" s="3">
        <f t="shared" ca="1" si="775"/>
        <v>2.9548575768042328E-3</v>
      </c>
      <c r="Y939" s="3">
        <f t="shared" ca="1" si="776"/>
        <v>2.5451209663778203E-3</v>
      </c>
      <c r="Z939" s="3">
        <f t="shared" ca="1" si="777"/>
        <v>1.7629374469184194E-3</v>
      </c>
      <c r="AA939" s="3">
        <f t="shared" ca="1" si="778"/>
        <v>6.316802400518738E-4</v>
      </c>
      <c r="AB939" s="3">
        <f t="shared" ca="1" si="779"/>
        <v>-8.1795187148169337E-4</v>
      </c>
      <c r="AC939" s="3">
        <f t="shared" ca="1" si="780"/>
        <v>-2.5494026280087224E-3</v>
      </c>
      <c r="AD939" s="3">
        <f t="shared" ca="1" si="781"/>
        <v>-4.5218372109367159E-3</v>
      </c>
      <c r="AE939" s="3">
        <f t="shared" ca="1" si="782"/>
        <v>-6.6917843483672943E-3</v>
      </c>
      <c r="AF939" s="3">
        <f t="shared" ca="1" si="783"/>
        <v>-9.0147929659560137E-3</v>
      </c>
      <c r="AG939" s="3">
        <f t="shared" ca="1" si="784"/>
        <v>-1.1447055200935453E-2</v>
      </c>
      <c r="AH939" s="3">
        <f t="shared" ca="1" si="785"/>
        <v>-1.3946945587497872E-2</v>
      </c>
      <c r="AI939" s="3">
        <f t="shared" ca="1" si="786"/>
        <v>-1.647641725072518E-2</v>
      </c>
      <c r="AJ939" s="3">
        <f t="shared" ca="1" si="787"/>
        <v>-1.9002179627608015E-2</v>
      </c>
      <c r="AK939" s="3">
        <f t="shared" ca="1" si="788"/>
        <v>-2.1496567866977571E-2</v>
      </c>
      <c r="AL939" s="3">
        <f t="shared" ca="1" si="789"/>
        <v>-2.3938021977380763E-2</v>
      </c>
      <c r="AM939" s="3">
        <f t="shared" ca="1" si="790"/>
        <v>-2.6311146038269853E-2</v>
      </c>
      <c r="AN939" s="3">
        <f t="shared" ca="1" si="791"/>
        <v>-2.8606416472558068E-2</v>
      </c>
      <c r="AO939" s="3">
        <f t="shared" ca="1" si="792"/>
        <v>-3.0819712505565106E-2</v>
      </c>
      <c r="AP939" s="3">
        <f t="shared" ca="1" si="793"/>
        <v>-3.2951867999916389E-2</v>
      </c>
      <c r="AQ939" s="3">
        <f t="shared" ca="1" si="794"/>
        <v>-3.50083166154204E-2</v>
      </c>
      <c r="AR939" s="3">
        <f t="shared" ca="1" si="795"/>
        <v>-3.6998650994081062E-2</v>
      </c>
      <c r="AS939" s="3">
        <f t="shared" ca="1" si="796"/>
        <v>-3.8935740145936024E-2</v>
      </c>
      <c r="AT939" s="3">
        <f t="shared" ca="1" si="797"/>
        <v>-4.0834192686825248E-2</v>
      </c>
      <c r="AU939" s="3">
        <f t="shared" ca="1" si="798"/>
        <v>-4.2708300804027731E-2</v>
      </c>
      <c r="AV939" s="3">
        <f t="shared" ca="1" si="799"/>
        <v>-4.456936164186269E-2</v>
      </c>
      <c r="AW939" s="3">
        <f t="shared" ca="1" si="800"/>
        <v>-4.6421008279731238E-2</v>
      </c>
      <c r="AX939" s="3">
        <f t="shared" ca="1" si="801"/>
        <v>-4.8251918666770165E-2</v>
      </c>
      <c r="AY939" s="3">
        <f t="shared" ca="1" si="802"/>
        <v>-5.003505196369705E-2</v>
      </c>
      <c r="AZ939" s="3">
        <f t="shared" ca="1" si="751"/>
        <v>-5.1756513435711297E-2</v>
      </c>
      <c r="BC939" s="3">
        <f t="shared" ca="1" si="803"/>
        <v>0.86558967550315202</v>
      </c>
      <c r="BD939" s="3">
        <f t="shared" ca="1" si="803"/>
        <v>-0.3502943818742148</v>
      </c>
      <c r="BE939" s="3">
        <f t="shared" ca="1" si="803"/>
        <v>-0.91634752915464457</v>
      </c>
    </row>
    <row r="940" spans="1:57" x14ac:dyDescent="0.2">
      <c r="A940" s="3">
        <f t="shared" si="752"/>
        <v>9.2799999999998466</v>
      </c>
      <c r="B940" s="3">
        <f t="shared" ca="1" si="753"/>
        <v>-6.061970500710584E-3</v>
      </c>
      <c r="C940" s="3">
        <f t="shared" ca="1" si="754"/>
        <v>-1.0340858773796631E-2</v>
      </c>
      <c r="D940" s="3">
        <f t="shared" ca="1" si="755"/>
        <v>-1.3713415246808264E-2</v>
      </c>
      <c r="E940" s="3">
        <f t="shared" ca="1" si="756"/>
        <v>-1.6193951895767195E-2</v>
      </c>
      <c r="F940" s="3">
        <f t="shared" ca="1" si="757"/>
        <v>-1.7822026432541022E-2</v>
      </c>
      <c r="G940" s="3">
        <f t="shared" ca="1" si="758"/>
        <v>-1.865652197456286E-2</v>
      </c>
      <c r="H940" s="3">
        <f t="shared" ca="1" si="759"/>
        <v>-1.8771117747195094E-2</v>
      </c>
      <c r="I940" s="3">
        <f t="shared" ca="1" si="760"/>
        <v>-1.8250609232360535E-2</v>
      </c>
      <c r="J940" s="3">
        <f t="shared" ca="1" si="761"/>
        <v>-1.7187742353086406E-2</v>
      </c>
      <c r="K940" s="3">
        <f t="shared" ca="1" si="762"/>
        <v>-1.568036965209952E-2</v>
      </c>
      <c r="L940" s="3">
        <f t="shared" ca="1" si="763"/>
        <v>-1.382883189137089E-2</v>
      </c>
      <c r="M940" s="3">
        <f t="shared" ca="1" si="764"/>
        <v>-1.1733528125036842E-2</v>
      </c>
      <c r="N940" s="3">
        <f t="shared" ca="1" si="765"/>
        <v>-9.4926712826701176E-3</v>
      </c>
      <c r="O940" s="3">
        <f t="shared" ca="1" si="766"/>
        <v>-7.2002431085622758E-3</v>
      </c>
      <c r="P940" s="3">
        <f t="shared" ca="1" si="767"/>
        <v>-4.9441685274606807E-3</v>
      </c>
      <c r="Q940" s="3">
        <f t="shared" ca="1" si="768"/>
        <v>-2.8047298471752242E-3</v>
      </c>
      <c r="R940" s="3">
        <f t="shared" ca="1" si="769"/>
        <v>-8.5323866258439E-4</v>
      </c>
      <c r="S940" s="3">
        <f t="shared" ca="1" si="770"/>
        <v>8.4902044388101216E-4</v>
      </c>
      <c r="T940" s="3">
        <f t="shared" ca="1" si="771"/>
        <v>2.2515645373885076E-3</v>
      </c>
      <c r="U940" s="3">
        <f t="shared" ca="1" si="772"/>
        <v>3.3151998357345983E-3</v>
      </c>
      <c r="V940" s="3">
        <f t="shared" ca="1" si="773"/>
        <v>4.012221095480285E-3</v>
      </c>
      <c r="W940" s="3">
        <f t="shared" ca="1" si="774"/>
        <v>4.3263263856912412E-3</v>
      </c>
      <c r="X940" s="3">
        <f t="shared" ca="1" si="775"/>
        <v>4.2522552680545741E-3</v>
      </c>
      <c r="Y940" s="3">
        <f t="shared" ca="1" si="776"/>
        <v>3.7951630688356844E-3</v>
      </c>
      <c r="Z940" s="3">
        <f t="shared" ca="1" si="777"/>
        <v>2.9697490544898599E-3</v>
      </c>
      <c r="AA940" s="3">
        <f t="shared" ca="1" si="778"/>
        <v>1.7991622469486755E-3</v>
      </c>
      <c r="AB940" s="3">
        <f t="shared" ca="1" si="779"/>
        <v>3.1371540028499797E-4</v>
      </c>
      <c r="AC940" s="3">
        <f t="shared" ca="1" si="780"/>
        <v>-1.4505552354266654E-3</v>
      </c>
      <c r="AD940" s="3">
        <f t="shared" ca="1" si="781"/>
        <v>-3.453440538451352E-3</v>
      </c>
      <c r="AE940" s="3">
        <f t="shared" ca="1" si="782"/>
        <v>-5.6521718428009758E-3</v>
      </c>
      <c r="AF940" s="3">
        <f t="shared" ca="1" si="783"/>
        <v>-8.0030483289417736E-3</v>
      </c>
      <c r="AG940" s="3">
        <f t="shared" ca="1" si="784"/>
        <v>-1.0463030261044736E-2</v>
      </c>
      <c r="AH940" s="3">
        <f t="shared" ca="1" si="785"/>
        <v>-1.2991247715842244E-2</v>
      </c>
      <c r="AI940" s="3">
        <f t="shared" ca="1" si="786"/>
        <v>-1.5550365338676072E-2</v>
      </c>
      <c r="AJ940" s="3">
        <f t="shared" ca="1" si="787"/>
        <v>-1.8107727388293641E-2</v>
      </c>
      <c r="AK940" s="3">
        <f t="shared" ca="1" si="788"/>
        <v>-2.0636193413271126E-2</v>
      </c>
      <c r="AL940" s="3">
        <f t="shared" ca="1" si="789"/>
        <v>-2.3114583705866117E-2</v>
      </c>
      <c r="AM940" s="3">
        <f t="shared" ca="1" si="790"/>
        <v>-2.5527706850348181E-2</v>
      </c>
      <c r="AN940" s="3">
        <f t="shared" ca="1" si="791"/>
        <v>-2.7866040468148907E-2</v>
      </c>
      <c r="AO940" s="3">
        <f t="shared" ca="1" si="792"/>
        <v>-3.012523881984094E-2</v>
      </c>
      <c r="AP940" s="3">
        <f t="shared" ca="1" si="793"/>
        <v>-3.2305663913300975E-2</v>
      </c>
      <c r="AQ940" s="3">
        <f t="shared" ca="1" si="794"/>
        <v>-3.441200703728154E-2</v>
      </c>
      <c r="AR940" s="3">
        <f t="shared" ca="1" si="795"/>
        <v>-3.6452817876018583E-2</v>
      </c>
      <c r="AS940" s="3">
        <f t="shared" ca="1" si="796"/>
        <v>-3.8439588227228698E-2</v>
      </c>
      <c r="AT940" s="3">
        <f t="shared" ca="1" si="797"/>
        <v>-4.0385184887565526E-2</v>
      </c>
      <c r="AU940" s="3">
        <f t="shared" ca="1" si="798"/>
        <v>-4.2301761776694549E-2</v>
      </c>
      <c r="AV940" s="3">
        <f t="shared" ca="1" si="799"/>
        <v>-4.4198022648209948E-2</v>
      </c>
      <c r="AW940" s="3">
        <f t="shared" ca="1" si="800"/>
        <v>-4.6074481211936968E-2</v>
      </c>
      <c r="AX940" s="3">
        <f t="shared" ca="1" si="801"/>
        <v>-4.7916282553029849E-2</v>
      </c>
      <c r="AY940" s="3">
        <f t="shared" ca="1" si="802"/>
        <v>-4.9693014186406023E-2</v>
      </c>
      <c r="AZ940" s="3">
        <f t="shared" ca="1" si="751"/>
        <v>-5.1388224191434448E-2</v>
      </c>
      <c r="BC940" s="3">
        <f t="shared" ca="1" si="803"/>
        <v>0.90327389933598035</v>
      </c>
      <c r="BD940" s="3">
        <f t="shared" ca="1" si="803"/>
        <v>1.71970325377767</v>
      </c>
      <c r="BE940" s="3">
        <f t="shared" ca="1" si="803"/>
        <v>-0.11517536418119789</v>
      </c>
    </row>
    <row r="941" spans="1:57" x14ac:dyDescent="0.2">
      <c r="A941" s="3">
        <f t="shared" si="752"/>
        <v>9.2899999999998464</v>
      </c>
      <c r="B941" s="3">
        <f t="shared" ca="1" si="753"/>
        <v>-5.9410975932390666E-3</v>
      </c>
      <c r="C941" s="3">
        <f t="shared" ca="1" si="754"/>
        <v>-1.0245575614466188E-2</v>
      </c>
      <c r="D941" s="3">
        <f t="shared" ca="1" si="755"/>
        <v>-1.3655960614939032E-2</v>
      </c>
      <c r="E941" s="3">
        <f t="shared" ca="1" si="756"/>
        <v>-1.6180758986850983E-2</v>
      </c>
      <c r="F941" s="3">
        <f t="shared" ca="1" si="757"/>
        <v>-1.7854772445190938E-2</v>
      </c>
      <c r="G941" s="3">
        <f t="shared" ca="1" si="758"/>
        <v>-1.8733075279747272E-2</v>
      </c>
      <c r="H941" s="3">
        <f t="shared" ca="1" si="759"/>
        <v>-1.8886387379803797E-2</v>
      </c>
      <c r="I941" s="3">
        <f t="shared" ca="1" si="760"/>
        <v>-1.8397301508566593E-2</v>
      </c>
      <c r="J941" s="3">
        <f t="shared" ca="1" si="761"/>
        <v>-1.7357029407889066E-2</v>
      </c>
      <c r="K941" s="3">
        <f t="shared" ca="1" si="762"/>
        <v>-1.5862474635779517E-2</v>
      </c>
      <c r="L941" s="3">
        <f t="shared" ca="1" si="763"/>
        <v>-1.401353547835036E-2</v>
      </c>
      <c r="M941" s="3">
        <f t="shared" ca="1" si="764"/>
        <v>-1.1910600895615414E-2</v>
      </c>
      <c r="N941" s="3">
        <f t="shared" ca="1" si="765"/>
        <v>-9.6522364605975044E-3</v>
      </c>
      <c r="O941" s="3">
        <f t="shared" ca="1" si="766"/>
        <v>-7.3330740922902329E-3</v>
      </c>
      <c r="P941" s="3">
        <f t="shared" ca="1" si="767"/>
        <v>-5.0419256455889782E-3</v>
      </c>
      <c r="Q941" s="3">
        <f t="shared" ca="1" si="768"/>
        <v>-2.8601407925921995E-3</v>
      </c>
      <c r="R941" s="3">
        <f t="shared" ca="1" si="769"/>
        <v>-8.6022710022804947E-4</v>
      </c>
      <c r="S941" s="3">
        <f t="shared" ca="1" si="770"/>
        <v>8.9525356170724445E-4</v>
      </c>
      <c r="T941" s="3">
        <f t="shared" ca="1" si="771"/>
        <v>2.3545023921855853E-3</v>
      </c>
      <c r="U941" s="3">
        <f t="shared" ca="1" si="772"/>
        <v>3.4770093493527703E-3</v>
      </c>
      <c r="V941" s="3">
        <f t="shared" ca="1" si="773"/>
        <v>4.2337862063685271E-3</v>
      </c>
      <c r="W941" s="3">
        <f t="shared" ca="1" si="774"/>
        <v>4.6073105449356885E-3</v>
      </c>
      <c r="X941" s="3">
        <f t="shared" ca="1" si="775"/>
        <v>4.5911888004135908E-3</v>
      </c>
      <c r="Y941" s="3">
        <f t="shared" ca="1" si="776"/>
        <v>4.1895511688002157E-3</v>
      </c>
      <c r="Z941" s="3">
        <f t="shared" ca="1" si="777"/>
        <v>3.4161963419335395E-3</v>
      </c>
      <c r="AA941" s="3">
        <f t="shared" ca="1" si="778"/>
        <v>2.2935099856057476E-3</v>
      </c>
      <c r="AB941" s="3">
        <f t="shared" ca="1" si="779"/>
        <v>8.5118766794529239E-4</v>
      </c>
      <c r="AC941" s="3">
        <f t="shared" ca="1" si="780"/>
        <v>-8.7519997325237952E-4</v>
      </c>
      <c r="AD941" s="3">
        <f t="shared" ca="1" si="781"/>
        <v>-2.8457558922176853E-3</v>
      </c>
      <c r="AE941" s="3">
        <f t="shared" ca="1" si="782"/>
        <v>-5.0178714027173978E-3</v>
      </c>
      <c r="AF941" s="3">
        <f t="shared" ca="1" si="783"/>
        <v>-7.3478584134573149E-3</v>
      </c>
      <c r="AG941" s="3">
        <f t="shared" ca="1" si="784"/>
        <v>-9.7925508773771403E-3</v>
      </c>
      <c r="AH941" s="3">
        <f t="shared" ca="1" si="785"/>
        <v>-1.2310824933998347E-2</v>
      </c>
      <c r="AI941" s="3">
        <f t="shared" ca="1" si="786"/>
        <v>-1.4864977979699932E-2</v>
      </c>
      <c r="AJ941" s="3">
        <f t="shared" ca="1" si="787"/>
        <v>-1.7421890679454863E-2</v>
      </c>
      <c r="AK941" s="3">
        <f t="shared" ca="1" si="788"/>
        <v>-1.995388247167507E-2</v>
      </c>
      <c r="AL941" s="3">
        <f t="shared" ca="1" si="789"/>
        <v>-2.2439180807237974E-2</v>
      </c>
      <c r="AM941" s="3">
        <f t="shared" ca="1" si="790"/>
        <v>-2.4861978443472339E-2</v>
      </c>
      <c r="AN941" s="3">
        <f t="shared" ca="1" si="791"/>
        <v>-2.7212151968348922E-2</v>
      </c>
      <c r="AO941" s="3">
        <f t="shared" ca="1" si="792"/>
        <v>-2.9484815688367329E-2</v>
      </c>
      <c r="AP941" s="3">
        <f t="shared" ca="1" si="793"/>
        <v>-3.1679904939493131E-2</v>
      </c>
      <c r="AQ941" s="3">
        <f t="shared" ca="1" si="794"/>
        <v>-3.380185074027612E-2</v>
      </c>
      <c r="AR941" s="3">
        <f t="shared" ca="1" si="795"/>
        <v>-3.5859159526070543E-2</v>
      </c>
      <c r="AS941" s="3">
        <f t="shared" ca="1" si="796"/>
        <v>-3.7863547914700237E-2</v>
      </c>
      <c r="AT941" s="3">
        <f t="shared" ca="1" si="797"/>
        <v>-3.982843374624831E-2</v>
      </c>
      <c r="AU941" s="3">
        <f t="shared" ca="1" si="798"/>
        <v>-4.1766908252570352E-2</v>
      </c>
      <c r="AV941" s="3">
        <f t="shared" ca="1" si="799"/>
        <v>-4.368903616080072E-2</v>
      </c>
      <c r="AW941" s="3">
        <f t="shared" ca="1" si="800"/>
        <v>-4.5597148824846362E-2</v>
      </c>
      <c r="AX941" s="3">
        <f t="shared" ca="1" si="801"/>
        <v>-4.747889145885105E-2</v>
      </c>
      <c r="AY941" s="3">
        <f t="shared" ca="1" si="802"/>
        <v>-4.9307718447394067E-2</v>
      </c>
      <c r="AZ941" s="3">
        <f t="shared" ca="1" si="751"/>
        <v>-5.1073595367539637E-2</v>
      </c>
      <c r="BC941" s="3">
        <f t="shared" ca="1" si="803"/>
        <v>0.26056969504622174</v>
      </c>
      <c r="BD941" s="3">
        <f t="shared" ca="1" si="803"/>
        <v>-1.027538279815932</v>
      </c>
      <c r="BE941" s="3">
        <f t="shared" ca="1" si="803"/>
        <v>-0.8848644296721675</v>
      </c>
    </row>
    <row r="942" spans="1:57" x14ac:dyDescent="0.2">
      <c r="A942" s="3">
        <f t="shared" si="752"/>
        <v>9.2999999999998462</v>
      </c>
      <c r="B942" s="3">
        <f t="shared" ca="1" si="753"/>
        <v>-6.3319280254709488E-3</v>
      </c>
      <c r="C942" s="3">
        <f t="shared" ca="1" si="754"/>
        <v>-1.0510728972539305E-2</v>
      </c>
      <c r="D942" s="3">
        <f t="shared" ca="1" si="755"/>
        <v>-1.382579896139942E-2</v>
      </c>
      <c r="E942" s="3">
        <f t="shared" ca="1" si="756"/>
        <v>-1.6282299903748021E-2</v>
      </c>
      <c r="F942" s="3">
        <f t="shared" ca="1" si="757"/>
        <v>-1.7911863055670219E-2</v>
      </c>
      <c r="G942" s="3">
        <f t="shared" ca="1" si="758"/>
        <v>-1.8766565667445029E-2</v>
      </c>
      <c r="H942" s="3">
        <f t="shared" ca="1" si="759"/>
        <v>-1.8914303340761933E-2</v>
      </c>
      <c r="I942" s="3">
        <f t="shared" ca="1" si="760"/>
        <v>-1.8435016632353106E-2</v>
      </c>
      <c r="J942" s="3">
        <f t="shared" ca="1" si="761"/>
        <v>-1.7417436474599056E-2</v>
      </c>
      <c r="K942" s="3">
        <f t="shared" ca="1" si="762"/>
        <v>-1.5956156259346269E-2</v>
      </c>
      <c r="L942" s="3">
        <f t="shared" ca="1" si="763"/>
        <v>-1.4148933841201103E-2</v>
      </c>
      <c r="M942" s="3">
        <f t="shared" ca="1" si="764"/>
        <v>-1.2094186326996057E-2</v>
      </c>
      <c r="N942" s="3">
        <f t="shared" ca="1" si="765"/>
        <v>-9.8886745340271802E-3</v>
      </c>
      <c r="O942" s="3">
        <f t="shared" ca="1" si="766"/>
        <v>-7.6253908732448594E-3</v>
      </c>
      <c r="P942" s="3">
        <f t="shared" ca="1" si="767"/>
        <v>-5.3916707138110687E-3</v>
      </c>
      <c r="Q942" s="3">
        <f t="shared" ca="1" si="768"/>
        <v>-3.2675476877389057E-3</v>
      </c>
      <c r="R942" s="3">
        <f t="shared" ca="1" si="769"/>
        <v>-1.3243708799664437E-3</v>
      </c>
      <c r="S942" s="3">
        <f t="shared" ca="1" si="770"/>
        <v>3.7630192338013781E-4</v>
      </c>
      <c r="T942" s="3">
        <f t="shared" ca="1" si="771"/>
        <v>1.7835250171323071E-3</v>
      </c>
      <c r="U942" s="3">
        <f t="shared" ca="1" si="772"/>
        <v>2.857494134189975E-3</v>
      </c>
      <c r="V942" s="3">
        <f t="shared" ca="1" si="773"/>
        <v>3.5697834603081661E-3</v>
      </c>
      <c r="W942" s="3">
        <f t="shared" ca="1" si="774"/>
        <v>3.9032939451568941E-3</v>
      </c>
      <c r="X942" s="3">
        <f t="shared" ca="1" si="775"/>
        <v>3.8519211192664213E-3</v>
      </c>
      <c r="Y942" s="3">
        <f t="shared" ca="1" si="776"/>
        <v>3.4199553525577427E-3</v>
      </c>
      <c r="Z942" s="3">
        <f t="shared" ca="1" si="777"/>
        <v>2.6212326758273323E-3</v>
      </c>
      <c r="AA942" s="3">
        <f t="shared" ca="1" si="778"/>
        <v>1.4780602586929401E-3</v>
      </c>
      <c r="AB942" s="3">
        <f t="shared" ca="1" si="779"/>
        <v>1.9947436550878899E-5</v>
      </c>
      <c r="AC942" s="3">
        <f t="shared" ca="1" si="780"/>
        <v>-1.717819763019104E-3</v>
      </c>
      <c r="AD942" s="3">
        <f t="shared" ca="1" si="781"/>
        <v>-3.6957165563360596E-3</v>
      </c>
      <c r="AE942" s="3">
        <f t="shared" ca="1" si="782"/>
        <v>-5.8715820417088969E-3</v>
      </c>
      <c r="AF942" s="3">
        <f t="shared" ca="1" si="783"/>
        <v>-8.2022379026697109E-3</v>
      </c>
      <c r="AG942" s="3">
        <f t="shared" ca="1" si="784"/>
        <v>-1.0645074882533389E-2</v>
      </c>
      <c r="AH942" s="3">
        <f t="shared" ca="1" si="785"/>
        <v>-1.3159556340845664E-2</v>
      </c>
      <c r="AI942" s="3">
        <f t="shared" ca="1" si="786"/>
        <v>-1.5708578826937991E-2</v>
      </c>
      <c r="AJ942" s="3">
        <f t="shared" ca="1" si="787"/>
        <v>-1.8259613445233819E-2</v>
      </c>
      <c r="AK942" s="3">
        <f t="shared" ca="1" si="788"/>
        <v>-2.078553879045341E-2</v>
      </c>
      <c r="AL942" s="3">
        <f t="shared" ca="1" si="789"/>
        <v>-2.3265086807229652E-2</v>
      </c>
      <c r="AM942" s="3">
        <f t="shared" ca="1" si="790"/>
        <v>-2.5682877900025554E-2</v>
      </c>
      <c r="AN942" s="3">
        <f t="shared" ca="1" si="791"/>
        <v>-2.8029120509514456E-2</v>
      </c>
      <c r="AO942" s="3">
        <f t="shared" ca="1" si="792"/>
        <v>-3.0299149701126415E-2</v>
      </c>
      <c r="AP942" s="3">
        <f t="shared" ca="1" si="793"/>
        <v>-3.2492996186912301E-2</v>
      </c>
      <c r="AQ942" s="3">
        <f t="shared" ca="1" si="794"/>
        <v>-3.4615042731430019E-2</v>
      </c>
      <c r="AR942" s="3">
        <f t="shared" ca="1" si="795"/>
        <v>-3.6673578390761657E-2</v>
      </c>
      <c r="AS942" s="3">
        <f t="shared" ca="1" si="796"/>
        <v>-3.867990353800578E-2</v>
      </c>
      <c r="AT942" s="3">
        <f t="shared" ca="1" si="797"/>
        <v>-4.0646793358651449E-2</v>
      </c>
      <c r="AU942" s="3">
        <f t="shared" ca="1" si="798"/>
        <v>-4.2586439069304621E-2</v>
      </c>
      <c r="AV942" s="3">
        <f t="shared" ca="1" si="799"/>
        <v>-4.4507689976350587E-2</v>
      </c>
      <c r="AW942" s="3">
        <f t="shared" ca="1" si="800"/>
        <v>-4.6411283316380267E-2</v>
      </c>
      <c r="AX942" s="3">
        <f t="shared" ca="1" si="801"/>
        <v>-4.828302150988921E-2</v>
      </c>
      <c r="AY942" s="3">
        <f t="shared" ca="1" si="802"/>
        <v>-5.0094851950316023E-2</v>
      </c>
      <c r="AZ942" s="3">
        <f t="shared" ca="1" si="751"/>
        <v>-5.1836063865838278E-2</v>
      </c>
      <c r="BC942" s="3">
        <f t="shared" ref="BC942:BE973" ca="1" si="804">RAND()+RAND()+RAND()+RAND()+RAND()+RAND()+RAND()+RAND()+RAND()+RAND()+RAND()+RAND()-6</f>
        <v>-0.49656341317413499</v>
      </c>
      <c r="BD942" s="3">
        <f t="shared" ca="1" si="804"/>
        <v>0.86507700843568269</v>
      </c>
      <c r="BE942" s="3">
        <f t="shared" ca="1" si="804"/>
        <v>6.6862934773286753E-2</v>
      </c>
    </row>
    <row r="943" spans="1:57" x14ac:dyDescent="0.2">
      <c r="A943" s="3">
        <f t="shared" si="752"/>
        <v>9.309999999999846</v>
      </c>
      <c r="B943" s="3">
        <f t="shared" ca="1" si="753"/>
        <v>-6.5286230313640623E-3</v>
      </c>
      <c r="C943" s="3">
        <f t="shared" ca="1" si="754"/>
        <v>-1.0868666578732327E-2</v>
      </c>
      <c r="D943" s="3">
        <f t="shared" ca="1" si="755"/>
        <v>-1.4286960912845091E-2</v>
      </c>
      <c r="E943" s="3">
        <f t="shared" ca="1" si="756"/>
        <v>-1.6801275376153651E-2</v>
      </c>
      <c r="F943" s="3">
        <f t="shared" ca="1" si="757"/>
        <v>-1.8454171269372256E-2</v>
      </c>
      <c r="G943" s="3">
        <f t="shared" ca="1" si="758"/>
        <v>-1.9307107893277151E-2</v>
      </c>
      <c r="H943" s="3">
        <f t="shared" ca="1" si="759"/>
        <v>-1.9435939946070221E-2</v>
      </c>
      <c r="I943" s="3">
        <f t="shared" ca="1" si="760"/>
        <v>-1.8927264875838037E-2</v>
      </c>
      <c r="J943" s="3">
        <f t="shared" ca="1" si="761"/>
        <v>-1.7875284747729731E-2</v>
      </c>
      <c r="K943" s="3">
        <f t="shared" ca="1" si="762"/>
        <v>-1.6378990415263663E-2</v>
      </c>
      <c r="L943" s="3">
        <f t="shared" ca="1" si="763"/>
        <v>-1.4539571166485854E-2</v>
      </c>
      <c r="M943" s="3">
        <f t="shared" ca="1" si="764"/>
        <v>-1.2458012619282992E-2</v>
      </c>
      <c r="N943" s="3">
        <f t="shared" ca="1" si="765"/>
        <v>-1.023287967223532E-2</v>
      </c>
      <c r="O943" s="3">
        <f t="shared" ca="1" si="766"/>
        <v>-7.9582982235832413E-3</v>
      </c>
      <c r="P943" s="3">
        <f t="shared" ca="1" si="767"/>
        <v>-5.722155708639081E-3</v>
      </c>
      <c r="Q943" s="3">
        <f t="shared" ca="1" si="768"/>
        <v>-3.6045409389961654E-3</v>
      </c>
      <c r="R943" s="3">
        <f t="shared" ca="1" si="769"/>
        <v>-1.6764412292497985E-3</v>
      </c>
      <c r="S943" s="3">
        <f t="shared" ca="1" si="770"/>
        <v>1.2889776900802132E-6</v>
      </c>
      <c r="T943" s="3">
        <f t="shared" ca="1" si="771"/>
        <v>1.3786780543434856E-3</v>
      </c>
      <c r="U943" s="3">
        <f t="shared" ca="1" si="772"/>
        <v>2.4171002520912638E-3</v>
      </c>
      <c r="V943" s="3">
        <f t="shared" ca="1" si="773"/>
        <v>3.0894510036551469E-3</v>
      </c>
      <c r="W943" s="3">
        <f t="shared" ca="1" si="774"/>
        <v>3.3800381701542628E-3</v>
      </c>
      <c r="X943" s="3">
        <f t="shared" ca="1" si="775"/>
        <v>3.2841975386613468E-3</v>
      </c>
      <c r="Y943" s="3">
        <f t="shared" ca="1" si="776"/>
        <v>2.8076456319658669E-3</v>
      </c>
      <c r="Z943" s="3">
        <f t="shared" ca="1" si="777"/>
        <v>1.9655881074075788E-3</v>
      </c>
      <c r="AA943" s="3">
        <f t="shared" ca="1" si="778"/>
        <v>7.8160801722807643E-4</v>
      </c>
      <c r="AB943" s="3">
        <f t="shared" ca="1" si="779"/>
        <v>-7.1363499228258042E-4</v>
      </c>
      <c r="AC943" s="3">
        <f t="shared" ca="1" si="780"/>
        <v>-2.4838564317671355E-3</v>
      </c>
      <c r="AD943" s="3">
        <f t="shared" ca="1" si="781"/>
        <v>-4.4887055271827367E-3</v>
      </c>
      <c r="AE943" s="3">
        <f t="shared" ca="1" si="782"/>
        <v>-6.6853827885988912E-3</v>
      </c>
      <c r="AF943" s="3">
        <f t="shared" ca="1" si="783"/>
        <v>-9.0302679527866168E-3</v>
      </c>
      <c r="AG943" s="3">
        <f t="shared" ca="1" si="784"/>
        <v>-1.1480509963391113E-2</v>
      </c>
      <c r="AH943" s="3">
        <f t="shared" ca="1" si="785"/>
        <v>-1.3995528128030378E-2</v>
      </c>
      <c r="AI943" s="3">
        <f t="shared" ca="1" si="786"/>
        <v>-1.6538364089096955E-2</v>
      </c>
      <c r="AJ943" s="3">
        <f t="shared" ca="1" si="787"/>
        <v>-1.9076808153326942E-2</v>
      </c>
      <c r="AK943" s="3">
        <f t="shared" ca="1" si="788"/>
        <v>-2.1584211002521472E-2</v>
      </c>
      <c r="AL943" s="3">
        <f t="shared" ca="1" si="789"/>
        <v>-2.4039903271206059E-2</v>
      </c>
      <c r="AM943" s="3">
        <f t="shared" ca="1" si="790"/>
        <v>-2.6429201322947484E-2</v>
      </c>
      <c r="AN943" s="3">
        <f t="shared" ca="1" si="791"/>
        <v>-2.8743076449830648E-2</v>
      </c>
      <c r="AO943" s="3">
        <f t="shared" ca="1" si="792"/>
        <v>-3.0977662392002732E-2</v>
      </c>
      <c r="AP943" s="3">
        <f t="shared" ca="1" si="793"/>
        <v>-3.3133789913629107E-2</v>
      </c>
      <c r="AQ943" s="3">
        <f t="shared" ca="1" si="794"/>
        <v>-3.5216600451111288E-2</v>
      </c>
      <c r="AR943" s="3">
        <f t="shared" ca="1" si="795"/>
        <v>-3.7235046118719931E-2</v>
      </c>
      <c r="AS943" s="3">
        <f t="shared" ca="1" si="796"/>
        <v>-3.9200932096742962E-2</v>
      </c>
      <c r="AT943" s="3">
        <f t="shared" ca="1" si="797"/>
        <v>-4.1127315285425077E-2</v>
      </c>
      <c r="AU943" s="3">
        <f t="shared" ca="1" si="798"/>
        <v>-4.3026372514330051E-2</v>
      </c>
      <c r="AV943" s="3">
        <f t="shared" ca="1" si="799"/>
        <v>-4.4906538646733787E-2</v>
      </c>
      <c r="AW943" s="3">
        <f t="shared" ca="1" si="800"/>
        <v>-4.6767626902903266E-2</v>
      </c>
      <c r="AX943" s="3">
        <f t="shared" ca="1" si="801"/>
        <v>-4.8594090843091624E-2</v>
      </c>
      <c r="AY943" s="3">
        <f t="shared" ca="1" si="802"/>
        <v>-5.0356628174718934E-2</v>
      </c>
      <c r="AZ943" s="3">
        <f t="shared" ca="1" si="751"/>
        <v>-5.2043949884661989E-2</v>
      </c>
      <c r="BC943" s="3">
        <f t="shared" ca="1" si="804"/>
        <v>-0.44506952678803557</v>
      </c>
      <c r="BD943" s="3">
        <f t="shared" ca="1" si="804"/>
        <v>6.5899271046525598E-2</v>
      </c>
      <c r="BE943" s="3">
        <f t="shared" ca="1" si="804"/>
        <v>0.91586714920690948</v>
      </c>
    </row>
    <row r="944" spans="1:57" x14ac:dyDescent="0.2">
      <c r="A944" s="3">
        <f t="shared" si="752"/>
        <v>9.3199999999998457</v>
      </c>
      <c r="B944" s="3">
        <f t="shared" ca="1" si="753"/>
        <v>-6.4787909550882358E-3</v>
      </c>
      <c r="C944" s="3">
        <f t="shared" ca="1" si="754"/>
        <v>-1.0377905915033242E-2</v>
      </c>
      <c r="D944" s="3">
        <f t="shared" ca="1" si="755"/>
        <v>-1.3470174068237091E-2</v>
      </c>
      <c r="E944" s="3">
        <f t="shared" ca="1" si="756"/>
        <v>-1.5752718721019628E-2</v>
      </c>
      <c r="F944" s="3">
        <f t="shared" ca="1" si="757"/>
        <v>-1.7249942804555794E-2</v>
      </c>
      <c r="G944" s="3">
        <f t="shared" ca="1" si="758"/>
        <v>-1.8007449274447838E-2</v>
      </c>
      <c r="H944" s="3">
        <f t="shared" ca="1" si="759"/>
        <v>-1.8087359718604555E-2</v>
      </c>
      <c r="I944" s="3">
        <f t="shared" ca="1" si="760"/>
        <v>-1.7564489832055215E-2</v>
      </c>
      <c r="J944" s="3">
        <f t="shared" ca="1" si="761"/>
        <v>-1.6523046306469506E-2</v>
      </c>
      <c r="K944" s="3">
        <f t="shared" ca="1" si="762"/>
        <v>-1.5053652866390417E-2</v>
      </c>
      <c r="L944" s="3">
        <f t="shared" ca="1" si="763"/>
        <v>-1.3250608537224913E-2</v>
      </c>
      <c r="M944" s="3">
        <f t="shared" ca="1" si="764"/>
        <v>-1.120934082722537E-2</v>
      </c>
      <c r="N944" s="3">
        <f t="shared" ca="1" si="765"/>
        <v>-9.0240505542857272E-3</v>
      </c>
      <c r="O944" s="3">
        <f t="shared" ca="1" si="766"/>
        <v>-6.7855619872683719E-3</v>
      </c>
      <c r="P944" s="3">
        <f t="shared" ca="1" si="767"/>
        <v>-4.5793983467258461E-3</v>
      </c>
      <c r="Q944" s="3">
        <f t="shared" ca="1" si="768"/>
        <v>-2.4841031733205152E-3</v>
      </c>
      <c r="R944" s="3">
        <f t="shared" ca="1" si="769"/>
        <v>-5.6982558997840211E-4</v>
      </c>
      <c r="S944" s="3">
        <f t="shared" ca="1" si="770"/>
        <v>1.102816293165561E-3</v>
      </c>
      <c r="T944" s="3">
        <f t="shared" ca="1" si="771"/>
        <v>2.4835838782710945E-3</v>
      </c>
      <c r="U944" s="3">
        <f t="shared" ca="1" si="772"/>
        <v>3.533173041058409E-3</v>
      </c>
      <c r="V944" s="3">
        <f t="shared" ca="1" si="773"/>
        <v>4.2234747104568527E-3</v>
      </c>
      <c r="W944" s="3">
        <f t="shared" ca="1" si="774"/>
        <v>4.5375448396811893E-3</v>
      </c>
      <c r="X944" s="3">
        <f t="shared" ca="1" si="775"/>
        <v>4.4692921715637664E-3</v>
      </c>
      <c r="Y944" s="3">
        <f t="shared" ca="1" si="776"/>
        <v>4.0228969864468823E-3</v>
      </c>
      <c r="Z944" s="3">
        <f t="shared" ca="1" si="777"/>
        <v>3.2119792654623025E-3</v>
      </c>
      <c r="AA944" s="3">
        <f t="shared" ca="1" si="778"/>
        <v>2.0585407207019402E-3</v>
      </c>
      <c r="AB944" s="3">
        <f t="shared" ca="1" si="779"/>
        <v>5.9171195380175424E-4</v>
      </c>
      <c r="AC944" s="3">
        <f t="shared" ca="1" si="780"/>
        <v>-1.1536569864627789E-3</v>
      </c>
      <c r="AD944" s="3">
        <f t="shared" ca="1" si="781"/>
        <v>-3.1385184015429186E-3</v>
      </c>
      <c r="AE944" s="3">
        <f t="shared" ca="1" si="782"/>
        <v>-5.3212132626899071E-3</v>
      </c>
      <c r="AF944" s="3">
        <f t="shared" ca="1" si="783"/>
        <v>-7.6590734154987888E-3</v>
      </c>
      <c r="AG944" s="3">
        <f t="shared" ca="1" si="784"/>
        <v>-1.0109991288246892E-2</v>
      </c>
      <c r="AH944" s="3">
        <f t="shared" ca="1" si="785"/>
        <v>-1.2633906069605187E-2</v>
      </c>
      <c r="AI944" s="3">
        <f t="shared" ca="1" si="786"/>
        <v>-1.5194145695435798E-2</v>
      </c>
      <c r="AJ944" s="3">
        <f t="shared" ca="1" si="787"/>
        <v>-1.7758547969635642E-2</v>
      </c>
      <c r="AK944" s="3">
        <f t="shared" ca="1" si="788"/>
        <v>-2.0300272103390256E-2</v>
      </c>
      <c r="AL944" s="3">
        <f t="shared" ca="1" si="789"/>
        <v>-2.279822430738717E-2</v>
      </c>
      <c r="AM944" s="3">
        <f t="shared" ca="1" si="790"/>
        <v>-2.5237077774587831E-2</v>
      </c>
      <c r="AN944" s="3">
        <f t="shared" ca="1" si="791"/>
        <v>-2.7606966253259105E-2</v>
      </c>
      <c r="AO944" s="3">
        <f t="shared" ca="1" si="792"/>
        <v>-2.9903026397655331E-2</v>
      </c>
      <c r="AP944" s="3">
        <f t="shared" ca="1" si="793"/>
        <v>-3.212497490288739E-2</v>
      </c>
      <c r="AQ944" s="3">
        <f t="shared" ca="1" si="794"/>
        <v>-3.4276767540392918E-2</v>
      </c>
      <c r="AR944" s="3">
        <f t="shared" ca="1" si="795"/>
        <v>-3.6366144339919027E-2</v>
      </c>
      <c r="AS944" s="3">
        <f t="shared" ca="1" si="796"/>
        <v>-3.8403720077435831E-2</v>
      </c>
      <c r="AT944" s="3">
        <f t="shared" ca="1" si="797"/>
        <v>-4.0401439908852609E-2</v>
      </c>
      <c r="AU944" s="3">
        <f t="shared" ca="1" si="798"/>
        <v>-4.2370507139065795E-2</v>
      </c>
      <c r="AV944" s="3">
        <f t="shared" ca="1" si="799"/>
        <v>-4.4318561652151339E-2</v>
      </c>
      <c r="AW944" s="3">
        <f t="shared" ca="1" si="800"/>
        <v>-4.6244850197129692E-2</v>
      </c>
      <c r="AX944" s="3">
        <f t="shared" ca="1" si="801"/>
        <v>-4.813374868411676E-2</v>
      </c>
      <c r="AY944" s="3">
        <f t="shared" ca="1" si="802"/>
        <v>-4.9957068976155074E-2</v>
      </c>
      <c r="AZ944" s="3">
        <f t="shared" ca="1" si="751"/>
        <v>-5.1706668129294295E-2</v>
      </c>
      <c r="BC944" s="3">
        <f t="shared" ca="1" si="804"/>
        <v>0.88329273632539085</v>
      </c>
      <c r="BD944" s="3">
        <f t="shared" ca="1" si="804"/>
        <v>0.58808116768895946</v>
      </c>
      <c r="BE944" s="3">
        <f t="shared" ca="1" si="804"/>
        <v>-1.3024510163721637</v>
      </c>
    </row>
    <row r="945" spans="1:57" x14ac:dyDescent="0.2">
      <c r="A945" s="3">
        <f t="shared" si="752"/>
        <v>9.3299999999998455</v>
      </c>
      <c r="B945" s="3">
        <f t="shared" ca="1" si="753"/>
        <v>-7.1771377044492967E-3</v>
      </c>
      <c r="C945" s="3">
        <f t="shared" ca="1" si="754"/>
        <v>-1.1113936357461926E-2</v>
      </c>
      <c r="D945" s="3">
        <f t="shared" ca="1" si="755"/>
        <v>-1.4283117324520688E-2</v>
      </c>
      <c r="E945" s="3">
        <f t="shared" ca="1" si="756"/>
        <v>-1.6671975604358614E-2</v>
      </c>
      <c r="F945" s="3">
        <f t="shared" ca="1" si="757"/>
        <v>-1.8296367402220196E-2</v>
      </c>
      <c r="G945" s="3">
        <f t="shared" ca="1" si="758"/>
        <v>-1.9194530571510451E-2</v>
      </c>
      <c r="H945" s="3">
        <f t="shared" ca="1" si="759"/>
        <v>-1.9422307255609901E-2</v>
      </c>
      <c r="I945" s="3">
        <f t="shared" ca="1" si="760"/>
        <v>-1.9049227446161231E-2</v>
      </c>
      <c r="J945" s="3">
        <f t="shared" ca="1" si="761"/>
        <v>-1.8155117992835732E-2</v>
      </c>
      <c r="K945" s="3">
        <f t="shared" ca="1" si="762"/>
        <v>-1.6827044738617888E-2</v>
      </c>
      <c r="L945" s="3">
        <f t="shared" ca="1" si="763"/>
        <v>-1.5156490779847084E-2</v>
      </c>
      <c r="M945" s="3">
        <f t="shared" ca="1" si="764"/>
        <v>-1.3236733441509621E-2</v>
      </c>
      <c r="N945" s="3">
        <f t="shared" ca="1" si="765"/>
        <v>-1.1160416623697876E-2</v>
      </c>
      <c r="O945" s="3">
        <f t="shared" ca="1" si="766"/>
        <v>-9.0173321468424231E-3</v>
      </c>
      <c r="P945" s="3">
        <f t="shared" ca="1" si="767"/>
        <v>-6.8924301357223931E-3</v>
      </c>
      <c r="Q945" s="3">
        <f t="shared" ca="1" si="768"/>
        <v>-4.8640789758154562E-3</v>
      </c>
      <c r="R945" s="3">
        <f t="shared" ca="1" si="769"/>
        <v>-3.0025929082985034E-3</v>
      </c>
      <c r="S945" s="3">
        <f t="shared" ca="1" si="770"/>
        <v>-1.3690415503822665E-3</v>
      </c>
      <c r="T945" s="3">
        <f t="shared" ca="1" si="771"/>
        <v>-1.4351313606554186E-5</v>
      </c>
      <c r="U945" s="3">
        <f t="shared" ca="1" si="772"/>
        <v>1.0212958445133006E-3</v>
      </c>
      <c r="V945" s="3">
        <f t="shared" ca="1" si="773"/>
        <v>1.7087655299721086E-3</v>
      </c>
      <c r="W945" s="3">
        <f t="shared" ca="1" si="774"/>
        <v>2.0299797240427644E-3</v>
      </c>
      <c r="X945" s="3">
        <f t="shared" ca="1" si="775"/>
        <v>1.9776397976535311E-3</v>
      </c>
      <c r="Y945" s="3">
        <f t="shared" ca="1" si="776"/>
        <v>1.5546770438634528E-3</v>
      </c>
      <c r="Z945" s="3">
        <f t="shared" ca="1" si="777"/>
        <v>7.7344931768807794E-4</v>
      </c>
      <c r="AA945" s="3">
        <f t="shared" ca="1" si="778"/>
        <v>-3.4529158606021735E-4</v>
      </c>
      <c r="AB945" s="3">
        <f t="shared" ca="1" si="779"/>
        <v>-1.7736303716447777E-3</v>
      </c>
      <c r="AC945" s="3">
        <f t="shared" ca="1" si="780"/>
        <v>-3.4778780689948556E-3</v>
      </c>
      <c r="AD945" s="3">
        <f t="shared" ca="1" si="781"/>
        <v>-5.4200769000381406E-3</v>
      </c>
      <c r="AE945" s="3">
        <f t="shared" ca="1" si="782"/>
        <v>-7.5595723169533703E-3</v>
      </c>
      <c r="AF945" s="3">
        <f t="shared" ca="1" si="783"/>
        <v>-9.854603573608154E-3</v>
      </c>
      <c r="AG945" s="3">
        <f t="shared" ca="1" si="784"/>
        <v>-1.2263864401461995E-2</v>
      </c>
      <c r="AH945" s="3">
        <f t="shared" ca="1" si="785"/>
        <v>-1.4747982579282485E-2</v>
      </c>
      <c r="AI945" s="3">
        <f t="shared" ca="1" si="786"/>
        <v>-1.7270857440863246E-2</v>
      </c>
      <c r="AJ945" s="3">
        <f t="shared" ca="1" si="787"/>
        <v>-1.9800778435241095E-2</v>
      </c>
      <c r="AK945" s="3">
        <f t="shared" ca="1" si="788"/>
        <v>-2.231123630349105E-2</v>
      </c>
      <c r="AL945" s="3">
        <f t="shared" ca="1" si="789"/>
        <v>-2.4781351672554814E-2</v>
      </c>
      <c r="AM945" s="3">
        <f t="shared" ca="1" si="790"/>
        <v>-2.7195903408967423E-2</v>
      </c>
      <c r="AN945" s="3">
        <f t="shared" ca="1" si="791"/>
        <v>-2.9545037873687424E-2</v>
      </c>
      <c r="AO945" s="3">
        <f t="shared" ca="1" si="792"/>
        <v>-3.1823834495499359E-2</v>
      </c>
      <c r="AP945" s="3">
        <f t="shared" ca="1" si="793"/>
        <v>-3.4031910896324409E-2</v>
      </c>
      <c r="AQ945" s="3">
        <f t="shared" ca="1" si="794"/>
        <v>-3.6173109822621195E-2</v>
      </c>
      <c r="AR945" s="3">
        <f t="shared" ca="1" si="795"/>
        <v>-3.825506921301744E-2</v>
      </c>
      <c r="AS945" s="3">
        <f t="shared" ca="1" si="796"/>
        <v>-4.0288337752354839E-2</v>
      </c>
      <c r="AT945" s="3">
        <f t="shared" ca="1" si="797"/>
        <v>-4.2284861463480282E-2</v>
      </c>
      <c r="AU945" s="3">
        <f t="shared" ca="1" si="798"/>
        <v>-4.4255941715936734E-2</v>
      </c>
      <c r="AV945" s="3">
        <f t="shared" ca="1" si="799"/>
        <v>-4.6209422377258294E-2</v>
      </c>
      <c r="AW945" s="3">
        <f t="shared" ca="1" si="800"/>
        <v>-4.8144879608738846E-2</v>
      </c>
      <c r="AX945" s="3">
        <f t="shared" ca="1" si="801"/>
        <v>-5.0047375806607619E-2</v>
      </c>
      <c r="AY945" s="3">
        <f t="shared" ca="1" si="802"/>
        <v>-5.1890431737347198E-2</v>
      </c>
      <c r="AZ945" s="3">
        <f t="shared" ca="1" si="751"/>
        <v>-5.3669282388406916E-2</v>
      </c>
      <c r="BC945" s="3">
        <f t="shared" ca="1" si="804"/>
        <v>-1.6414215284352682</v>
      </c>
      <c r="BD945" s="3">
        <f t="shared" ca="1" si="804"/>
        <v>0.13216518977048075</v>
      </c>
      <c r="BE945" s="3">
        <f t="shared" ca="1" si="804"/>
        <v>-0.73574949235201448</v>
      </c>
    </row>
    <row r="946" spans="1:57" x14ac:dyDescent="0.2">
      <c r="A946" s="3">
        <f t="shared" si="752"/>
        <v>9.3399999999998453</v>
      </c>
      <c r="B946" s="3">
        <f t="shared" ca="1" si="753"/>
        <v>-6.9750636837196235E-3</v>
      </c>
      <c r="C946" s="3">
        <f t="shared" ca="1" si="754"/>
        <v>-1.1441529257025523E-2</v>
      </c>
      <c r="D946" s="3">
        <f t="shared" ca="1" si="755"/>
        <v>-1.5000540658737552E-2</v>
      </c>
      <c r="E946" s="3">
        <f t="shared" ca="1" si="756"/>
        <v>-1.7662079500102245E-2</v>
      </c>
      <c r="F946" s="3">
        <f t="shared" ca="1" si="757"/>
        <v>-1.9462288734269816E-2</v>
      </c>
      <c r="G946" s="3">
        <f t="shared" ca="1" si="758"/>
        <v>-2.0457443259099716E-2</v>
      </c>
      <c r="H946" s="3">
        <f t="shared" ca="1" si="759"/>
        <v>-2.0719318764524236E-2</v>
      </c>
      <c r="I946" s="3">
        <f t="shared" ca="1" si="760"/>
        <v>-2.0331417597045136E-2</v>
      </c>
      <c r="J946" s="3">
        <f t="shared" ca="1" si="761"/>
        <v>-1.9385716162704007E-2</v>
      </c>
      <c r="K946" s="3">
        <f t="shared" ca="1" si="762"/>
        <v>-1.7979741484039646E-2</v>
      </c>
      <c r="L946" s="3">
        <f t="shared" ca="1" si="763"/>
        <v>-1.6213879824346553E-2</v>
      </c>
      <c r="M946" s="3">
        <f t="shared" ca="1" si="764"/>
        <v>-1.4188879878324907E-2</v>
      </c>
      <c r="N946" s="3">
        <f t="shared" ca="1" si="765"/>
        <v>-1.2003547110787448E-2</v>
      </c>
      <c r="O946" s="3">
        <f t="shared" ca="1" si="766"/>
        <v>-9.752642829664062E-3</v>
      </c>
      <c r="P946" s="3">
        <f t="shared" ca="1" si="767"/>
        <v>-7.5250080290527686E-3</v>
      </c>
      <c r="Q946" s="3">
        <f t="shared" ca="1" si="768"/>
        <v>-5.4019325614371736E-3</v>
      </c>
      <c r="R946" s="3">
        <f t="shared" ca="1" si="769"/>
        <v>-3.455787745603268E-3</v>
      </c>
      <c r="S946" s="3">
        <f t="shared" ca="1" si="770"/>
        <v>-1.7489367342096648E-3</v>
      </c>
      <c r="T946" s="3">
        <f t="shared" ca="1" si="771"/>
        <v>-3.3293263296159782E-4</v>
      </c>
      <c r="U946" s="3">
        <f t="shared" ca="1" si="772"/>
        <v>7.5199020112800663E-4</v>
      </c>
      <c r="V946" s="3">
        <f t="shared" ca="1" si="773"/>
        <v>1.4771309153413571E-3</v>
      </c>
      <c r="W946" s="3">
        <f t="shared" ca="1" si="774"/>
        <v>1.8252468805658771E-3</v>
      </c>
      <c r="X946" s="3">
        <f t="shared" ca="1" si="775"/>
        <v>1.7901969727311569E-3</v>
      </c>
      <c r="Y946" s="3">
        <f t="shared" ca="1" si="776"/>
        <v>1.376316859630811E-3</v>
      </c>
      <c r="Z946" s="3">
        <f t="shared" ca="1" si="777"/>
        <v>5.9754503926140825E-4</v>
      </c>
      <c r="AA946" s="3">
        <f t="shared" ca="1" si="778"/>
        <v>-5.2367556040519938E-4</v>
      </c>
      <c r="AB946" s="3">
        <f t="shared" ca="1" si="779"/>
        <v>-1.9576887917002049E-3</v>
      </c>
      <c r="AC946" s="3">
        <f t="shared" ca="1" si="780"/>
        <v>-3.6690707213236692E-3</v>
      </c>
      <c r="AD946" s="3">
        <f t="shared" ca="1" si="781"/>
        <v>-5.6181848396116042E-3</v>
      </c>
      <c r="AE946" s="3">
        <f t="shared" ca="1" si="782"/>
        <v>-7.7627991427858681E-3</v>
      </c>
      <c r="AF946" s="3">
        <f t="shared" ca="1" si="783"/>
        <v>-1.0059716447032678E-2</v>
      </c>
      <c r="AG946" s="3">
        <f t="shared" ca="1" si="784"/>
        <v>-1.246636945557188E-2</v>
      </c>
      <c r="AH946" s="3">
        <f t="shared" ca="1" si="785"/>
        <v>-1.494232918944882E-2</v>
      </c>
      <c r="AI946" s="3">
        <f t="shared" ca="1" si="786"/>
        <v>-1.7450665532413936E-2</v>
      </c>
      <c r="AJ946" s="3">
        <f t="shared" ca="1" si="787"/>
        <v>-1.9959082803728601E-2</v>
      </c>
      <c r="AK946" s="3">
        <f t="shared" ca="1" si="788"/>
        <v>-2.2440742220414218E-2</v>
      </c>
      <c r="AL946" s="3">
        <f t="shared" ca="1" si="789"/>
        <v>-2.4874697232093637E-2</v>
      </c>
      <c r="AM946" s="3">
        <f t="shared" ca="1" si="790"/>
        <v>-2.7245926075280133E-2</v>
      </c>
      <c r="AN946" s="3">
        <f t="shared" ca="1" si="791"/>
        <v>-2.9545044595594969E-2</v>
      </c>
      <c r="AO946" s="3">
        <f t="shared" ca="1" si="792"/>
        <v>-3.1767874925394714E-2</v>
      </c>
      <c r="AP946" s="3">
        <f t="shared" ca="1" si="793"/>
        <v>-3.3915050435162852E-2</v>
      </c>
      <c r="AQ946" s="3">
        <f t="shared" ca="1" si="794"/>
        <v>-3.5991694389544637E-2</v>
      </c>
      <c r="AR946" s="3">
        <f t="shared" ca="1" si="795"/>
        <v>-3.8006970844526339E-2</v>
      </c>
      <c r="AS946" s="3">
        <f t="shared" ca="1" si="796"/>
        <v>-3.9973173377118691E-2</v>
      </c>
      <c r="AT946" s="3">
        <f t="shared" ca="1" si="797"/>
        <v>-4.1904182663902681E-2</v>
      </c>
      <c r="AU946" s="3">
        <f t="shared" ca="1" si="798"/>
        <v>-4.3813386393420278E-2</v>
      </c>
      <c r="AV946" s="3">
        <f t="shared" ca="1" si="799"/>
        <v>-4.571079950015753E-2</v>
      </c>
      <c r="AW946" s="3">
        <f t="shared" ca="1" si="800"/>
        <v>-4.7598193910204305E-2</v>
      </c>
      <c r="AX946" s="3">
        <f t="shared" ca="1" si="801"/>
        <v>-4.9463001049990379E-2</v>
      </c>
      <c r="AY946" s="3">
        <f t="shared" ca="1" si="802"/>
        <v>-5.1281849250379451E-2</v>
      </c>
      <c r="AZ946" s="3">
        <f t="shared" ca="1" si="751"/>
        <v>-5.3054054370757033E-2</v>
      </c>
      <c r="BC946" s="3">
        <f t="shared" ca="1" si="804"/>
        <v>-0.21514941060437298</v>
      </c>
      <c r="BD946" s="3">
        <f t="shared" ca="1" si="804"/>
        <v>-1.9232713379695676</v>
      </c>
      <c r="BE946" s="3">
        <f t="shared" ca="1" si="804"/>
        <v>0.83811229366769346</v>
      </c>
    </row>
    <row r="947" spans="1:57" x14ac:dyDescent="0.2">
      <c r="A947" s="3">
        <f t="shared" si="752"/>
        <v>9.3499999999998451</v>
      </c>
      <c r="B947" s="3">
        <f t="shared" ca="1" si="753"/>
        <v>-7.2341321837659928E-3</v>
      </c>
      <c r="C947" s="3">
        <f t="shared" ca="1" si="754"/>
        <v>-1.1265503954929562E-2</v>
      </c>
      <c r="D947" s="3">
        <f t="shared" ca="1" si="755"/>
        <v>-1.4503377627491877E-2</v>
      </c>
      <c r="E947" s="3">
        <f t="shared" ca="1" si="756"/>
        <v>-1.6938853752689165E-2</v>
      </c>
      <c r="F947" s="3">
        <f t="shared" ca="1" si="757"/>
        <v>-1.8591276001993961E-2</v>
      </c>
      <c r="G947" s="3">
        <f t="shared" ca="1" si="758"/>
        <v>-1.9502059032534484E-2</v>
      </c>
      <c r="H947" s="3">
        <f t="shared" ca="1" si="759"/>
        <v>-1.9729919523051257E-2</v>
      </c>
      <c r="I947" s="3">
        <f t="shared" ca="1" si="760"/>
        <v>-1.9346969207836563E-2</v>
      </c>
      <c r="J947" s="3">
        <f t="shared" ca="1" si="761"/>
        <v>-1.8435334415432818E-2</v>
      </c>
      <c r="K947" s="3">
        <f t="shared" ca="1" si="762"/>
        <v>-1.7084109668530051E-2</v>
      </c>
      <c r="L947" s="3">
        <f t="shared" ca="1" si="763"/>
        <v>-1.5386548172342293E-2</v>
      </c>
      <c r="M947" s="3">
        <f t="shared" ca="1" si="764"/>
        <v>-1.3437451599493232E-2</v>
      </c>
      <c r="N947" s="3">
        <f t="shared" ca="1" si="765"/>
        <v>-1.1330755679483074E-2</v>
      </c>
      <c r="O947" s="3">
        <f t="shared" ca="1" si="766"/>
        <v>-9.1573251383544312E-3</v>
      </c>
      <c r="P947" s="3">
        <f t="shared" ca="1" si="767"/>
        <v>-7.0029780206457377E-3</v>
      </c>
      <c r="Q947" s="3">
        <f t="shared" ca="1" si="768"/>
        <v>-4.9467599786041224E-3</v>
      </c>
      <c r="R947" s="3">
        <f t="shared" ca="1" si="769"/>
        <v>-3.059486675353479E-3</v>
      </c>
      <c r="S947" s="3">
        <f t="shared" ca="1" si="770"/>
        <v>-1.4025686628836914E-3</v>
      </c>
      <c r="T947" s="3">
        <f t="shared" ca="1" si="771"/>
        <v>-2.7128745590377881E-5</v>
      </c>
      <c r="U947" s="3">
        <f t="shared" ca="1" si="772"/>
        <v>1.0265827516700307E-3</v>
      </c>
      <c r="V947" s="3">
        <f t="shared" ca="1" si="773"/>
        <v>1.7294740830330019E-3</v>
      </c>
      <c r="W947" s="3">
        <f t="shared" ca="1" si="774"/>
        <v>2.063603527710942E-3</v>
      </c>
      <c r="X947" s="3">
        <f t="shared" ca="1" si="775"/>
        <v>2.0218848798162631E-3</v>
      </c>
      <c r="Y947" s="3">
        <f t="shared" ca="1" si="776"/>
        <v>1.6075205535319851E-3</v>
      </c>
      <c r="Z947" s="3">
        <f t="shared" ca="1" si="777"/>
        <v>8.3318120708944651E-4</v>
      </c>
      <c r="AA947" s="3">
        <f t="shared" ca="1" si="778"/>
        <v>-2.800431251986622E-4</v>
      </c>
      <c r="AB947" s="3">
        <f t="shared" ca="1" si="779"/>
        <v>-1.7038885816101136E-3</v>
      </c>
      <c r="AC947" s="3">
        <f t="shared" ca="1" si="780"/>
        <v>-3.4043209599918392E-3</v>
      </c>
      <c r="AD947" s="3">
        <f t="shared" ca="1" si="781"/>
        <v>-5.3430525951726404E-3</v>
      </c>
      <c r="AE947" s="3">
        <f t="shared" ca="1" si="782"/>
        <v>-7.4791246908348019E-3</v>
      </c>
      <c r="AF947" s="3">
        <f t="shared" ca="1" si="783"/>
        <v>-9.7705064613171425E-3</v>
      </c>
      <c r="AG947" s="3">
        <f t="shared" ca="1" si="784"/>
        <v>-1.2175662551823792E-2</v>
      </c>
      <c r="AH947" s="3">
        <f t="shared" ca="1" si="785"/>
        <v>-1.46550371668503E-2</v>
      </c>
      <c r="AI947" s="3">
        <f t="shared" ca="1" si="786"/>
        <v>-1.7172393365232012E-2</v>
      </c>
      <c r="AJ947" s="3">
        <f t="shared" ca="1" si="787"/>
        <v>-1.9695930244956247E-2</v>
      </c>
      <c r="AK947" s="3">
        <f t="shared" ca="1" si="788"/>
        <v>-2.2199090194398759E-2</v>
      </c>
      <c r="AL947" s="3">
        <f t="shared" ca="1" si="789"/>
        <v>-2.4660983392252946E-2</v>
      </c>
      <c r="AM947" s="3">
        <f t="shared" ca="1" si="790"/>
        <v>-2.7066415905063229E-2</v>
      </c>
      <c r="AN947" s="3">
        <f t="shared" ca="1" si="791"/>
        <v>-2.9405606303374191E-2</v>
      </c>
      <c r="AO947" s="3">
        <f t="shared" ca="1" si="792"/>
        <v>-3.1673766494288907E-2</v>
      </c>
      <c r="AP947" s="3">
        <f t="shared" ca="1" si="793"/>
        <v>-3.3870724333643486E-2</v>
      </c>
      <c r="AQ947" s="3">
        <f t="shared" ca="1" si="794"/>
        <v>-3.6000620665966911E-2</v>
      </c>
      <c r="AR947" s="3">
        <f t="shared" ca="1" si="795"/>
        <v>-3.8071476655783983E-2</v>
      </c>
      <c r="AS947" s="3">
        <f t="shared" ca="1" si="796"/>
        <v>-4.0094300287275973E-2</v>
      </c>
      <c r="AT947" s="3">
        <f t="shared" ca="1" si="797"/>
        <v>-4.2081568266497622E-2</v>
      </c>
      <c r="AU947" s="3">
        <f t="shared" ca="1" si="798"/>
        <v>-4.404516966008723E-2</v>
      </c>
      <c r="AV947" s="3">
        <f t="shared" ca="1" si="799"/>
        <v>-4.5993530628783211E-2</v>
      </c>
      <c r="AW947" s="3">
        <f t="shared" ca="1" si="800"/>
        <v>-4.7926768455291549E-2</v>
      </c>
      <c r="AX947" s="3">
        <f t="shared" ca="1" si="801"/>
        <v>-4.9830839995031566E-2</v>
      </c>
      <c r="AY947" s="3">
        <f t="shared" ca="1" si="802"/>
        <v>-5.1681735659984601E-2</v>
      </c>
      <c r="AZ947" s="3">
        <f t="shared" ca="1" si="751"/>
        <v>-5.3478854594454214E-2</v>
      </c>
      <c r="BC947" s="3">
        <f t="shared" ca="1" si="804"/>
        <v>0.22541533984476825</v>
      </c>
      <c r="BD947" s="3">
        <f t="shared" ca="1" si="804"/>
        <v>1.2265542563028538</v>
      </c>
      <c r="BE947" s="3">
        <f t="shared" ca="1" si="804"/>
        <v>-0.9202581845237745</v>
      </c>
    </row>
    <row r="948" spans="1:57" x14ac:dyDescent="0.2">
      <c r="A948" s="3">
        <f t="shared" si="752"/>
        <v>9.3599999999998449</v>
      </c>
      <c r="B948" s="3">
        <f t="shared" ca="1" si="753"/>
        <v>-6.2452802086120146E-3</v>
      </c>
      <c r="C948" s="3">
        <f t="shared" ca="1" si="754"/>
        <v>-1.0128157340932026E-2</v>
      </c>
      <c r="D948" s="3">
        <f t="shared" ca="1" si="755"/>
        <v>-1.3240459208954024E-2</v>
      </c>
      <c r="E948" s="3">
        <f t="shared" ca="1" si="756"/>
        <v>-1.5565404171533671E-2</v>
      </c>
      <c r="F948" s="3">
        <f t="shared" ca="1" si="757"/>
        <v>-1.7115943887499423E-2</v>
      </c>
      <c r="G948" s="3">
        <f t="shared" ca="1" si="758"/>
        <v>-1.7928440860377651E-2</v>
      </c>
      <c r="H948" s="3">
        <f t="shared" ca="1" si="759"/>
        <v>-1.8057756095797288E-2</v>
      </c>
      <c r="I948" s="3">
        <f t="shared" ca="1" si="760"/>
        <v>-1.7573205752501347E-2</v>
      </c>
      <c r="J948" s="3">
        <f t="shared" ca="1" si="761"/>
        <v>-1.6555051278286773E-2</v>
      </c>
      <c r="K948" s="3">
        <f t="shared" ca="1" si="762"/>
        <v>-1.509133052770038E-2</v>
      </c>
      <c r="L948" s="3">
        <f t="shared" ca="1" si="763"/>
        <v>-1.32749326026358E-2</v>
      </c>
      <c r="M948" s="3">
        <f t="shared" ca="1" si="764"/>
        <v>-1.1200878733151402E-2</v>
      </c>
      <c r="N948" s="3">
        <f t="shared" ca="1" si="765"/>
        <v>-8.9638056336466699E-3</v>
      </c>
      <c r="O948" s="3">
        <f t="shared" ca="1" si="766"/>
        <v>-6.65566484013147E-3</v>
      </c>
      <c r="P948" s="3">
        <f t="shared" ca="1" si="767"/>
        <v>-4.3636580576065292E-3</v>
      </c>
      <c r="Q948" s="3">
        <f t="shared" ca="1" si="768"/>
        <v>-2.1684291286652615E-3</v>
      </c>
      <c r="R948" s="3">
        <f t="shared" ca="1" si="769"/>
        <v>-1.4253081011047613E-4</v>
      </c>
      <c r="S948" s="3">
        <f t="shared" ca="1" si="770"/>
        <v>1.6508192449988647E-3</v>
      </c>
      <c r="T948" s="3">
        <f t="shared" ca="1" si="771"/>
        <v>3.1586832709083732E-3</v>
      </c>
      <c r="U948" s="3">
        <f t="shared" ca="1" si="772"/>
        <v>4.3390435285012088E-3</v>
      </c>
      <c r="V948" s="3">
        <f t="shared" ca="1" si="773"/>
        <v>5.1611371121027486E-3</v>
      </c>
      <c r="W948" s="3">
        <f t="shared" ca="1" si="774"/>
        <v>5.6054894727507881E-3</v>
      </c>
      <c r="X948" s="3">
        <f t="shared" ca="1" si="775"/>
        <v>5.6636554543163459E-3</v>
      </c>
      <c r="Y948" s="3">
        <f t="shared" ca="1" si="776"/>
        <v>5.3376815430155704E-3</v>
      </c>
      <c r="Z948" s="3">
        <f t="shared" ca="1" si="777"/>
        <v>4.6393083915398439E-3</v>
      </c>
      <c r="AA948" s="3">
        <f t="shared" ca="1" si="778"/>
        <v>3.5889387864519915E-3</v>
      </c>
      <c r="AB948" s="3">
        <f t="shared" ca="1" si="779"/>
        <v>2.2144030522805473E-3</v>
      </c>
      <c r="AC948" s="3">
        <f t="shared" ca="1" si="780"/>
        <v>5.4956078970788485E-4</v>
      </c>
      <c r="AD948" s="3">
        <f t="shared" ca="1" si="781"/>
        <v>-1.3672164062988926E-3</v>
      </c>
      <c r="AE948" s="3">
        <f t="shared" ca="1" si="782"/>
        <v>-3.4946332792901965E-3</v>
      </c>
      <c r="AF948" s="3">
        <f t="shared" ca="1" si="783"/>
        <v>-5.7900816461822924E-3</v>
      </c>
      <c r="AG948" s="3">
        <f t="shared" ca="1" si="784"/>
        <v>-8.2112249473735403E-3</v>
      </c>
      <c r="AH948" s="3">
        <f t="shared" ca="1" si="785"/>
        <v>-1.0717504858799101E-2</v>
      </c>
      <c r="AI948" s="3">
        <f t="shared" ca="1" si="786"/>
        <v>-1.3271508134394107E-2</v>
      </c>
      <c r="AJ948" s="3">
        <f t="shared" ca="1" si="787"/>
        <v>-1.5840116221526663E-2</v>
      </c>
      <c r="AK948" s="3">
        <f t="shared" ca="1" si="788"/>
        <v>-1.8395350158884171E-2</v>
      </c>
      <c r="AL948" s="3">
        <f t="shared" ca="1" si="789"/>
        <v>-2.0914839154259506E-2</v>
      </c>
      <c r="AM948" s="3">
        <f t="shared" ca="1" si="790"/>
        <v>-2.3381901190614278E-2</v>
      </c>
      <c r="AN948" s="3">
        <f t="shared" ca="1" si="791"/>
        <v>-2.5785322418716748E-2</v>
      </c>
      <c r="AO948" s="3">
        <f t="shared" ca="1" si="792"/>
        <v>-2.8119011085151149E-2</v>
      </c>
      <c r="AP948" s="3">
        <f t="shared" ca="1" si="793"/>
        <v>-3.0381700665206471E-2</v>
      </c>
      <c r="AQ948" s="3">
        <f t="shared" ca="1" si="794"/>
        <v>-3.2576730108299333E-2</v>
      </c>
      <c r="AR948" s="3">
        <f t="shared" ca="1" si="795"/>
        <v>-3.4711694505717469E-2</v>
      </c>
      <c r="AS948" s="3">
        <f t="shared" ca="1" si="796"/>
        <v>-3.6797638381996643E-2</v>
      </c>
      <c r="AT948" s="3">
        <f t="shared" ca="1" si="797"/>
        <v>-3.8847632814592838E-2</v>
      </c>
      <c r="AU948" s="3">
        <f t="shared" ca="1" si="798"/>
        <v>-4.0874815335172413E-2</v>
      </c>
      <c r="AV948" s="3">
        <f t="shared" ca="1" si="799"/>
        <v>-4.2889594494177771E-2</v>
      </c>
      <c r="AW948" s="3">
        <f t="shared" ca="1" si="800"/>
        <v>-4.4894909555026244E-2</v>
      </c>
      <c r="AX948" s="3">
        <f t="shared" ca="1" si="801"/>
        <v>-4.6880712065613776E-2</v>
      </c>
      <c r="AY948" s="3">
        <f t="shared" ca="1" si="802"/>
        <v>-4.8828881962415527E-2</v>
      </c>
      <c r="AZ948" s="3">
        <f t="shared" ca="1" si="751"/>
        <v>-5.074669918624454E-2</v>
      </c>
      <c r="BC948" s="3">
        <f t="shared" ca="1" si="804"/>
        <v>2.5045822470800321</v>
      </c>
      <c r="BD948" s="3">
        <f t="shared" ca="1" si="804"/>
        <v>-1.7824570356912455</v>
      </c>
      <c r="BE948" s="3">
        <f t="shared" ca="1" si="804"/>
        <v>-1.3192500349673075</v>
      </c>
    </row>
    <row r="949" spans="1:57" x14ac:dyDescent="0.2">
      <c r="A949" s="3">
        <f t="shared" si="752"/>
        <v>9.3699999999998447</v>
      </c>
      <c r="B949" s="3">
        <f t="shared" ca="1" si="753"/>
        <v>-6.9583267992068491E-3</v>
      </c>
      <c r="C949" s="3">
        <f t="shared" ca="1" si="754"/>
        <v>-1.0626528170150806E-2</v>
      </c>
      <c r="D949" s="3">
        <f t="shared" ca="1" si="755"/>
        <v>-1.358201611187184E-2</v>
      </c>
      <c r="E949" s="3">
        <f t="shared" ca="1" si="756"/>
        <v>-1.5801184573215554E-2</v>
      </c>
      <c r="F949" s="3">
        <f t="shared" ca="1" si="757"/>
        <v>-1.7290554733630101E-2</v>
      </c>
      <c r="G949" s="3">
        <f t="shared" ca="1" si="758"/>
        <v>-1.8080449655283777E-2</v>
      </c>
      <c r="H949" s="3">
        <f t="shared" ca="1" si="759"/>
        <v>-1.8220078598248389E-2</v>
      </c>
      <c r="I949" s="3">
        <f t="shared" ca="1" si="760"/>
        <v>-1.7773489931778894E-2</v>
      </c>
      <c r="J949" s="3">
        <f t="shared" ca="1" si="761"/>
        <v>-1.6816057116672785E-2</v>
      </c>
      <c r="K949" s="3">
        <f t="shared" ca="1" si="762"/>
        <v>-1.5431305195394318E-2</v>
      </c>
      <c r="L949" s="3">
        <f t="shared" ca="1" si="763"/>
        <v>-1.370798044488199E-2</v>
      </c>
      <c r="M949" s="3">
        <f t="shared" ca="1" si="764"/>
        <v>-1.1737325419004315E-2</v>
      </c>
      <c r="N949" s="3">
        <f t="shared" ca="1" si="765"/>
        <v>-9.6105557435281191E-3</v>
      </c>
      <c r="O949" s="3">
        <f t="shared" ca="1" si="766"/>
        <v>-7.41655213018645E-3</v>
      </c>
      <c r="P949" s="3">
        <f t="shared" ca="1" si="767"/>
        <v>-5.2397876363785871E-3</v>
      </c>
      <c r="Q949" s="3">
        <f t="shared" ca="1" si="768"/>
        <v>-3.158510808029587E-3</v>
      </c>
      <c r="R949" s="3">
        <f t="shared" ca="1" si="769"/>
        <v>-1.2432029324297501E-3</v>
      </c>
      <c r="S949" s="3">
        <f t="shared" ca="1" si="770"/>
        <v>4.4467616534792158E-4</v>
      </c>
      <c r="T949" s="3">
        <f t="shared" ca="1" si="771"/>
        <v>1.8536437358039923E-3</v>
      </c>
      <c r="U949" s="3">
        <f t="shared" ca="1" si="772"/>
        <v>2.9428457280478329E-3</v>
      </c>
      <c r="V949" s="3">
        <f t="shared" ca="1" si="773"/>
        <v>3.6824037744914865E-3</v>
      </c>
      <c r="W949" s="3">
        <f t="shared" ca="1" si="774"/>
        <v>4.0534616566534742E-3</v>
      </c>
      <c r="X949" s="3">
        <f t="shared" ca="1" si="775"/>
        <v>4.0479401483300434E-3</v>
      </c>
      <c r="Y949" s="3">
        <f t="shared" ca="1" si="776"/>
        <v>3.6680140661820575E-3</v>
      </c>
      <c r="Z949" s="3">
        <f t="shared" ca="1" si="777"/>
        <v>2.9253307471647952E-3</v>
      </c>
      <c r="AA949" s="3">
        <f t="shared" ca="1" si="778"/>
        <v>1.8399953009041042E-3</v>
      </c>
      <c r="AB949" s="3">
        <f t="shared" ca="1" si="779"/>
        <v>4.3935481209911932E-4</v>
      </c>
      <c r="AC949" s="3">
        <f t="shared" ca="1" si="780"/>
        <v>-1.243379455795278E-3</v>
      </c>
      <c r="AD949" s="3">
        <f t="shared" ca="1" si="781"/>
        <v>-3.1706271130778445E-3</v>
      </c>
      <c r="AE949" s="3">
        <f t="shared" ca="1" si="782"/>
        <v>-5.302002950804908E-3</v>
      </c>
      <c r="AF949" s="3">
        <f t="shared" ca="1" si="783"/>
        <v>-7.5959018480243855E-3</v>
      </c>
      <c r="AG949" s="3">
        <f t="shared" ca="1" si="784"/>
        <v>-1.0011055634651402E-2</v>
      </c>
      <c r="AH949" s="3">
        <f t="shared" ca="1" si="785"/>
        <v>-1.2508009971379207E-2</v>
      </c>
      <c r="AI949" s="3">
        <f t="shared" ca="1" si="786"/>
        <v>-1.505045912734751E-2</v>
      </c>
      <c r="AJ949" s="3">
        <f t="shared" ca="1" si="787"/>
        <v>-1.7606361027817496E-2</v>
      </c>
      <c r="AK949" s="3">
        <f t="shared" ca="1" si="788"/>
        <v>-2.0148745431807155E-2</v>
      </c>
      <c r="AL949" s="3">
        <f t="shared" ca="1" si="789"/>
        <v>-2.2656144867997236E-2</v>
      </c>
      <c r="AM949" s="3">
        <f t="shared" ca="1" si="790"/>
        <v>-2.5112638673507298E-2</v>
      </c>
      <c r="AN949" s="3">
        <f t="shared" ca="1" si="791"/>
        <v>-2.7507598695399763E-2</v>
      </c>
      <c r="AO949" s="3">
        <f t="shared" ca="1" si="792"/>
        <v>-2.9835312395817971E-2</v>
      </c>
      <c r="AP949" s="3">
        <f t="shared" ca="1" si="793"/>
        <v>-3.209465509963097E-2</v>
      </c>
      <c r="AQ949" s="3">
        <f t="shared" ca="1" si="794"/>
        <v>-3.4288834595460282E-2</v>
      </c>
      <c r="AR949" s="3">
        <f t="shared" ca="1" si="795"/>
        <v>-3.6424998963664947E-2</v>
      </c>
      <c r="AS949" s="3">
        <f t="shared" ca="1" si="796"/>
        <v>-3.8513383189819443E-2</v>
      </c>
      <c r="AT949" s="3">
        <f t="shared" ca="1" si="797"/>
        <v>-4.0565840491787936E-2</v>
      </c>
      <c r="AU949" s="3">
        <f t="shared" ca="1" si="798"/>
        <v>-4.2593829731182545E-2</v>
      </c>
      <c r="AV949" s="3">
        <f t="shared" ca="1" si="799"/>
        <v>-4.4605544509076868E-2</v>
      </c>
      <c r="AW949" s="3">
        <f t="shared" ca="1" si="800"/>
        <v>-4.6601119866192184E-2</v>
      </c>
      <c r="AX949" s="3">
        <f t="shared" ca="1" si="801"/>
        <v>-4.856728415289082E-2</v>
      </c>
      <c r="AY949" s="3">
        <f t="shared" ca="1" si="802"/>
        <v>-5.0482806744839792E-2</v>
      </c>
      <c r="AZ949" s="3">
        <f t="shared" ca="1" si="751"/>
        <v>-5.2351212859537727E-2</v>
      </c>
      <c r="BC949" s="3">
        <f t="shared" ca="1" si="804"/>
        <v>-1.0807235717915855</v>
      </c>
      <c r="BD949" s="3">
        <f t="shared" ca="1" si="804"/>
        <v>1.7091628175726887</v>
      </c>
      <c r="BE949" s="3">
        <f t="shared" ca="1" si="804"/>
        <v>0.14456194862600391</v>
      </c>
    </row>
    <row r="950" spans="1:57" x14ac:dyDescent="0.2">
      <c r="A950" s="3">
        <f t="shared" si="752"/>
        <v>9.3799999999998445</v>
      </c>
      <c r="B950" s="3">
        <f t="shared" ca="1" si="753"/>
        <v>-7.4257467904948003E-3</v>
      </c>
      <c r="C950" s="3">
        <f t="shared" ca="1" si="754"/>
        <v>-1.0802933851479549E-2</v>
      </c>
      <c r="D950" s="3">
        <f t="shared" ca="1" si="755"/>
        <v>-1.3557750555744187E-2</v>
      </c>
      <c r="E950" s="3">
        <f t="shared" ca="1" si="756"/>
        <v>-1.5651206106554835E-2</v>
      </c>
      <c r="F950" s="3">
        <f t="shared" ca="1" si="757"/>
        <v>-1.7076120484033126E-2</v>
      </c>
      <c r="G950" s="3">
        <f t="shared" ca="1" si="758"/>
        <v>-1.7850685105956034E-2</v>
      </c>
      <c r="H950" s="3">
        <f t="shared" ca="1" si="759"/>
        <v>-1.8013437105261595E-2</v>
      </c>
      <c r="I950" s="3">
        <f t="shared" ca="1" si="760"/>
        <v>-1.7619106208025204E-2</v>
      </c>
      <c r="J950" s="3">
        <f t="shared" ca="1" si="761"/>
        <v>-1.6734998669676059E-2</v>
      </c>
      <c r="K950" s="3">
        <f t="shared" ca="1" si="762"/>
        <v>-1.5437725645474288E-2</v>
      </c>
      <c r="L950" s="3">
        <f t="shared" ca="1" si="763"/>
        <v>-1.381017856385834E-2</v>
      </c>
      <c r="M950" s="3">
        <f t="shared" ca="1" si="764"/>
        <v>-1.1938713639634169E-2</v>
      </c>
      <c r="N950" s="3">
        <f t="shared" ca="1" si="765"/>
        <v>-9.9105418182598489E-3</v>
      </c>
      <c r="O950" s="3">
        <f t="shared" ca="1" si="766"/>
        <v>-7.8113375793985532E-3</v>
      </c>
      <c r="P950" s="3">
        <f t="shared" ca="1" si="767"/>
        <v>-5.7230866243645744E-3</v>
      </c>
      <c r="Q950" s="3">
        <f t="shared" ca="1" si="768"/>
        <v>-3.7221931116793844E-3</v>
      </c>
      <c r="R950" s="3">
        <f t="shared" ca="1" si="769"/>
        <v>-1.8778647075080256E-3</v>
      </c>
      <c r="S950" s="3">
        <f t="shared" ca="1" si="770"/>
        <v>-2.5078992038690922E-4</v>
      </c>
      <c r="T950" s="3">
        <f t="shared" ca="1" si="771"/>
        <v>1.107882215971431E-3</v>
      </c>
      <c r="U950" s="3">
        <f t="shared" ca="1" si="772"/>
        <v>2.1572547220531416E-3</v>
      </c>
      <c r="V950" s="3">
        <f t="shared" ca="1" si="773"/>
        <v>2.8670869069608198E-3</v>
      </c>
      <c r="W950" s="3">
        <f t="shared" ca="1" si="774"/>
        <v>3.2178944483713385E-3</v>
      </c>
      <c r="X950" s="3">
        <f t="shared" ca="1" si="775"/>
        <v>3.2007543147563617E-3</v>
      </c>
      <c r="Y950" s="3">
        <f t="shared" ca="1" si="776"/>
        <v>2.8168284899953168E-3</v>
      </c>
      <c r="Z950" s="3">
        <f t="shared" ca="1" si="777"/>
        <v>2.076625878433336E-3</v>
      </c>
      <c r="AA950" s="3">
        <f t="shared" ca="1" si="778"/>
        <v>9.9902791798705333E-4</v>
      </c>
      <c r="AB950" s="3">
        <f t="shared" ca="1" si="779"/>
        <v>-3.8988974252914454E-4</v>
      </c>
      <c r="AC950" s="3">
        <f t="shared" ca="1" si="780"/>
        <v>-2.058200297889382E-3</v>
      </c>
      <c r="AD950" s="3">
        <f t="shared" ca="1" si="781"/>
        <v>-3.9695887348292934E-3</v>
      </c>
      <c r="AE950" s="3">
        <f t="shared" ca="1" si="782"/>
        <v>-6.0848866405791759E-3</v>
      </c>
      <c r="AF950" s="3">
        <f t="shared" ca="1" si="783"/>
        <v>-8.3636302108667411E-3</v>
      </c>
      <c r="AG950" s="3">
        <f t="shared" ca="1" si="784"/>
        <v>-1.0765592752441391E-2</v>
      </c>
      <c r="AH950" s="3">
        <f t="shared" ca="1" si="785"/>
        <v>-1.3252239554187384E-2</v>
      </c>
      <c r="AI950" s="3">
        <f t="shared" ca="1" si="786"/>
        <v>-1.5788042722148888E-2</v>
      </c>
      <c r="AJ950" s="3">
        <f t="shared" ca="1" si="787"/>
        <v>-1.8341578190819708E-2</v>
      </c>
      <c r="AK950" s="3">
        <f t="shared" ca="1" si="788"/>
        <v>-2.0886318138729317E-2</v>
      </c>
      <c r="AL950" s="3">
        <f t="shared" ca="1" si="789"/>
        <v>-2.3401049682806499E-2</v>
      </c>
      <c r="AM950" s="3">
        <f t="shared" ca="1" si="790"/>
        <v>-2.5869912188449026E-2</v>
      </c>
      <c r="AN950" s="3">
        <f t="shared" ca="1" si="791"/>
        <v>-2.8282143520528599E-2</v>
      </c>
      <c r="AO950" s="3">
        <f t="shared" ca="1" si="792"/>
        <v>-3.0631710909891453E-2</v>
      </c>
      <c r="AP950" s="3">
        <f t="shared" ca="1" si="793"/>
        <v>-3.2916995208269129E-2</v>
      </c>
      <c r="AQ950" s="3">
        <f t="shared" ca="1" si="794"/>
        <v>-3.5140547090906561E-2</v>
      </c>
      <c r="AR950" s="3">
        <f t="shared" ca="1" si="795"/>
        <v>-3.7308703760142427E-2</v>
      </c>
      <c r="AS950" s="3">
        <f t="shared" ca="1" si="796"/>
        <v>-3.9430745093022274E-2</v>
      </c>
      <c r="AT950" s="3">
        <f t="shared" ca="1" si="797"/>
        <v>-4.1517439638370089E-2</v>
      </c>
      <c r="AU950" s="3">
        <f t="shared" ca="1" si="798"/>
        <v>-4.3579044077586011E-2</v>
      </c>
      <c r="AV950" s="3">
        <f t="shared" ca="1" si="799"/>
        <v>-4.5622426701967915E-2</v>
      </c>
      <c r="AW950" s="3">
        <f t="shared" ca="1" si="800"/>
        <v>-4.7646299387910186E-2</v>
      </c>
      <c r="AX950" s="3">
        <f t="shared" ca="1" si="801"/>
        <v>-4.9636125197035155E-2</v>
      </c>
      <c r="AY950" s="3">
        <f t="shared" ca="1" si="802"/>
        <v>-5.1570154542802497E-2</v>
      </c>
      <c r="AZ950" s="3">
        <f t="shared" ca="1" si="751"/>
        <v>-5.3451908607401545E-2</v>
      </c>
      <c r="BC950" s="3">
        <f t="shared" ca="1" si="804"/>
        <v>-0.51710231255203443</v>
      </c>
      <c r="BD950" s="3">
        <f t="shared" ca="1" si="804"/>
        <v>1.1118037312243265</v>
      </c>
      <c r="BE950" s="3">
        <f t="shared" ca="1" si="804"/>
        <v>-0.72709533419964423</v>
      </c>
    </row>
    <row r="951" spans="1:57" x14ac:dyDescent="0.2">
      <c r="A951" s="3">
        <f t="shared" si="752"/>
        <v>9.3899999999998442</v>
      </c>
      <c r="B951" s="3">
        <f t="shared" ca="1" si="753"/>
        <v>-8.1778671831602423E-3</v>
      </c>
      <c r="C951" s="3">
        <f t="shared" ca="1" si="754"/>
        <v>-1.1417798196945904E-2</v>
      </c>
      <c r="D951" s="3">
        <f t="shared" ca="1" si="755"/>
        <v>-1.4091047641763903E-2</v>
      </c>
      <c r="E951" s="3">
        <f t="shared" ca="1" si="756"/>
        <v>-1.6150107230814816E-2</v>
      </c>
      <c r="F951" s="3">
        <f t="shared" ca="1" si="757"/>
        <v>-1.7580036462234442E-2</v>
      </c>
      <c r="G951" s="3">
        <f t="shared" ca="1" si="758"/>
        <v>-1.8391984416661653E-2</v>
      </c>
      <c r="H951" s="3">
        <f t="shared" ca="1" si="759"/>
        <v>-1.8618126285878115E-2</v>
      </c>
      <c r="I951" s="3">
        <f t="shared" ca="1" si="760"/>
        <v>-1.8307473665659862E-2</v>
      </c>
      <c r="J951" s="3">
        <f t="shared" ca="1" si="761"/>
        <v>-1.7522223052527264E-2</v>
      </c>
      <c r="K951" s="3">
        <f t="shared" ca="1" si="762"/>
        <v>-1.6334449859236672E-2</v>
      </c>
      <c r="L951" s="3">
        <f t="shared" ca="1" si="763"/>
        <v>-1.4823050431240561E-2</v>
      </c>
      <c r="M951" s="3">
        <f t="shared" ca="1" si="764"/>
        <v>-1.3070894111462061E-2</v>
      </c>
      <c r="N951" s="3">
        <f t="shared" ca="1" si="765"/>
        <v>-1.1162181573690698E-2</v>
      </c>
      <c r="O951" s="3">
        <f t="shared" ca="1" si="766"/>
        <v>-9.180022815088314E-3</v>
      </c>
      <c r="P951" s="3">
        <f t="shared" ca="1" si="767"/>
        <v>-7.2042548310940289E-3</v>
      </c>
      <c r="Q951" s="3">
        <f t="shared" ca="1" si="768"/>
        <v>-5.3095196638998626E-3</v>
      </c>
      <c r="R951" s="3">
        <f t="shared" ca="1" si="769"/>
        <v>-3.5636211311346555E-3</v>
      </c>
      <c r="S951" s="3">
        <f t="shared" ca="1" si="770"/>
        <v>-2.0261747396067291E-3</v>
      </c>
      <c r="T951" s="3">
        <f t="shared" ca="1" si="771"/>
        <v>-7.4756086447837417E-4</v>
      </c>
      <c r="U951" s="3">
        <f t="shared" ca="1" si="772"/>
        <v>2.3181342734625518E-4</v>
      </c>
      <c r="V951" s="3">
        <f t="shared" ca="1" si="773"/>
        <v>8.8194334397026194E-4</v>
      </c>
      <c r="W951" s="3">
        <f t="shared" ca="1" si="774"/>
        <v>1.1833503875213907E-3</v>
      </c>
      <c r="X951" s="3">
        <f t="shared" ca="1" si="775"/>
        <v>1.1269105232177648E-3</v>
      </c>
      <c r="Y951" s="3">
        <f t="shared" ca="1" si="776"/>
        <v>7.134005892641841E-4</v>
      </c>
      <c r="Z951" s="3">
        <f t="shared" ca="1" si="777"/>
        <v>-4.7217515325761629E-5</v>
      </c>
      <c r="AA951" s="3">
        <f t="shared" ca="1" si="778"/>
        <v>-1.1367491578475985E-3</v>
      </c>
      <c r="AB951" s="3">
        <f t="shared" ca="1" si="779"/>
        <v>-2.5299232772664627E-3</v>
      </c>
      <c r="AC951" s="3">
        <f t="shared" ca="1" si="780"/>
        <v>-4.1957133122856316E-3</v>
      </c>
      <c r="AD951" s="3">
        <f t="shared" ca="1" si="781"/>
        <v>-6.0987778200673063E-3</v>
      </c>
      <c r="AE951" s="3">
        <f t="shared" ca="1" si="782"/>
        <v>-8.2009727203618456E-3</v>
      </c>
      <c r="AF951" s="3">
        <f t="shared" ca="1" si="783"/>
        <v>-1.0462886496850133E-2</v>
      </c>
      <c r="AG951" s="3">
        <f t="shared" ca="1" si="784"/>
        <v>-1.2845349587852089E-2</v>
      </c>
      <c r="AH951" s="3">
        <f t="shared" ca="1" si="785"/>
        <v>-1.531086565118087E-2</v>
      </c>
      <c r="AI951" s="3">
        <f t="shared" ca="1" si="786"/>
        <v>-1.7824902015576738E-2</v>
      </c>
      <c r="AJ951" s="3">
        <f t="shared" ca="1" si="787"/>
        <v>-2.035696138173634E-2</v>
      </c>
      <c r="AK951" s="3">
        <f t="shared" ca="1" si="788"/>
        <v>-2.2881348386608952E-2</v>
      </c>
      <c r="AL951" s="3">
        <f t="shared" ca="1" si="789"/>
        <v>-2.5377563166535066E-2</v>
      </c>
      <c r="AM951" s="3">
        <f t="shared" ca="1" si="790"/>
        <v>-2.7830316243945628E-2</v>
      </c>
      <c r="AN951" s="3">
        <f t="shared" ca="1" si="791"/>
        <v>-3.0229256791588093E-2</v>
      </c>
      <c r="AO951" s="3">
        <f t="shared" ca="1" si="792"/>
        <v>-3.2568589824501844E-2</v>
      </c>
      <c r="AP951" s="3">
        <f t="shared" ca="1" si="793"/>
        <v>-3.4846748092987032E-2</v>
      </c>
      <c r="AQ951" s="3">
        <f t="shared" ca="1" si="794"/>
        <v>-3.7066132630930594E-2</v>
      </c>
      <c r="AR951" s="3">
        <f t="shared" ca="1" si="795"/>
        <v>-3.9232708306480395E-2</v>
      </c>
      <c r="AS951" s="3">
        <f t="shared" ca="1" si="796"/>
        <v>-4.1355136724550004E-2</v>
      </c>
      <c r="AT951" s="3">
        <f t="shared" ca="1" si="797"/>
        <v>-4.3443301119224578E-2</v>
      </c>
      <c r="AU951" s="3">
        <f t="shared" ca="1" si="798"/>
        <v>-4.5506278948004956E-2</v>
      </c>
      <c r="AV951" s="3">
        <f t="shared" ca="1" si="799"/>
        <v>-4.7549418965778009E-2</v>
      </c>
      <c r="AW951" s="3">
        <f t="shared" ca="1" si="800"/>
        <v>-4.9569558841014487E-2</v>
      </c>
      <c r="AX951" s="3">
        <f t="shared" ca="1" si="801"/>
        <v>-5.1550148057049688E-2</v>
      </c>
      <c r="AY951" s="3">
        <f t="shared" ca="1" si="802"/>
        <v>-5.346780620893346E-2</v>
      </c>
      <c r="AZ951" s="3">
        <f t="shared" ca="1" si="751"/>
        <v>-5.5324619842944574E-2</v>
      </c>
      <c r="BC951" s="3">
        <f t="shared" ca="1" si="804"/>
        <v>-1.3770052449195305</v>
      </c>
      <c r="BD951" s="3">
        <f t="shared" ca="1" si="804"/>
        <v>1.283382379987799</v>
      </c>
      <c r="BE951" s="3">
        <f t="shared" ca="1" si="804"/>
        <v>-0.16470566456318192</v>
      </c>
    </row>
    <row r="952" spans="1:57" x14ac:dyDescent="0.2">
      <c r="A952" s="3">
        <f t="shared" si="752"/>
        <v>9.399999999999844</v>
      </c>
      <c r="B952" s="3">
        <f t="shared" ca="1" si="753"/>
        <v>-8.6720235871102277E-3</v>
      </c>
      <c r="C952" s="3">
        <f t="shared" ca="1" si="754"/>
        <v>-1.1769578985441786E-2</v>
      </c>
      <c r="D952" s="3">
        <f t="shared" ca="1" si="755"/>
        <v>-1.4423379469692998E-2</v>
      </c>
      <c r="E952" s="3">
        <f t="shared" ca="1" si="756"/>
        <v>-1.6555820525045267E-2</v>
      </c>
      <c r="F952" s="3">
        <f t="shared" ca="1" si="757"/>
        <v>-1.8126019459522972E-2</v>
      </c>
      <c r="G952" s="3">
        <f t="shared" ca="1" si="758"/>
        <v>-1.9123000235550178E-2</v>
      </c>
      <c r="H952" s="3">
        <f t="shared" ca="1" si="759"/>
        <v>-1.9560306121409632E-2</v>
      </c>
      <c r="I952" s="3">
        <f t="shared" ca="1" si="760"/>
        <v>-1.947149924377017E-2</v>
      </c>
      <c r="J952" s="3">
        <f t="shared" ca="1" si="761"/>
        <v>-1.8906211462024258E-2</v>
      </c>
      <c r="K952" s="3">
        <f t="shared" ca="1" si="762"/>
        <v>-1.7926553817597352E-2</v>
      </c>
      <c r="L952" s="3">
        <f t="shared" ca="1" si="763"/>
        <v>-1.6603786954008572E-2</v>
      </c>
      <c r="M952" s="3">
        <f t="shared" ca="1" si="764"/>
        <v>-1.5015214465776293E-2</v>
      </c>
      <c r="N952" s="3">
        <f t="shared" ca="1" si="765"/>
        <v>-1.3241295326194001E-2</v>
      </c>
      <c r="O952" s="3">
        <f t="shared" ca="1" si="766"/>
        <v>-1.1362988747508433E-2</v>
      </c>
      <c r="P952" s="3">
        <f t="shared" ca="1" si="767"/>
        <v>-9.4593514960187117E-3</v>
      </c>
      <c r="Q952" s="3">
        <f t="shared" ca="1" si="768"/>
        <v>-7.6054083804811641E-3</v>
      </c>
      <c r="R952" s="3">
        <f t="shared" ca="1" si="769"/>
        <v>-5.8703142602360659E-3</v>
      </c>
      <c r="S952" s="3">
        <f t="shared" ca="1" si="770"/>
        <v>-4.3158221129691848E-3</v>
      </c>
      <c r="T952" s="3">
        <f t="shared" ca="1" si="771"/>
        <v>-2.9950672585177503E-3</v>
      </c>
      <c r="U952" s="3">
        <f t="shared" ca="1" si="772"/>
        <v>-1.9516731059299915E-3</v>
      </c>
      <c r="V952" s="3">
        <f t="shared" ca="1" si="773"/>
        <v>-1.2191789473378779E-3</v>
      </c>
      <c r="W952" s="3">
        <f t="shared" ca="1" si="774"/>
        <v>-8.207854642891967E-4</v>
      </c>
      <c r="X952" s="3">
        <f t="shared" ca="1" si="775"/>
        <v>-7.6940874710951235E-4</v>
      </c>
      <c r="Y952" s="3">
        <f t="shared" ca="1" si="776"/>
        <v>-1.0680286052915649E-3</v>
      </c>
      <c r="Z952" s="3">
        <f t="shared" ca="1" si="777"/>
        <v>-1.7103114723643219E-3</v>
      </c>
      <c r="AA952" s="3">
        <f t="shared" ca="1" si="778"/>
        <v>-2.6814820185563936E-3</v>
      </c>
      <c r="AB952" s="3">
        <f t="shared" ca="1" si="779"/>
        <v>-3.9594107546106622E-3</v>
      </c>
      <c r="AC952" s="3">
        <f t="shared" ca="1" si="780"/>
        <v>-5.5158781207968353E-3</v>
      </c>
      <c r="AD952" s="3">
        <f t="shared" ca="1" si="781"/>
        <v>-7.3179700361883683E-3</v>
      </c>
      <c r="AE952" s="3">
        <f t="shared" ca="1" si="782"/>
        <v>-9.3295568119229951E-3</v>
      </c>
      <c r="AF952" s="3">
        <f t="shared" ca="1" si="783"/>
        <v>-1.1512806751638899E-2</v>
      </c>
      <c r="AG952" s="3">
        <f t="shared" ca="1" si="784"/>
        <v>-1.3829685605812825E-2</v>
      </c>
      <c r="AH952" s="3">
        <f t="shared" ca="1" si="785"/>
        <v>-1.6243389373619896E-2</v>
      </c>
      <c r="AI952" s="3">
        <f t="shared" ca="1" si="786"/>
        <v>-1.8719647484531029E-2</v>
      </c>
      <c r="AJ952" s="3">
        <f t="shared" ca="1" si="787"/>
        <v>-2.1227818284026319E-2</v>
      </c>
      <c r="AK952" s="3">
        <f t="shared" ca="1" si="788"/>
        <v>-2.3741690840244783E-2</v>
      </c>
      <c r="AL952" s="3">
        <f t="shared" ca="1" si="789"/>
        <v>-2.623992648277405E-2</v>
      </c>
      <c r="AM952" s="3">
        <f t="shared" ca="1" si="790"/>
        <v>-2.870613638090691E-2</v>
      </c>
      <c r="AN952" s="3">
        <f t="shared" ca="1" si="791"/>
        <v>-3.1128688907006454E-2</v>
      </c>
      <c r="AO952" s="3">
        <f t="shared" ca="1" si="792"/>
        <v>-3.3500422153357849E-2</v>
      </c>
      <c r="AP952" s="3">
        <f t="shared" ca="1" si="793"/>
        <v>-3.5818424343974885E-2</v>
      </c>
      <c r="AQ952" s="3">
        <f t="shared" ca="1" si="794"/>
        <v>-3.8083891538755486E-2</v>
      </c>
      <c r="AR952" s="3">
        <f t="shared" ca="1" si="795"/>
        <v>-4.030184688298645E-2</v>
      </c>
      <c r="AS952" s="3">
        <f t="shared" ca="1" si="796"/>
        <v>-4.2480407174606293E-2</v>
      </c>
      <c r="AT952" s="3">
        <f t="shared" ca="1" si="797"/>
        <v>-4.4629455377242368E-2</v>
      </c>
      <c r="AU952" s="3">
        <f t="shared" ca="1" si="798"/>
        <v>-4.6758766771176886E-2</v>
      </c>
      <c r="AV952" s="3">
        <f t="shared" ca="1" si="799"/>
        <v>-4.8875233052341635E-2</v>
      </c>
      <c r="AW952" s="3">
        <f t="shared" ca="1" si="800"/>
        <v>-5.0978274943683288E-2</v>
      </c>
      <c r="AX952" s="3">
        <f t="shared" ca="1" si="801"/>
        <v>-5.3055403268617608E-2</v>
      </c>
      <c r="AY952" s="3">
        <f t="shared" ca="1" si="802"/>
        <v>-5.5089513911887045E-2</v>
      </c>
      <c r="AZ952" s="3">
        <f t="shared" ca="1" si="751"/>
        <v>-5.7091438648443335E-2</v>
      </c>
      <c r="BC952" s="3">
        <f t="shared" ca="1" si="804"/>
        <v>-1.1410411102104057</v>
      </c>
      <c r="BD952" s="3">
        <f t="shared" ca="1" si="804"/>
        <v>-0.59644865165303607</v>
      </c>
      <c r="BE952" s="3">
        <f t="shared" ca="1" si="804"/>
        <v>-2.5355067527313553</v>
      </c>
    </row>
    <row r="953" spans="1:57" x14ac:dyDescent="0.2">
      <c r="A953" s="3">
        <f t="shared" si="752"/>
        <v>9.4099999999998438</v>
      </c>
      <c r="B953" s="3">
        <f t="shared" ca="1" si="753"/>
        <v>-8.4933324865878145E-3</v>
      </c>
      <c r="C953" s="3">
        <f t="shared" ca="1" si="754"/>
        <v>-1.1457451408295991E-2</v>
      </c>
      <c r="D953" s="3">
        <f t="shared" ca="1" si="755"/>
        <v>-1.3986478044751373E-2</v>
      </c>
      <c r="E953" s="3">
        <f t="shared" ca="1" si="756"/>
        <v>-1.6003284559207891E-2</v>
      </c>
      <c r="F953" s="3">
        <f t="shared" ca="1" si="757"/>
        <v>-1.7467309151852767E-2</v>
      </c>
      <c r="G953" s="3">
        <f t="shared" ca="1" si="758"/>
        <v>-1.8367753851012442E-2</v>
      </c>
      <c r="H953" s="3">
        <f t="shared" ca="1" si="759"/>
        <v>-1.8718209972761562E-2</v>
      </c>
      <c r="I953" s="3">
        <f t="shared" ca="1" si="760"/>
        <v>-1.8552170376787917E-2</v>
      </c>
      <c r="J953" s="3">
        <f t="shared" ca="1" si="761"/>
        <v>-1.7919092919455381E-2</v>
      </c>
      <c r="K953" s="3">
        <f t="shared" ca="1" si="762"/>
        <v>-1.6880822295049856E-2</v>
      </c>
      <c r="L953" s="3">
        <f t="shared" ca="1" si="763"/>
        <v>-1.5508272574484007E-2</v>
      </c>
      <c r="M953" s="3">
        <f t="shared" ca="1" si="764"/>
        <v>-1.387833231068175E-2</v>
      </c>
      <c r="N953" s="3">
        <f t="shared" ca="1" si="765"/>
        <v>-1.2070988291052763E-2</v>
      </c>
      <c r="O953" s="3">
        <f t="shared" ca="1" si="766"/>
        <v>-1.0166681254355768E-2</v>
      </c>
      <c r="P953" s="3">
        <f t="shared" ca="1" si="767"/>
        <v>-8.2439135942589531E-3</v>
      </c>
      <c r="Q953" s="3">
        <f t="shared" ca="1" si="768"/>
        <v>-6.3771297954464653E-3</v>
      </c>
      <c r="R953" s="3">
        <f t="shared" ca="1" si="769"/>
        <v>-4.6348879883715659E-3</v>
      </c>
      <c r="S953" s="3">
        <f t="shared" ca="1" si="770"/>
        <v>-3.078337197251247E-3</v>
      </c>
      <c r="T953" s="3">
        <f t="shared" ca="1" si="771"/>
        <v>-1.7600103931962447E-3</v>
      </c>
      <c r="U953" s="3">
        <f t="shared" ca="1" si="772"/>
        <v>-7.2293870750283335E-4</v>
      </c>
      <c r="V953" s="3">
        <f t="shared" ca="1" si="773"/>
        <v>-8.7285973455850937E-8</v>
      </c>
      <c r="W953" s="3">
        <f t="shared" ca="1" si="774"/>
        <v>3.8589162289886624E-4</v>
      </c>
      <c r="X953" s="3">
        <f t="shared" ca="1" si="775"/>
        <v>4.2259764755255182E-4</v>
      </c>
      <c r="Y953" s="3">
        <f t="shared" ca="1" si="776"/>
        <v>1.0752769457325318E-4</v>
      </c>
      <c r="Z953" s="3">
        <f t="shared" ca="1" si="777"/>
        <v>-5.5255237209431271E-4</v>
      </c>
      <c r="AA953" s="3">
        <f t="shared" ca="1" si="778"/>
        <v>-1.5424837076941594E-3</v>
      </c>
      <c r="AB953" s="3">
        <f t="shared" ca="1" si="779"/>
        <v>-2.8398052229681521E-3</v>
      </c>
      <c r="AC953" s="3">
        <f t="shared" ca="1" si="780"/>
        <v>-4.4160194250052257E-3</v>
      </c>
      <c r="AD953" s="3">
        <f t="shared" ca="1" si="781"/>
        <v>-6.2379882460561979E-3</v>
      </c>
      <c r="AE953" s="3">
        <f t="shared" ca="1" si="782"/>
        <v>-8.2694107334449485E-3</v>
      </c>
      <c r="AF953" s="3">
        <f t="shared" ca="1" si="783"/>
        <v>-1.0472333914019053E-2</v>
      </c>
      <c r="AG953" s="3">
        <f t="shared" ca="1" si="784"/>
        <v>-1.2808647931924818E-2</v>
      </c>
      <c r="AH953" s="3">
        <f t="shared" ca="1" si="785"/>
        <v>-1.5241512760385503E-2</v>
      </c>
      <c r="AI953" s="3">
        <f t="shared" ca="1" si="786"/>
        <v>-1.7736653242312196E-2</v>
      </c>
      <c r="AJ953" s="3">
        <f t="shared" ca="1" si="787"/>
        <v>-2.0263444256324023E-2</v>
      </c>
      <c r="AK953" s="3">
        <f t="shared" ca="1" si="788"/>
        <v>-2.2795700445596537E-2</v>
      </c>
      <c r="AL953" s="3">
        <f t="shared" ca="1" si="789"/>
        <v>-2.5312105210509667E-2</v>
      </c>
      <c r="AM953" s="3">
        <f t="shared" ca="1" si="790"/>
        <v>-2.7796277249212086E-2</v>
      </c>
      <c r="AN953" s="3">
        <f t="shared" ca="1" si="791"/>
        <v>-3.0236570045948954E-2</v>
      </c>
      <c r="AO953" s="3">
        <f t="shared" ca="1" si="792"/>
        <v>-3.2625779436687791E-2</v>
      </c>
      <c r="AP953" s="3">
        <f t="shared" ca="1" si="793"/>
        <v>-3.4960918931231058E-2</v>
      </c>
      <c r="AQ953" s="3">
        <f t="shared" ca="1" si="794"/>
        <v>-3.7243067681499424E-2</v>
      </c>
      <c r="AR953" s="3">
        <f t="shared" ca="1" si="795"/>
        <v>-3.9477073365333792E-2</v>
      </c>
      <c r="AS953" s="3">
        <f t="shared" ca="1" si="796"/>
        <v>-4.1670799192491635E-2</v>
      </c>
      <c r="AT953" s="3">
        <f t="shared" ca="1" si="797"/>
        <v>-4.3833777410604999E-2</v>
      </c>
      <c r="AU953" s="3">
        <f t="shared" ca="1" si="798"/>
        <v>-4.5975308894512165E-2</v>
      </c>
      <c r="AV953" s="3">
        <f t="shared" ca="1" si="799"/>
        <v>-4.8101642000667105E-2</v>
      </c>
      <c r="AW953" s="3">
        <f t="shared" ca="1" si="800"/>
        <v>-5.0211378566909749E-2</v>
      </c>
      <c r="AX953" s="3">
        <f t="shared" ca="1" si="801"/>
        <v>-5.2291259416337652E-2</v>
      </c>
      <c r="AY953" s="3">
        <f t="shared" ca="1" si="802"/>
        <v>-5.4323953375795375E-2</v>
      </c>
      <c r="AZ953" s="3">
        <f t="shared" ca="1" si="751"/>
        <v>-5.631981336458871E-2</v>
      </c>
      <c r="BC953" s="3">
        <f t="shared" ca="1" si="804"/>
        <v>0.79447862352146625</v>
      </c>
      <c r="BD953" s="3">
        <f t="shared" ca="1" si="804"/>
        <v>0.21681490647645774</v>
      </c>
      <c r="BE953" s="3">
        <f t="shared" ca="1" si="804"/>
        <v>8.632692415663179E-2</v>
      </c>
    </row>
    <row r="954" spans="1:57" x14ac:dyDescent="0.2">
      <c r="A954" s="3">
        <f t="shared" si="752"/>
        <v>9.4199999999998436</v>
      </c>
      <c r="B954" s="3">
        <f t="shared" ca="1" si="753"/>
        <v>-8.7162223957335735E-3</v>
      </c>
      <c r="C954" s="3">
        <f t="shared" ca="1" si="754"/>
        <v>-1.1634503766689395E-2</v>
      </c>
      <c r="D954" s="3">
        <f t="shared" ca="1" si="755"/>
        <v>-1.4121029089555445E-2</v>
      </c>
      <c r="E954" s="3">
        <f t="shared" ca="1" si="756"/>
        <v>-1.6100015461438889E-2</v>
      </c>
      <c r="F954" s="3">
        <f t="shared" ca="1" si="757"/>
        <v>-1.753190956320384E-2</v>
      </c>
      <c r="G954" s="3">
        <f t="shared" ca="1" si="758"/>
        <v>-1.8406618179417553E-2</v>
      </c>
      <c r="H954" s="3">
        <f t="shared" ca="1" si="759"/>
        <v>-1.8738165329942772E-2</v>
      </c>
      <c r="I954" s="3">
        <f t="shared" ca="1" si="760"/>
        <v>-1.8560235186386196E-2</v>
      </c>
      <c r="J954" s="3">
        <f t="shared" ca="1" si="761"/>
        <v>-1.7922265153697964E-2</v>
      </c>
      <c r="K954" s="3">
        <f t="shared" ca="1" si="762"/>
        <v>-1.6885896245243739E-2</v>
      </c>
      <c r="L954" s="3">
        <f t="shared" ca="1" si="763"/>
        <v>-1.5521682974074327E-2</v>
      </c>
      <c r="M954" s="3">
        <f t="shared" ca="1" si="764"/>
        <v>-1.3906024541126161E-2</v>
      </c>
      <c r="N954" s="3">
        <f t="shared" ca="1" si="765"/>
        <v>-1.2118313331815489E-2</v>
      </c>
      <c r="O954" s="3">
        <f t="shared" ca="1" si="766"/>
        <v>-1.0238314002812278E-2</v>
      </c>
      <c r="P954" s="3">
        <f t="shared" ca="1" si="767"/>
        <v>-8.3437931816452513E-3</v>
      </c>
      <c r="Q954" s="3">
        <f t="shared" ca="1" si="768"/>
        <v>-6.5084205526957147E-3</v>
      </c>
      <c r="R954" s="3">
        <f t="shared" ca="1" si="769"/>
        <v>-4.7999597552650253E-3</v>
      </c>
      <c r="S954" s="3">
        <f t="shared" ca="1" si="770"/>
        <v>-3.2787637026084697E-3</v>
      </c>
      <c r="T954" s="3">
        <f t="shared" ca="1" si="771"/>
        <v>-1.9965844487604932E-3</v>
      </c>
      <c r="U954" s="3">
        <f t="shared" ca="1" si="772"/>
        <v>-9.957029453846627E-4</v>
      </c>
      <c r="V954" s="3">
        <f t="shared" ca="1" si="773"/>
        <v>-3.0837912622049576E-4</v>
      </c>
      <c r="W954" s="3">
        <f t="shared" ca="1" si="774"/>
        <v>4.3382161437689089E-5</v>
      </c>
      <c r="X954" s="3">
        <f t="shared" ca="1" si="775"/>
        <v>4.7758782731747892E-5</v>
      </c>
      <c r="Y954" s="3">
        <f t="shared" ca="1" si="776"/>
        <v>-2.9725301516585E-4</v>
      </c>
      <c r="Z954" s="3">
        <f t="shared" ca="1" si="777"/>
        <v>-9.8447487320328458E-4</v>
      </c>
      <c r="AA954" s="3">
        <f t="shared" ca="1" si="778"/>
        <v>-1.9984282845470474E-3</v>
      </c>
      <c r="AB954" s="3">
        <f t="shared" ca="1" si="779"/>
        <v>-3.3164291778742987E-3</v>
      </c>
      <c r="AC954" s="3">
        <f t="shared" ca="1" si="780"/>
        <v>-4.9098553165232818E-3</v>
      </c>
      <c r="AD954" s="3">
        <f t="shared" ca="1" si="781"/>
        <v>-6.7455413065074122E-3</v>
      </c>
      <c r="AE954" s="3">
        <f t="shared" ca="1" si="782"/>
        <v>-8.7872530563521158E-3</v>
      </c>
      <c r="AF954" s="3">
        <f t="shared" ca="1" si="783"/>
        <v>-1.0997192991284726E-2</v>
      </c>
      <c r="AG954" s="3">
        <f t="shared" ca="1" si="784"/>
        <v>-1.3337487050121033E-2</v>
      </c>
      <c r="AH954" s="3">
        <f t="shared" ca="1" si="785"/>
        <v>-1.5771600570897392E-2</v>
      </c>
      <c r="AI954" s="3">
        <f t="shared" ca="1" si="786"/>
        <v>-1.8265619545683124E-2</v>
      </c>
      <c r="AJ954" s="3">
        <f t="shared" ca="1" si="787"/>
        <v>-2.0789318924316159E-2</v>
      </c>
      <c r="AK954" s="3">
        <f t="shared" ca="1" si="788"/>
        <v>-2.3316932842462734E-2</v>
      </c>
      <c r="AL954" s="3">
        <f t="shared" ca="1" si="789"/>
        <v>-2.5827562778480556E-2</v>
      </c>
      <c r="AM954" s="3">
        <f t="shared" ca="1" si="790"/>
        <v>-2.830522389354078E-2</v>
      </c>
      <c r="AN954" s="3">
        <f t="shared" ca="1" si="791"/>
        <v>-3.0738626571199801E-2</v>
      </c>
      <c r="AO954" s="3">
        <f t="shared" ca="1" si="792"/>
        <v>-3.3120867990643774E-2</v>
      </c>
      <c r="AP954" s="3">
        <f t="shared" ca="1" si="793"/>
        <v>-3.5449190321606101E-2</v>
      </c>
      <c r="AQ954" s="3">
        <f t="shared" ca="1" si="794"/>
        <v>-3.7724805973412955E-2</v>
      </c>
      <c r="AR954" s="3">
        <f t="shared" ca="1" si="795"/>
        <v>-3.9952570292211061E-2</v>
      </c>
      <c r="AS954" s="3">
        <f t="shared" ca="1" si="796"/>
        <v>-4.214019435362952E-2</v>
      </c>
      <c r="AT954" s="3">
        <f t="shared" ca="1" si="797"/>
        <v>-4.4296863741224581E-2</v>
      </c>
      <c r="AU954" s="3">
        <f t="shared" ca="1" si="798"/>
        <v>-4.643129472498346E-2</v>
      </c>
      <c r="AV954" s="3">
        <f t="shared" ca="1" si="799"/>
        <v>-4.8548851262082478E-2</v>
      </c>
      <c r="AW954" s="3">
        <f t="shared" ca="1" si="800"/>
        <v>-5.0646930717985351E-2</v>
      </c>
      <c r="AX954" s="3">
        <f t="shared" ca="1" si="801"/>
        <v>-5.2710959999167931E-2</v>
      </c>
      <c r="AY954" s="3">
        <f t="shared" ca="1" si="802"/>
        <v>-5.4722632752983433E-2</v>
      </c>
      <c r="AZ954" s="3">
        <f t="shared" ca="1" si="751"/>
        <v>-5.6690973178867107E-2</v>
      </c>
      <c r="BC954" s="3">
        <f t="shared" ca="1" si="804"/>
        <v>-0.26910104941930246</v>
      </c>
      <c r="BD954" s="3">
        <f t="shared" ca="1" si="804"/>
        <v>0.53594890875117684</v>
      </c>
      <c r="BE954" s="3">
        <f t="shared" ca="1" si="804"/>
        <v>0.26575680362618481</v>
      </c>
    </row>
    <row r="955" spans="1:57" x14ac:dyDescent="0.2">
      <c r="A955" s="3">
        <f t="shared" si="752"/>
        <v>9.4299999999998434</v>
      </c>
      <c r="B955" s="3">
        <f t="shared" ca="1" si="753"/>
        <v>-8.4933350752482411E-3</v>
      </c>
      <c r="C955" s="3">
        <f t="shared" ca="1" si="754"/>
        <v>-1.1548699899625488E-2</v>
      </c>
      <c r="D955" s="3">
        <f t="shared" ca="1" si="755"/>
        <v>-1.416222324505822E-2</v>
      </c>
      <c r="E955" s="3">
        <f t="shared" ca="1" si="756"/>
        <v>-1.6254871140315829E-2</v>
      </c>
      <c r="F955" s="3">
        <f t="shared" ca="1" si="757"/>
        <v>-1.7784724521149327E-2</v>
      </c>
      <c r="G955" s="3">
        <f t="shared" ca="1" si="758"/>
        <v>-1.8740110231008571E-2</v>
      </c>
      <c r="H955" s="3">
        <f t="shared" ca="1" si="759"/>
        <v>-1.913416360956265E-2</v>
      </c>
      <c r="I955" s="3">
        <f t="shared" ca="1" si="760"/>
        <v>-1.9000281886270478E-2</v>
      </c>
      <c r="J955" s="3">
        <f t="shared" ca="1" si="761"/>
        <v>-1.8388132737808843E-2</v>
      </c>
      <c r="K955" s="3">
        <f t="shared" ca="1" si="762"/>
        <v>-1.7360025074538578E-2</v>
      </c>
      <c r="L955" s="3">
        <f t="shared" ca="1" si="763"/>
        <v>-1.5987544192143949E-2</v>
      </c>
      <c r="M955" s="3">
        <f t="shared" ca="1" si="764"/>
        <v>-1.4348412981081941E-2</v>
      </c>
      <c r="N955" s="3">
        <f t="shared" ca="1" si="765"/>
        <v>-1.2523575137025423E-2</v>
      </c>
      <c r="O955" s="3">
        <f t="shared" ca="1" si="766"/>
        <v>-1.059451361929069E-2</v>
      </c>
      <c r="P955" s="3">
        <f t="shared" ca="1" si="767"/>
        <v>-8.6408243807910793E-3</v>
      </c>
      <c r="Q955" s="3">
        <f t="shared" ca="1" si="768"/>
        <v>-6.7380661710205901E-3</v>
      </c>
      <c r="R955" s="3">
        <f t="shared" ca="1" si="769"/>
        <v>-4.9559048772308796E-3</v>
      </c>
      <c r="S955" s="3">
        <f t="shared" ca="1" si="770"/>
        <v>-3.3565670466050575E-3</v>
      </c>
      <c r="T955" s="3">
        <f t="shared" ca="1" si="771"/>
        <v>-1.9936127306297026E-3</v>
      </c>
      <c r="U955" s="3">
        <f t="shared" ca="1" si="772"/>
        <v>-9.1103298049549771E-4</v>
      </c>
      <c r="V955" s="3">
        <f t="shared" ca="1" si="773"/>
        <v>-1.4267238720154903E-4</v>
      </c>
      <c r="W955" s="3">
        <f t="shared" ca="1" si="774"/>
        <v>2.8802788818985397E-4</v>
      </c>
      <c r="X955" s="3">
        <f t="shared" ca="1" si="775"/>
        <v>3.6797610207182685E-4</v>
      </c>
      <c r="Y955" s="3">
        <f t="shared" ca="1" si="776"/>
        <v>9.4079552622797883E-5</v>
      </c>
      <c r="Z955" s="3">
        <f t="shared" ca="1" si="777"/>
        <v>-5.2738198176672786E-4</v>
      </c>
      <c r="AA955" s="3">
        <f t="shared" ca="1" si="778"/>
        <v>-1.4816325646323119E-3</v>
      </c>
      <c r="AB955" s="3">
        <f t="shared" ca="1" si="779"/>
        <v>-2.7464929312462846E-3</v>
      </c>
      <c r="AC955" s="3">
        <f t="shared" ca="1" si="780"/>
        <v>-4.2936498758028695E-3</v>
      </c>
      <c r="AD955" s="3">
        <f t="shared" ca="1" si="781"/>
        <v>-6.0900568997684333E-3</v>
      </c>
      <c r="AE955" s="3">
        <f t="shared" ca="1" si="782"/>
        <v>-8.0994179345694091E-3</v>
      </c>
      <c r="AF955" s="3">
        <f t="shared" ca="1" si="783"/>
        <v>-1.0283705429044868E-2</v>
      </c>
      <c r="AG955" s="3">
        <f t="shared" ca="1" si="784"/>
        <v>-1.2604663757082191E-2</v>
      </c>
      <c r="AH955" s="3">
        <f t="shared" ca="1" si="785"/>
        <v>-1.5025244855259587E-2</v>
      </c>
      <c r="AI955" s="3">
        <f t="shared" ca="1" si="786"/>
        <v>-1.7510912299686657E-2</v>
      </c>
      <c r="AJ955" s="3">
        <f t="shared" ca="1" si="787"/>
        <v>-2.0030735396048573E-2</v>
      </c>
      <c r="AK955" s="3">
        <f t="shared" ca="1" si="788"/>
        <v>-2.2558188613547112E-2</v>
      </c>
      <c r="AL955" s="3">
        <f t="shared" ca="1" si="789"/>
        <v>-2.5071593684062719E-2</v>
      </c>
      <c r="AM955" s="3">
        <f t="shared" ca="1" si="790"/>
        <v>-2.7554206584251326E-2</v>
      </c>
      <c r="AN955" s="3">
        <f t="shared" ca="1" si="791"/>
        <v>-2.9994047994878127E-2</v>
      </c>
      <c r="AO955" s="3">
        <f t="shared" ca="1" si="792"/>
        <v>-3.2383651720381636E-2</v>
      </c>
      <c r="AP955" s="3">
        <f t="shared" ca="1" si="793"/>
        <v>-3.4719884538159197E-2</v>
      </c>
      <c r="AQ955" s="3">
        <f t="shared" ca="1" si="794"/>
        <v>-3.7003833504438886E-2</v>
      </c>
      <c r="AR955" s="3">
        <f t="shared" ca="1" si="795"/>
        <v>-3.9240539341815366E-2</v>
      </c>
      <c r="AS955" s="3">
        <f t="shared" ca="1" si="796"/>
        <v>-4.143827199771806E-2</v>
      </c>
      <c r="AT955" s="3">
        <f t="shared" ca="1" si="797"/>
        <v>-4.3607217543107597E-2</v>
      </c>
      <c r="AU955" s="3">
        <f t="shared" ca="1" si="798"/>
        <v>-4.5757599624733331E-2</v>
      </c>
      <c r="AV955" s="3">
        <f t="shared" ca="1" si="799"/>
        <v>-4.789685052918452E-2</v>
      </c>
      <c r="AW955" s="3">
        <f t="shared" ca="1" si="800"/>
        <v>-5.002510236091879E-2</v>
      </c>
      <c r="AX955" s="3">
        <f t="shared" ca="1" si="801"/>
        <v>-5.2131525704348786E-2</v>
      </c>
      <c r="AY955" s="3">
        <f t="shared" ca="1" si="802"/>
        <v>-5.4203125377370778E-2</v>
      </c>
      <c r="AZ955" s="3">
        <f t="shared" ca="1" si="751"/>
        <v>-5.625542863643232E-2</v>
      </c>
      <c r="BC955" s="3">
        <f t="shared" ca="1" si="804"/>
        <v>0.24084746104964516</v>
      </c>
      <c r="BD955" s="3">
        <f t="shared" ca="1" si="804"/>
        <v>-1.5493782954070552</v>
      </c>
      <c r="BE955" s="3">
        <f t="shared" ca="1" si="804"/>
        <v>-0.92860706828989326</v>
      </c>
    </row>
    <row r="956" spans="1:57" x14ac:dyDescent="0.2">
      <c r="A956" s="3">
        <f t="shared" si="752"/>
        <v>9.4399999999998432</v>
      </c>
      <c r="B956" s="3">
        <f t="shared" ca="1" si="753"/>
        <v>-8.4778290047374805E-3</v>
      </c>
      <c r="C956" s="3">
        <f t="shared" ca="1" si="754"/>
        <v>-1.2133840373773746E-2</v>
      </c>
      <c r="D956" s="3">
        <f t="shared" ca="1" si="755"/>
        <v>-1.5168033444525343E-2</v>
      </c>
      <c r="E956" s="3">
        <f t="shared" ca="1" si="756"/>
        <v>-1.7534913434967242E-2</v>
      </c>
      <c r="F956" s="3">
        <f t="shared" ca="1" si="757"/>
        <v>-1.9222071697703118E-2</v>
      </c>
      <c r="G956" s="3">
        <f t="shared" ca="1" si="758"/>
        <v>-2.0243606491448192E-2</v>
      </c>
      <c r="H956" s="3">
        <f t="shared" ca="1" si="759"/>
        <v>-2.0634965888592462E-2</v>
      </c>
      <c r="I956" s="3">
        <f t="shared" ca="1" si="760"/>
        <v>-2.044867207881779E-2</v>
      </c>
      <c r="J956" s="3">
        <f t="shared" ca="1" si="761"/>
        <v>-1.9750591405255549E-2</v>
      </c>
      <c r="K956" s="3">
        <f t="shared" ca="1" si="762"/>
        <v>-1.8616557134755424E-2</v>
      </c>
      <c r="L956" s="3">
        <f t="shared" ca="1" si="763"/>
        <v>-1.7129247011780667E-2</v>
      </c>
      <c r="M956" s="3">
        <f t="shared" ca="1" si="764"/>
        <v>-1.5375277200866025E-2</v>
      </c>
      <c r="N956" s="3">
        <f t="shared" ca="1" si="765"/>
        <v>-1.3442508493213308E-2</v>
      </c>
      <c r="O956" s="3">
        <f t="shared" ca="1" si="766"/>
        <v>-1.1417577990333079E-2</v>
      </c>
      <c r="P956" s="3">
        <f t="shared" ca="1" si="767"/>
        <v>-9.3836762897057911E-3</v>
      </c>
      <c r="Q956" s="3">
        <f t="shared" ca="1" si="768"/>
        <v>-7.418591002143037E-3</v>
      </c>
      <c r="R956" s="3">
        <f t="shared" ca="1" si="769"/>
        <v>-5.5930351053795719E-3</v>
      </c>
      <c r="S956" s="3">
        <f t="shared" ca="1" si="770"/>
        <v>-3.9692748102194211E-3</v>
      </c>
      <c r="T956" s="3">
        <f t="shared" ca="1" si="771"/>
        <v>-2.6000670942584376E-3</v>
      </c>
      <c r="U956" s="3">
        <f t="shared" ca="1" si="772"/>
        <v>-1.5279122180008032E-3</v>
      </c>
      <c r="V956" s="3">
        <f t="shared" ca="1" si="773"/>
        <v>-7.8462157254568306E-4</v>
      </c>
      <c r="W956" s="3">
        <f t="shared" ca="1" si="774"/>
        <v>-3.911962297136851E-4</v>
      </c>
      <c r="X956" s="3">
        <f t="shared" ca="1" si="775"/>
        <v>-3.580065826777677E-4</v>
      </c>
      <c r="Y956" s="3">
        <f t="shared" ca="1" si="776"/>
        <v>-6.8525832460167681E-4</v>
      </c>
      <c r="Z956" s="3">
        <f t="shared" ca="1" si="777"/>
        <v>-1.363724426987587E-3</v>
      </c>
      <c r="AA956" s="3">
        <f t="shared" ca="1" si="778"/>
        <v>-2.375716512883745E-3</v>
      </c>
      <c r="AB956" s="3">
        <f t="shared" ca="1" si="779"/>
        <v>-3.6962621945427036E-3</v>
      </c>
      <c r="AC956" s="3">
        <f t="shared" ca="1" si="780"/>
        <v>-5.2944482794254509E-3</v>
      </c>
      <c r="AD956" s="3">
        <f t="shared" ca="1" si="781"/>
        <v>-7.1348844603157675E-3</v>
      </c>
      <c r="AE956" s="3">
        <f t="shared" ca="1" si="782"/>
        <v>-9.1792392732845379E-3</v>
      </c>
      <c r="AF956" s="3">
        <f t="shared" ca="1" si="783"/>
        <v>-1.1387799600611167E-2</v>
      </c>
      <c r="AG956" s="3">
        <f t="shared" ca="1" si="784"/>
        <v>-1.3721004598689471E-2</v>
      </c>
      <c r="AH956" s="3">
        <f t="shared" ca="1" si="785"/>
        <v>-1.6140900763016202E-2</v>
      </c>
      <c r="AI956" s="3">
        <f t="shared" ca="1" si="786"/>
        <v>-1.8612454071520037E-2</v>
      </c>
      <c r="AJ956" s="3">
        <f t="shared" ca="1" si="787"/>
        <v>-2.1104640685719833E-2</v>
      </c>
      <c r="AK956" s="3">
        <f t="shared" ca="1" si="788"/>
        <v>-2.3591232012928745E-2</v>
      </c>
      <c r="AL956" s="3">
        <f t="shared" ca="1" si="789"/>
        <v>-2.6051212780601588E-2</v>
      </c>
      <c r="AM956" s="3">
        <f t="shared" ca="1" si="790"/>
        <v>-2.8468836296094507E-2</v>
      </c>
      <c r="AN956" s="3">
        <f t="shared" ca="1" si="791"/>
        <v>-3.0833417025663504E-2</v>
      </c>
      <c r="AO956" s="3">
        <f t="shared" ca="1" si="792"/>
        <v>-3.3139034569120061E-2</v>
      </c>
      <c r="AP956" s="3">
        <f t="shared" ca="1" si="793"/>
        <v>-3.5384299355384299E-2</v>
      </c>
      <c r="AQ956" s="3">
        <f t="shared" ca="1" si="794"/>
        <v>-3.7572171732942722E-2</v>
      </c>
      <c r="AR956" s="3">
        <f t="shared" ca="1" si="795"/>
        <v>-3.970961141553133E-2</v>
      </c>
      <c r="AS956" s="3">
        <f t="shared" ca="1" si="796"/>
        <v>-4.1806756811067797E-2</v>
      </c>
      <c r="AT956" s="3">
        <f t="shared" ca="1" si="797"/>
        <v>-4.3875506452477529E-2</v>
      </c>
      <c r="AU956" s="3">
        <f t="shared" ca="1" si="798"/>
        <v>-4.592751753954321E-2</v>
      </c>
      <c r="AV956" s="3">
        <f t="shared" ca="1" si="799"/>
        <v>-4.7971229705408576E-2</v>
      </c>
      <c r="AW956" s="3">
        <f t="shared" ca="1" si="800"/>
        <v>-5.0007249575511926E-2</v>
      </c>
      <c r="AX956" s="3">
        <f t="shared" ca="1" si="801"/>
        <v>-5.2024805033286346E-2</v>
      </c>
      <c r="AY956" s="3">
        <f t="shared" ca="1" si="802"/>
        <v>-5.4010835169160741E-2</v>
      </c>
      <c r="AZ956" s="3">
        <f t="shared" ca="1" si="751"/>
        <v>-5.5979415670708577E-2</v>
      </c>
      <c r="BC956" s="3">
        <f t="shared" ca="1" si="804"/>
        <v>-0.63589455506711978</v>
      </c>
      <c r="BD956" s="3">
        <f t="shared" ca="1" si="804"/>
        <v>-1.1808485298953526</v>
      </c>
      <c r="BE956" s="3">
        <f t="shared" ca="1" si="804"/>
        <v>1.9283509792877886</v>
      </c>
    </row>
    <row r="957" spans="1:57" x14ac:dyDescent="0.2">
      <c r="A957" s="3">
        <f t="shared" si="752"/>
        <v>9.449999999999843</v>
      </c>
      <c r="B957" s="3">
        <f t="shared" ca="1" si="753"/>
        <v>-8.8344673909547793E-3</v>
      </c>
      <c r="C957" s="3">
        <f t="shared" ca="1" si="754"/>
        <v>-1.2142051979555693E-2</v>
      </c>
      <c r="D957" s="3">
        <f t="shared" ca="1" si="755"/>
        <v>-1.494045044335394E-2</v>
      </c>
      <c r="E957" s="3">
        <f t="shared" ca="1" si="756"/>
        <v>-1.7163367369544567E-2</v>
      </c>
      <c r="F957" s="3">
        <f t="shared" ca="1" si="757"/>
        <v>-1.8780058573173254E-2</v>
      </c>
      <c r="G957" s="3">
        <f t="shared" ca="1" si="758"/>
        <v>-1.9788572380027711E-2</v>
      </c>
      <c r="H957" s="3">
        <f t="shared" ca="1" si="759"/>
        <v>-2.0210419552245597E-2</v>
      </c>
      <c r="I957" s="3">
        <f t="shared" ca="1" si="760"/>
        <v>-2.0086131158037916E-2</v>
      </c>
      <c r="J957" s="3">
        <f t="shared" ca="1" si="761"/>
        <v>-1.9471368698868254E-2</v>
      </c>
      <c r="K957" s="3">
        <f t="shared" ca="1" si="762"/>
        <v>-1.8433393431588178E-2</v>
      </c>
      <c r="L957" s="3">
        <f t="shared" ca="1" si="763"/>
        <v>-1.7047796848402713E-2</v>
      </c>
      <c r="M957" s="3">
        <f t="shared" ca="1" si="764"/>
        <v>-1.5395453832303436E-2</v>
      </c>
      <c r="N957" s="3">
        <f t="shared" ca="1" si="765"/>
        <v>-1.3559694296605735E-2</v>
      </c>
      <c r="O957" s="3">
        <f t="shared" ca="1" si="766"/>
        <v>-1.1623706488126957E-2</v>
      </c>
      <c r="P957" s="3">
        <f t="shared" ca="1" si="767"/>
        <v>-9.6681919809452205E-3</v>
      </c>
      <c r="Q957" s="3">
        <f t="shared" ca="1" si="768"/>
        <v>-7.7692932188202822E-3</v>
      </c>
      <c r="R957" s="3">
        <f t="shared" ca="1" si="769"/>
        <v>-5.9968121500572581E-3</v>
      </c>
      <c r="S957" s="3">
        <f t="shared" ca="1" si="770"/>
        <v>-4.412734664262551E-3</v>
      </c>
      <c r="T957" s="3">
        <f t="shared" ca="1" si="771"/>
        <v>-3.0700709992785794E-3</v>
      </c>
      <c r="U957" s="3">
        <f t="shared" ca="1" si="772"/>
        <v>-2.0120174184921711E-3</v>
      </c>
      <c r="V957" s="3">
        <f t="shared" ca="1" si="773"/>
        <v>-1.2714394625924065E-3</v>
      </c>
      <c r="W957" s="3">
        <f t="shared" ca="1" si="774"/>
        <v>-8.7067207148179787E-4</v>
      </c>
      <c r="X957" s="3">
        <f t="shared" ca="1" si="775"/>
        <v>-8.2162685980489449E-4</v>
      </c>
      <c r="Y957" s="3">
        <f t="shared" ca="1" si="776"/>
        <v>-1.1261916595874E-3</v>
      </c>
      <c r="Z957" s="3">
        <f t="shared" ca="1" si="777"/>
        <v>-1.7769018303047098E-3</v>
      </c>
      <c r="AA957" s="3">
        <f t="shared" ca="1" si="778"/>
        <v>-2.7578565520595846E-3</v>
      </c>
      <c r="AB957" s="3">
        <f t="shared" ca="1" si="779"/>
        <v>-4.0458464945766943E-3</v>
      </c>
      <c r="AC957" s="3">
        <f t="shared" ca="1" si="780"/>
        <v>-5.6116526212583754E-3</v>
      </c>
      <c r="AD957" s="3">
        <f t="shared" ca="1" si="781"/>
        <v>-7.4214706572114523E-3</v>
      </c>
      <c r="AE957" s="3">
        <f t="shared" ca="1" si="782"/>
        <v>-9.4384129758742618E-3</v>
      </c>
      <c r="AF957" s="3">
        <f t="shared" ca="1" si="783"/>
        <v>-1.1624039166789819E-2</v>
      </c>
      <c r="AG957" s="3">
        <f t="shared" ca="1" si="784"/>
        <v>-1.393986608671466E-2</v>
      </c>
      <c r="AH957" s="3">
        <f t="shared" ca="1" si="785"/>
        <v>-1.6348803907031865E-2</v>
      </c>
      <c r="AI957" s="3">
        <f t="shared" ca="1" si="786"/>
        <v>-1.8816453834260987E-2</v>
      </c>
      <c r="AJ957" s="3">
        <f t="shared" ca="1" si="787"/>
        <v>-2.1312188899977692E-2</v>
      </c>
      <c r="AK957" s="3">
        <f t="shared" ca="1" si="788"/>
        <v>-2.3809934113028237E-2</v>
      </c>
      <c r="AL957" s="3">
        <f t="shared" ca="1" si="789"/>
        <v>-2.6288585967424758E-2</v>
      </c>
      <c r="AM957" s="3">
        <f t="shared" ca="1" si="790"/>
        <v>-2.8732077426425362E-2</v>
      </c>
      <c r="AN957" s="3">
        <f t="shared" ca="1" si="791"/>
        <v>-3.1129190017227842E-2</v>
      </c>
      <c r="AO957" s="3">
        <f t="shared" ca="1" si="792"/>
        <v>-3.3473286651366646E-2</v>
      </c>
      <c r="AP957" s="3">
        <f t="shared" ca="1" si="793"/>
        <v>-3.5762112327630713E-2</v>
      </c>
      <c r="AQ957" s="3">
        <f t="shared" ca="1" si="794"/>
        <v>-3.7997650092413286E-2</v>
      </c>
      <c r="AR957" s="3">
        <f t="shared" ca="1" si="795"/>
        <v>-4.0185807655128095E-2</v>
      </c>
      <c r="AS957" s="3">
        <f t="shared" ca="1" si="796"/>
        <v>-4.2335637617682505E-2</v>
      </c>
      <c r="AT957" s="3">
        <f t="shared" ca="1" si="797"/>
        <v>-4.445796636093078E-2</v>
      </c>
      <c r="AU957" s="3">
        <f t="shared" ca="1" si="798"/>
        <v>-4.6563438418225245E-2</v>
      </c>
      <c r="AV957" s="3">
        <f t="shared" ca="1" si="799"/>
        <v>-4.8659578945298737E-2</v>
      </c>
      <c r="AW957" s="3">
        <f t="shared" ca="1" si="800"/>
        <v>-5.0746277249418575E-2</v>
      </c>
      <c r="AX957" s="3">
        <f t="shared" ca="1" si="801"/>
        <v>-5.2812577332903239E-2</v>
      </c>
      <c r="AY957" s="3">
        <f t="shared" ca="1" si="802"/>
        <v>-5.4846263957258064E-2</v>
      </c>
      <c r="AZ957" s="3">
        <f t="shared" ca="1" si="751"/>
        <v>-5.6862319304690781E-2</v>
      </c>
      <c r="BC957" s="3">
        <f t="shared" ca="1" si="804"/>
        <v>-0.23189454383374475</v>
      </c>
      <c r="BD957" s="3">
        <f t="shared" ca="1" si="804"/>
        <v>0.86048917568308081</v>
      </c>
      <c r="BE957" s="3">
        <f t="shared" ca="1" si="804"/>
        <v>-1.2313050587324179</v>
      </c>
    </row>
    <row r="958" spans="1:57" x14ac:dyDescent="0.2">
      <c r="A958" s="3">
        <f t="shared" si="752"/>
        <v>9.4599999999998428</v>
      </c>
      <c r="B958" s="3">
        <f t="shared" ca="1" si="753"/>
        <v>-9.2146371272049006E-3</v>
      </c>
      <c r="C958" s="3">
        <f t="shared" ca="1" si="754"/>
        <v>-1.2354298576871977E-2</v>
      </c>
      <c r="D958" s="3">
        <f t="shared" ca="1" si="755"/>
        <v>-1.5026187708841109E-2</v>
      </c>
      <c r="E958" s="3">
        <f t="shared" ca="1" si="756"/>
        <v>-1.7158799569445236E-2</v>
      </c>
      <c r="F958" s="3">
        <f t="shared" ca="1" si="757"/>
        <v>-1.8716563043529876E-2</v>
      </c>
      <c r="G958" s="3">
        <f t="shared" ca="1" si="758"/>
        <v>-1.9693067382304356E-2</v>
      </c>
      <c r="H958" s="3">
        <f t="shared" ca="1" si="759"/>
        <v>-2.010571778237881E-2</v>
      </c>
      <c r="I958" s="3">
        <f t="shared" ca="1" si="760"/>
        <v>-1.9991279357519889E-2</v>
      </c>
      <c r="J958" s="3">
        <f t="shared" ca="1" si="761"/>
        <v>-1.9401973792500821E-2</v>
      </c>
      <c r="K958" s="3">
        <f t="shared" ca="1" si="762"/>
        <v>-1.8401935552024365E-2</v>
      </c>
      <c r="L958" s="3">
        <f t="shared" ca="1" si="763"/>
        <v>-1.7063929520938055E-2</v>
      </c>
      <c r="M958" s="3">
        <f t="shared" ca="1" si="764"/>
        <v>-1.5466291506487878E-2</v>
      </c>
      <c r="N958" s="3">
        <f t="shared" ca="1" si="765"/>
        <v>-1.3690087344979724E-2</v>
      </c>
      <c r="O958" s="3">
        <f t="shared" ca="1" si="766"/>
        <v>-1.1816503759720437E-2</v>
      </c>
      <c r="P958" s="3">
        <f t="shared" ca="1" si="767"/>
        <v>-9.9244909996733573E-3</v>
      </c>
      <c r="Q958" s="3">
        <f t="shared" ca="1" si="768"/>
        <v>-8.0886781455273959E-3</v>
      </c>
      <c r="R958" s="3">
        <f t="shared" ca="1" si="769"/>
        <v>-6.3775796660881937E-3</v>
      </c>
      <c r="S958" s="3">
        <f t="shared" ca="1" si="770"/>
        <v>-4.8521079671694544E-3</v>
      </c>
      <c r="T958" s="3">
        <f t="shared" ca="1" si="771"/>
        <v>-3.5644021139775574E-3</v>
      </c>
      <c r="U958" s="3">
        <f t="shared" ca="1" si="772"/>
        <v>-2.5569780119521386E-3</v>
      </c>
      <c r="V958" s="3">
        <f t="shared" ca="1" si="773"/>
        <v>-1.8622003044366764E-3</v>
      </c>
      <c r="W958" s="3">
        <f t="shared" ca="1" si="774"/>
        <v>-1.5020712071285144E-3</v>
      </c>
      <c r="X958" s="3">
        <f t="shared" ca="1" si="775"/>
        <v>-1.4883264575836796E-3</v>
      </c>
      <c r="Y958" s="3">
        <f t="shared" ca="1" si="776"/>
        <v>-1.822823358712109E-3</v>
      </c>
      <c r="Z958" s="3">
        <f t="shared" ca="1" si="777"/>
        <v>-2.4982002548376799E-3</v>
      </c>
      <c r="AA958" s="3">
        <f t="shared" ca="1" si="778"/>
        <v>-3.4987804765834324E-3</v>
      </c>
      <c r="AB958" s="3">
        <f t="shared" ca="1" si="779"/>
        <v>-4.8016869710515043E-3</v>
      </c>
      <c r="AC958" s="3">
        <f t="shared" ca="1" si="780"/>
        <v>-6.378127233047092E-3</v>
      </c>
      <c r="AD958" s="3">
        <f t="shared" ca="1" si="781"/>
        <v>-8.1948029805566733E-3</v>
      </c>
      <c r="AE958" s="3">
        <f t="shared" ca="1" si="782"/>
        <v>-1.0215396300290058E-2</v>
      </c>
      <c r="AF958" s="3">
        <f t="shared" ca="1" si="783"/>
        <v>-1.2402083510005407E-2</v>
      </c>
      <c r="AG958" s="3">
        <f t="shared" ca="1" si="784"/>
        <v>-1.4717027459543171E-2</v>
      </c>
      <c r="AH958" s="3">
        <f t="shared" ca="1" si="785"/>
        <v>-1.7123794583100971E-2</v>
      </c>
      <c r="AI958" s="3">
        <f t="shared" ca="1" si="786"/>
        <v>-1.9588632118702945E-2</v>
      </c>
      <c r="AJ958" s="3">
        <f t="shared" ca="1" si="787"/>
        <v>-2.208152681945718E-2</v>
      </c>
      <c r="AK958" s="3">
        <f t="shared" ca="1" si="788"/>
        <v>-2.4576961956207299E-2</v>
      </c>
      <c r="AL958" s="3">
        <f t="shared" ca="1" si="789"/>
        <v>-2.705431395935172E-2</v>
      </c>
      <c r="AM958" s="3">
        <f t="shared" ca="1" si="790"/>
        <v>-2.9497896758636843E-2</v>
      </c>
      <c r="AN958" s="3">
        <f t="shared" ca="1" si="791"/>
        <v>-3.1896756916716625E-2</v>
      </c>
      <c r="AO958" s="3">
        <f t="shared" ca="1" si="792"/>
        <v>-3.4244392656097696E-2</v>
      </c>
      <c r="AP958" s="3">
        <f t="shared" ca="1" si="793"/>
        <v>-3.6538540745251327E-2</v>
      </c>
      <c r="AQ958" s="3">
        <f t="shared" ca="1" si="794"/>
        <v>-3.8781014374435679E-2</v>
      </c>
      <c r="AR958" s="3">
        <f t="shared" ca="1" si="795"/>
        <v>-4.0977365956049207E-2</v>
      </c>
      <c r="AS958" s="3">
        <f t="shared" ca="1" si="796"/>
        <v>-4.3136081227339258E-2</v>
      </c>
      <c r="AT958" s="3">
        <f t="shared" ca="1" si="797"/>
        <v>-4.5267182302601204E-2</v>
      </c>
      <c r="AU958" s="3">
        <f t="shared" ca="1" si="798"/>
        <v>-4.7380238379466623E-2</v>
      </c>
      <c r="AV958" s="3">
        <f t="shared" ca="1" si="799"/>
        <v>-4.9481382662107651E-2</v>
      </c>
      <c r="AW958" s="3">
        <f t="shared" ca="1" si="800"/>
        <v>-5.1568808052374321E-2</v>
      </c>
      <c r="AX958" s="3">
        <f t="shared" ca="1" si="801"/>
        <v>-5.3629799514489651E-2</v>
      </c>
      <c r="AY958" s="3">
        <f t="shared" ca="1" si="802"/>
        <v>-5.5650683205064742E-2</v>
      </c>
      <c r="AZ958" s="3">
        <f t="shared" ca="1" si="751"/>
        <v>-5.7644208215666681E-2</v>
      </c>
      <c r="BC958" s="3">
        <f t="shared" ca="1" si="804"/>
        <v>-0.44102754814982692</v>
      </c>
      <c r="BD958" s="3">
        <f t="shared" ca="1" si="804"/>
        <v>1.0103259256113279</v>
      </c>
      <c r="BE958" s="3">
        <f t="shared" ca="1" si="804"/>
        <v>-2.3677146352197198E-2</v>
      </c>
    </row>
    <row r="959" spans="1:57" x14ac:dyDescent="0.2">
      <c r="A959" s="3">
        <f t="shared" si="752"/>
        <v>9.4699999999998425</v>
      </c>
      <c r="B959" s="3">
        <f t="shared" ca="1" si="753"/>
        <v>-9.1745506585229324E-3</v>
      </c>
      <c r="C959" s="3">
        <f t="shared" ca="1" si="754"/>
        <v>-1.2484933138949664E-2</v>
      </c>
      <c r="D959" s="3">
        <f t="shared" ca="1" si="755"/>
        <v>-1.531090702821402E-2</v>
      </c>
      <c r="E959" s="3">
        <f t="shared" ca="1" si="756"/>
        <v>-1.7579534028115979E-2</v>
      </c>
      <c r="F959" s="3">
        <f t="shared" ca="1" si="757"/>
        <v>-1.9254389065998769E-2</v>
      </c>
      <c r="G959" s="3">
        <f t="shared" ca="1" si="758"/>
        <v>-2.0328715807833263E-2</v>
      </c>
      <c r="H959" s="3">
        <f t="shared" ca="1" si="759"/>
        <v>-2.0820015012576198E-2</v>
      </c>
      <c r="I959" s="3">
        <f t="shared" ca="1" si="760"/>
        <v>-2.0765525108187254E-2</v>
      </c>
      <c r="J959" s="3">
        <f t="shared" ca="1" si="761"/>
        <v>-2.0218259253904719E-2</v>
      </c>
      <c r="K959" s="3">
        <f t="shared" ca="1" si="762"/>
        <v>-1.924340569679386E-2</v>
      </c>
      <c r="L959" s="3">
        <f t="shared" ca="1" si="763"/>
        <v>-1.7914993212128145E-2</v>
      </c>
      <c r="M959" s="3">
        <f t="shared" ca="1" si="764"/>
        <v>-1.6312782971870544E-2</v>
      </c>
      <c r="N959" s="3">
        <f t="shared" ca="1" si="765"/>
        <v>-1.4519382518029087E-2</v>
      </c>
      <c r="O959" s="3">
        <f t="shared" ca="1" si="766"/>
        <v>-1.2617594955796806E-2</v>
      </c>
      <c r="P959" s="3">
        <f t="shared" ca="1" si="767"/>
        <v>-1.0688023398928518E-2</v>
      </c>
      <c r="Q959" s="3">
        <f t="shared" ca="1" si="768"/>
        <v>-8.8069515828813703E-3</v>
      </c>
      <c r="R959" s="3">
        <f t="shared" ca="1" si="769"/>
        <v>-7.0445192676274028E-3</v>
      </c>
      <c r="S959" s="3">
        <f t="shared" ca="1" si="770"/>
        <v>-5.463207204644608E-3</v>
      </c>
      <c r="T959" s="3">
        <f t="shared" ca="1" si="771"/>
        <v>-4.1166418612272404E-3</v>
      </c>
      <c r="U959" s="3">
        <f t="shared" ca="1" si="772"/>
        <v>-3.0487251712365509E-3</v>
      </c>
      <c r="V959" s="3">
        <f t="shared" ca="1" si="773"/>
        <v>-2.2930895243631661E-3</v>
      </c>
      <c r="W959" s="3">
        <f t="shared" ca="1" si="774"/>
        <v>-1.8728731375074012E-3</v>
      </c>
      <c r="X959" s="3">
        <f t="shared" ca="1" si="775"/>
        <v>-1.8008058807767607E-3</v>
      </c>
      <c r="Y959" s="3">
        <f t="shared" ca="1" si="776"/>
        <v>-2.07959040193503E-3</v>
      </c>
      <c r="Z959" s="3">
        <f t="shared" ca="1" si="777"/>
        <v>-2.7025577257793389E-3</v>
      </c>
      <c r="AA959" s="3">
        <f t="shared" ca="1" si="778"/>
        <v>-3.6545701853498815E-3</v>
      </c>
      <c r="AB959" s="3">
        <f t="shared" ca="1" si="779"/>
        <v>-4.9131377258584668E-3</v>
      </c>
      <c r="AC959" s="3">
        <f t="shared" ca="1" si="780"/>
        <v>-6.4497070547460851E-3</v>
      </c>
      <c r="AD959" s="3">
        <f t="shared" ca="1" si="781"/>
        <v>-8.2310779965177189E-3</v>
      </c>
      <c r="AE959" s="3">
        <f t="shared" ca="1" si="782"/>
        <v>-1.0220898749604235E-2</v>
      </c>
      <c r="AF959" s="3">
        <f t="shared" ca="1" si="783"/>
        <v>-1.2381191274854996E-2</v>
      </c>
      <c r="AG959" s="3">
        <f t="shared" ca="1" si="784"/>
        <v>-1.4673857454920046E-2</v>
      </c>
      <c r="AH959" s="3">
        <f t="shared" ca="1" si="785"/>
        <v>-1.7062112135409421E-2</v>
      </c>
      <c r="AI959" s="3">
        <f t="shared" ca="1" si="786"/>
        <v>-1.9511778206726244E-2</v>
      </c>
      <c r="AJ959" s="3">
        <f t="shared" ca="1" si="787"/>
        <v>-2.1992364991016904E-2</v>
      </c>
      <c r="AK959" s="3">
        <f t="shared" ca="1" si="788"/>
        <v>-2.4477847257518597E-2</v>
      </c>
      <c r="AL959" s="3">
        <f t="shared" ca="1" si="789"/>
        <v>-2.694708758014366E-2</v>
      </c>
      <c r="AM959" s="3">
        <f t="shared" ca="1" si="790"/>
        <v>-2.9383912024870361E-2</v>
      </c>
      <c r="AN959" s="3">
        <f t="shared" ca="1" si="791"/>
        <v>-3.1776943684559619E-2</v>
      </c>
      <c r="AO959" s="3">
        <f t="shared" ca="1" si="792"/>
        <v>-3.4119366591835058E-2</v>
      </c>
      <c r="AP959" s="3">
        <f t="shared" ca="1" si="793"/>
        <v>-3.6408760763704584E-2</v>
      </c>
      <c r="AQ959" s="3">
        <f t="shared" ca="1" si="794"/>
        <v>-3.8646987319730583E-2</v>
      </c>
      <c r="AR959" s="3">
        <f t="shared" ca="1" si="795"/>
        <v>-4.0839896243388851E-2</v>
      </c>
      <c r="AS959" s="3">
        <f t="shared" ca="1" si="796"/>
        <v>-4.2996566566981351E-2</v>
      </c>
      <c r="AT959" s="3">
        <f t="shared" ca="1" si="797"/>
        <v>-4.51279590168557E-2</v>
      </c>
      <c r="AU959" s="3">
        <f t="shared" ca="1" si="798"/>
        <v>-4.7244971779592963E-2</v>
      </c>
      <c r="AV959" s="3">
        <f t="shared" ca="1" si="799"/>
        <v>-4.9355495378274175E-2</v>
      </c>
      <c r="AW959" s="3">
        <f t="shared" ca="1" si="800"/>
        <v>-5.1460010845168075E-2</v>
      </c>
      <c r="AX959" s="3">
        <f t="shared" ca="1" si="801"/>
        <v>-5.3548955439698107E-2</v>
      </c>
      <c r="AY959" s="3">
        <f t="shared" ca="1" si="802"/>
        <v>-5.5613098572655867E-2</v>
      </c>
      <c r="AZ959" s="3">
        <f t="shared" ca="1" si="751"/>
        <v>-5.7670220696620811E-2</v>
      </c>
      <c r="BC959" s="3">
        <f t="shared" ca="1" si="804"/>
        <v>-0.19678624369283604</v>
      </c>
      <c r="BD959" s="3">
        <f t="shared" ca="1" si="804"/>
        <v>-1.2891389356013283</v>
      </c>
      <c r="BE959" s="3">
        <f t="shared" ca="1" si="804"/>
        <v>-0.69309361535531533</v>
      </c>
    </row>
    <row r="960" spans="1:57" x14ac:dyDescent="0.2">
      <c r="A960" s="3">
        <f t="shared" si="752"/>
        <v>9.4799999999998423</v>
      </c>
      <c r="B960" s="3">
        <f t="shared" ca="1" si="753"/>
        <v>-9.0373482670310108E-3</v>
      </c>
      <c r="C960" s="3">
        <f t="shared" ca="1" si="754"/>
        <v>-1.1840872390804877E-2</v>
      </c>
      <c r="D960" s="3">
        <f t="shared" ca="1" si="755"/>
        <v>-1.4254101555379983E-2</v>
      </c>
      <c r="E960" s="3">
        <f t="shared" ca="1" si="756"/>
        <v>-1.6191596848857001E-2</v>
      </c>
      <c r="F960" s="3">
        <f t="shared" ca="1" si="757"/>
        <v>-1.760560441786781E-2</v>
      </c>
      <c r="G960" s="3">
        <f t="shared" ca="1" si="758"/>
        <v>-1.8479141620005125E-2</v>
      </c>
      <c r="H960" s="3">
        <f t="shared" ca="1" si="759"/>
        <v>-1.8820518201066838E-2</v>
      </c>
      <c r="I960" s="3">
        <f t="shared" ca="1" si="760"/>
        <v>-1.8658751915079604E-2</v>
      </c>
      <c r="J960" s="3">
        <f t="shared" ca="1" si="761"/>
        <v>-1.8039542826121694E-2</v>
      </c>
      <c r="K960" s="3">
        <f t="shared" ca="1" si="762"/>
        <v>-1.7021613034561015E-2</v>
      </c>
      <c r="L960" s="3">
        <f t="shared" ca="1" si="763"/>
        <v>-1.5673313530612697E-2</v>
      </c>
      <c r="M960" s="3">
        <f t="shared" ca="1" si="764"/>
        <v>-1.4069459433422237E-2</v>
      </c>
      <c r="N960" s="3">
        <f t="shared" ca="1" si="765"/>
        <v>-1.2288389227525991E-2</v>
      </c>
      <c r="O960" s="3">
        <f t="shared" ca="1" si="766"/>
        <v>-1.0409261080336879E-2</v>
      </c>
      <c r="P960" s="3">
        <f t="shared" ca="1" si="767"/>
        <v>-8.5096062766416725E-3</v>
      </c>
      <c r="Q960" s="3">
        <f t="shared" ca="1" si="768"/>
        <v>-6.6631607146679676E-3</v>
      </c>
      <c r="R960" s="3">
        <f t="shared" ca="1" si="769"/>
        <v>-4.9379931244955162E-3</v>
      </c>
      <c r="S960" s="3">
        <f t="shared" ca="1" si="770"/>
        <v>-3.3949448152430402E-3</v>
      </c>
      <c r="T960" s="3">
        <f t="shared" ca="1" si="771"/>
        <v>-2.0863911557592288E-3</v>
      </c>
      <c r="U960" s="3">
        <f t="shared" ca="1" si="772"/>
        <v>-1.0553300414883307E-3</v>
      </c>
      <c r="V960" s="3">
        <f t="shared" ca="1" si="773"/>
        <v>-3.3479751267793262E-4</v>
      </c>
      <c r="W960" s="3">
        <f t="shared" ca="1" si="774"/>
        <v>5.239440939659208E-5</v>
      </c>
      <c r="X960" s="3">
        <f t="shared" ca="1" si="775"/>
        <v>9.3607702054303188E-5</v>
      </c>
      <c r="Y960" s="3">
        <f t="shared" ca="1" si="776"/>
        <v>-2.1396857151566621E-4</v>
      </c>
      <c r="Z960" s="3">
        <f t="shared" ca="1" si="777"/>
        <v>-8.6394108135826107E-4</v>
      </c>
      <c r="AA960" s="3">
        <f t="shared" ca="1" si="778"/>
        <v>-1.8415836338608813E-3</v>
      </c>
      <c r="AB960" s="3">
        <f t="shared" ca="1" si="779"/>
        <v>-3.1249230248336876E-3</v>
      </c>
      <c r="AC960" s="3">
        <f t="shared" ca="1" si="780"/>
        <v>-4.685998674788445E-3</v>
      </c>
      <c r="AD960" s="3">
        <f t="shared" ca="1" si="781"/>
        <v>-6.4922503216221705E-3</v>
      </c>
      <c r="AE960" s="3">
        <f t="shared" ca="1" si="782"/>
        <v>-8.5079854396245616E-3</v>
      </c>
      <c r="AF960" s="3">
        <f t="shared" ca="1" si="783"/>
        <v>-1.0695877595986334E-2</v>
      </c>
      <c r="AG960" s="3">
        <f t="shared" ca="1" si="784"/>
        <v>-1.301844629902066E-2</v>
      </c>
      <c r="AH960" s="3">
        <f t="shared" ca="1" si="785"/>
        <v>-1.5439464246232536E-2</v>
      </c>
      <c r="AI960" s="3">
        <f t="shared" ca="1" si="786"/>
        <v>-1.7925226878014053E-2</v>
      </c>
      <c r="AJ960" s="3">
        <f t="shared" ca="1" si="787"/>
        <v>-2.0445605452934935E-2</v>
      </c>
      <c r="AK960" s="3">
        <f t="shared" ca="1" si="788"/>
        <v>-2.2974801508430807E-2</v>
      </c>
      <c r="AL960" s="3">
        <f t="shared" ca="1" si="789"/>
        <v>-2.5491746798048349E-2</v>
      </c>
      <c r="AM960" s="3">
        <f t="shared" ca="1" si="790"/>
        <v>-2.79801606114418E-2</v>
      </c>
      <c r="AN960" s="3">
        <f t="shared" ca="1" si="791"/>
        <v>-3.0428370376751019E-2</v>
      </c>
      <c r="AO960" s="3">
        <f t="shared" ca="1" si="792"/>
        <v>-3.2829067454154377E-2</v>
      </c>
      <c r="AP960" s="3">
        <f t="shared" ca="1" si="793"/>
        <v>-3.5179135642638977E-2</v>
      </c>
      <c r="AQ960" s="3">
        <f t="shared" ca="1" si="794"/>
        <v>-3.747952720952983E-2</v>
      </c>
      <c r="AR960" s="3">
        <f t="shared" ca="1" si="795"/>
        <v>-3.9734957742592059E-2</v>
      </c>
      <c r="AS960" s="3">
        <f t="shared" ca="1" si="796"/>
        <v>-4.195313298735364E-2</v>
      </c>
      <c r="AT960" s="3">
        <f t="shared" ca="1" si="797"/>
        <v>-4.4143389887348103E-2</v>
      </c>
      <c r="AU960" s="3">
        <f t="shared" ca="1" si="798"/>
        <v>-4.6314734553406192E-2</v>
      </c>
      <c r="AV960" s="3">
        <f t="shared" ca="1" si="799"/>
        <v>-4.847287206157113E-2</v>
      </c>
      <c r="AW960" s="3">
        <f t="shared" ca="1" si="800"/>
        <v>-5.0615845795463799E-2</v>
      </c>
      <c r="AX960" s="3">
        <f t="shared" ca="1" si="801"/>
        <v>-5.2731670849708458E-2</v>
      </c>
      <c r="AY960" s="3">
        <f t="shared" ca="1" si="802"/>
        <v>-5.4809045011461763E-2</v>
      </c>
      <c r="AZ960" s="3">
        <f t="shared" ca="1" si="751"/>
        <v>-5.6862748961670588E-2</v>
      </c>
      <c r="BC960" s="3">
        <f t="shared" ca="1" si="804"/>
        <v>1.3154371666573903</v>
      </c>
      <c r="BD960" s="3">
        <f t="shared" ca="1" si="804"/>
        <v>1.3992878472895018</v>
      </c>
      <c r="BE960" s="3">
        <f t="shared" ca="1" si="804"/>
        <v>-0.37483634942627031</v>
      </c>
    </row>
    <row r="961" spans="1:57" x14ac:dyDescent="0.2">
      <c r="A961" s="3">
        <f t="shared" si="752"/>
        <v>9.4899999999998421</v>
      </c>
      <c r="B961" s="3">
        <f t="shared" ca="1" si="753"/>
        <v>-9.203599333508939E-3</v>
      </c>
      <c r="C961" s="3">
        <f t="shared" ca="1" si="754"/>
        <v>-1.2051514410029929E-2</v>
      </c>
      <c r="D961" s="3">
        <f t="shared" ca="1" si="755"/>
        <v>-1.4502372900710936E-2</v>
      </c>
      <c r="E961" s="3">
        <f t="shared" ca="1" si="756"/>
        <v>-1.6471780856631424E-2</v>
      </c>
      <c r="F961" s="3">
        <f t="shared" ca="1" si="757"/>
        <v>-1.7912915962744226E-2</v>
      </c>
      <c r="G961" s="3">
        <f t="shared" ca="1" si="758"/>
        <v>-1.8809618437462986E-2</v>
      </c>
      <c r="H961" s="3">
        <f t="shared" ca="1" si="759"/>
        <v>-1.9170917276381413E-2</v>
      </c>
      <c r="I961" s="3">
        <f t="shared" ca="1" si="760"/>
        <v>-1.9026451294405233E-2</v>
      </c>
      <c r="J961" s="3">
        <f t="shared" ca="1" si="761"/>
        <v>-1.8422449178940755E-2</v>
      </c>
      <c r="K961" s="3">
        <f t="shared" ca="1" si="762"/>
        <v>-1.741807523093258E-2</v>
      </c>
      <c r="L961" s="3">
        <f t="shared" ca="1" si="763"/>
        <v>-1.608204241001103E-2</v>
      </c>
      <c r="M961" s="3">
        <f t="shared" ca="1" si="764"/>
        <v>-1.4489453856316793E-2</v>
      </c>
      <c r="N961" s="3">
        <f t="shared" ca="1" si="765"/>
        <v>-1.2718868436605415E-2</v>
      </c>
      <c r="O961" s="3">
        <f t="shared" ca="1" si="766"/>
        <v>-1.0849603367713132E-2</v>
      </c>
      <c r="P961" s="3">
        <f t="shared" ca="1" si="767"/>
        <v>-8.9592939574143077E-3</v>
      </c>
      <c r="Q961" s="3">
        <f t="shared" ca="1" si="768"/>
        <v>-7.121731436456457E-3</v>
      </c>
      <c r="R961" s="3">
        <f t="shared" ca="1" si="769"/>
        <v>-5.4049975812750723E-3</v>
      </c>
      <c r="S961" s="3">
        <f t="shared" ca="1" si="770"/>
        <v>-3.8699109653373442E-3</v>
      </c>
      <c r="T961" s="3">
        <f t="shared" ca="1" si="771"/>
        <v>-2.5687950548706272E-3</v>
      </c>
      <c r="U961" s="3">
        <f t="shared" ca="1" si="772"/>
        <v>-1.5445733845862192E-3</v>
      </c>
      <c r="V961" s="3">
        <f t="shared" ca="1" si="773"/>
        <v>-8.3019193106188523E-4</v>
      </c>
      <c r="W961" s="3">
        <f t="shared" ca="1" si="774"/>
        <v>-4.4836367293717822E-4</v>
      </c>
      <c r="X961" s="3">
        <f t="shared" ca="1" si="775"/>
        <v>-4.116251971100512E-4</v>
      </c>
      <c r="Y961" s="3">
        <f t="shared" ca="1" si="776"/>
        <v>-7.2268992295081277E-4</v>
      </c>
      <c r="Z961" s="3">
        <f t="shared" ca="1" si="777"/>
        <v>-1.3750767957867347E-3</v>
      </c>
      <c r="AA961" s="3">
        <f t="shared" ca="1" si="778"/>
        <v>-2.3539869480887223E-3</v>
      </c>
      <c r="AB961" s="3">
        <f t="shared" ca="1" si="779"/>
        <v>-3.6373940200839839E-3</v>
      </c>
      <c r="AC961" s="3">
        <f t="shared" ca="1" si="780"/>
        <v>-5.197307331992561E-3</v>
      </c>
      <c r="AD961" s="3">
        <f t="shared" ca="1" si="781"/>
        <v>-7.0011621007542435E-3</v>
      </c>
      <c r="AE961" s="3">
        <f t="shared" ca="1" si="782"/>
        <v>-9.013288342032081E-3</v>
      </c>
      <c r="AF961" s="3">
        <f t="shared" ca="1" si="783"/>
        <v>-1.1196409648910707E-2</v>
      </c>
      <c r="AG961" s="3">
        <f t="shared" ca="1" si="784"/>
        <v>-1.3513122314100845E-2</v>
      </c>
      <c r="AH961" s="3">
        <f t="shared" ca="1" si="785"/>
        <v>-1.5927300500024874E-2</v>
      </c>
      <c r="AI961" s="3">
        <f t="shared" ca="1" si="786"/>
        <v>-1.8405362113535505E-2</v>
      </c>
      <c r="AJ961" s="3">
        <f t="shared" ca="1" si="787"/>
        <v>-2.091731656454307E-2</v>
      </c>
      <c r="AK961" s="3">
        <f t="shared" ca="1" si="788"/>
        <v>-2.343751282961188E-2</v>
      </c>
      <c r="AL961" s="3">
        <f t="shared" ca="1" si="789"/>
        <v>-2.5945033299830732E-2</v>
      </c>
      <c r="AM961" s="3">
        <f t="shared" ca="1" si="790"/>
        <v>-2.8423747227044511E-2</v>
      </c>
      <c r="AN961" s="3">
        <f t="shared" ca="1" si="791"/>
        <v>-3.086213101001075E-2</v>
      </c>
      <c r="AO961" s="3">
        <f t="shared" ca="1" si="792"/>
        <v>-3.3253026555234384E-2</v>
      </c>
      <c r="AP961" s="3">
        <f t="shared" ca="1" si="793"/>
        <v>-3.5593471984875065E-2</v>
      </c>
      <c r="AQ961" s="3">
        <f t="shared" ca="1" si="794"/>
        <v>-3.7884575426251788E-2</v>
      </c>
      <c r="AR961" s="3">
        <f t="shared" ca="1" si="795"/>
        <v>-4.0131202005975232E-2</v>
      </c>
      <c r="AS961" s="3">
        <f t="shared" ca="1" si="796"/>
        <v>-4.2341190569610831E-2</v>
      </c>
      <c r="AT961" s="3">
        <f t="shared" ca="1" si="797"/>
        <v>-4.4523984323209032E-2</v>
      </c>
      <c r="AU961" s="3">
        <f t="shared" ca="1" si="798"/>
        <v>-4.6688650325199192E-2</v>
      </c>
      <c r="AV961" s="3">
        <f t="shared" ca="1" si="799"/>
        <v>-4.8840883131066146E-2</v>
      </c>
      <c r="AW961" s="3">
        <f t="shared" ca="1" si="800"/>
        <v>-5.0978685570885154E-2</v>
      </c>
      <c r="AX961" s="3">
        <f t="shared" ca="1" si="801"/>
        <v>-5.3090265055844799E-2</v>
      </c>
      <c r="AY961" s="3">
        <f t="shared" ca="1" si="802"/>
        <v>-5.5165039347387985E-2</v>
      </c>
      <c r="AZ961" s="3">
        <f t="shared" ca="1" si="751"/>
        <v>-5.7218185325785383E-2</v>
      </c>
      <c r="BC961" s="3">
        <f t="shared" ca="1" si="804"/>
        <v>-0.34999964546397688</v>
      </c>
      <c r="BD961" s="3">
        <f t="shared" ca="1" si="804"/>
        <v>-5.8731283769185794E-2</v>
      </c>
      <c r="BE961" s="3">
        <f t="shared" ca="1" si="804"/>
        <v>-5.5630273929123675E-3</v>
      </c>
    </row>
    <row r="962" spans="1:57" x14ac:dyDescent="0.2">
      <c r="A962" s="3">
        <f t="shared" si="752"/>
        <v>9.4999999999998419</v>
      </c>
      <c r="B962" s="3">
        <f t="shared" ca="1" si="753"/>
        <v>-8.9952615345707549E-3</v>
      </c>
      <c r="C962" s="3">
        <f t="shared" ca="1" si="754"/>
        <v>-1.1817399835429648E-2</v>
      </c>
      <c r="D962" s="3">
        <f t="shared" ca="1" si="755"/>
        <v>-1.426053912860176E-2</v>
      </c>
      <c r="E962" s="3">
        <f t="shared" ca="1" si="756"/>
        <v>-1.6234134398808001E-2</v>
      </c>
      <c r="F962" s="3">
        <f t="shared" ca="1" si="757"/>
        <v>-1.7686256979785327E-2</v>
      </c>
      <c r="G962" s="3">
        <f t="shared" ca="1" si="758"/>
        <v>-1.8596586015335512E-2</v>
      </c>
      <c r="H962" s="3">
        <f t="shared" ca="1" si="759"/>
        <v>-1.8970839843509162E-2</v>
      </c>
      <c r="I962" s="3">
        <f t="shared" ca="1" si="760"/>
        <v>-1.8836106793268369E-2</v>
      </c>
      <c r="J962" s="3">
        <f t="shared" ca="1" si="761"/>
        <v>-1.8236739579106872E-2</v>
      </c>
      <c r="K962" s="3">
        <f t="shared" ca="1" si="762"/>
        <v>-1.7230619904180452E-2</v>
      </c>
      <c r="L962" s="3">
        <f t="shared" ca="1" si="763"/>
        <v>-1.5885694801584412E-2</v>
      </c>
      <c r="M962" s="3">
        <f t="shared" ca="1" si="764"/>
        <v>-1.4276745801135032E-2</v>
      </c>
      <c r="N962" s="3">
        <f t="shared" ca="1" si="765"/>
        <v>-1.2482386405681931E-2</v>
      </c>
      <c r="O962" s="3">
        <f t="shared" ca="1" si="766"/>
        <v>-1.0582300900158891E-2</v>
      </c>
      <c r="P962" s="3">
        <f t="shared" ca="1" si="767"/>
        <v>-8.6547445379507992E-3</v>
      </c>
      <c r="Q962" s="3">
        <f t="shared" ca="1" si="768"/>
        <v>-6.7743261077806557E-3</v>
      </c>
      <c r="R962" s="3">
        <f t="shared" ca="1" si="769"/>
        <v>-5.0100916192021986E-3</v>
      </c>
      <c r="S962" s="3">
        <f t="shared" ca="1" si="770"/>
        <v>-3.4239239757553695E-3</v>
      </c>
      <c r="T962" s="3">
        <f t="shared" ca="1" si="771"/>
        <v>-2.0692688620059033E-3</v>
      </c>
      <c r="U962" s="3">
        <f t="shared" ca="1" si="772"/>
        <v>-9.9019206241086552E-4</v>
      </c>
      <c r="V962" s="3">
        <f t="shared" ca="1" si="773"/>
        <v>-2.2076828156908891E-4</v>
      </c>
      <c r="W962" s="3">
        <f t="shared" ca="1" si="774"/>
        <v>2.1520362309841959E-4</v>
      </c>
      <c r="X962" s="3">
        <f t="shared" ca="1" si="775"/>
        <v>3.0416924458236681E-4</v>
      </c>
      <c r="Y962" s="3">
        <f t="shared" ca="1" si="776"/>
        <v>4.2486630126544747E-5</v>
      </c>
      <c r="Z962" s="3">
        <f t="shared" ca="1" si="777"/>
        <v>-5.6418500246845527E-4</v>
      </c>
      <c r="AA962" s="3">
        <f t="shared" ca="1" si="778"/>
        <v>-1.5017481554165553E-3</v>
      </c>
      <c r="AB962" s="3">
        <f t="shared" ca="1" si="779"/>
        <v>-2.7487470665570057E-3</v>
      </c>
      <c r="AC962" s="3">
        <f t="shared" ca="1" si="780"/>
        <v>-4.2776239033275893E-3</v>
      </c>
      <c r="AD962" s="3">
        <f t="shared" ca="1" si="781"/>
        <v>-6.0561052467111446E-3</v>
      </c>
      <c r="AE962" s="3">
        <f t="shared" ca="1" si="782"/>
        <v>-8.048670477976326E-3</v>
      </c>
      <c r="AF962" s="3">
        <f t="shared" ca="1" si="783"/>
        <v>-1.021805323851906E-2</v>
      </c>
      <c r="AG962" s="3">
        <f t="shared" ca="1" si="784"/>
        <v>-1.2526726339888087E-2</v>
      </c>
      <c r="AH962" s="3">
        <f t="shared" ca="1" si="785"/>
        <v>-1.4938315623704167E-2</v>
      </c>
      <c r="AI962" s="3">
        <f t="shared" ca="1" si="786"/>
        <v>-1.7418877183445734E-2</v>
      </c>
      <c r="AJ962" s="3">
        <f t="shared" ca="1" si="787"/>
        <v>-1.9937959102561659E-2</v>
      </c>
      <c r="AK962" s="3">
        <f t="shared" ca="1" si="788"/>
        <v>-2.2469366703847381E-2</v>
      </c>
      <c r="AL962" s="3">
        <f t="shared" ca="1" si="789"/>
        <v>-2.4991578187930269E-2</v>
      </c>
      <c r="AM962" s="3">
        <f t="shared" ca="1" si="790"/>
        <v>-2.7487826371524499E-2</v>
      </c>
      <c r="AN962" s="3">
        <f t="shared" ca="1" si="791"/>
        <v>-2.9945955068633526E-2</v>
      </c>
      <c r="AO962" s="3">
        <f t="shared" ca="1" si="792"/>
        <v>-3.2358220623901139E-2</v>
      </c>
      <c r="AP962" s="3">
        <f t="shared" ca="1" si="793"/>
        <v>-3.4721169604349955E-2</v>
      </c>
      <c r="AQ962" s="3">
        <f t="shared" ca="1" si="794"/>
        <v>-3.7035559366979949E-2</v>
      </c>
      <c r="AR962" s="3">
        <f t="shared" ca="1" si="795"/>
        <v>-3.9306090539174478E-2</v>
      </c>
      <c r="AS962" s="3">
        <f t="shared" ca="1" si="796"/>
        <v>-4.1540671263479947E-2</v>
      </c>
      <c r="AT962" s="3">
        <f t="shared" ca="1" si="797"/>
        <v>-4.3749099186207327E-2</v>
      </c>
      <c r="AU962" s="3">
        <f t="shared" ca="1" si="798"/>
        <v>-4.5941128484728797E-2</v>
      </c>
      <c r="AV962" s="3">
        <f t="shared" ca="1" si="799"/>
        <v>-4.8123519135961114E-2</v>
      </c>
      <c r="AW962" s="3">
        <f t="shared" ca="1" si="800"/>
        <v>-5.0295838242666327E-2</v>
      </c>
      <c r="AX962" s="3">
        <f t="shared" ca="1" si="801"/>
        <v>-5.2448698823959444E-2</v>
      </c>
      <c r="AY962" s="3">
        <f t="shared" ca="1" si="802"/>
        <v>-5.4575120649812917E-2</v>
      </c>
      <c r="AZ962" s="3">
        <f t="shared" ca="1" si="751"/>
        <v>-5.669428978026151E-2</v>
      </c>
      <c r="BC962" s="3">
        <f t="shared" ca="1" si="804"/>
        <v>0.51371648449200258</v>
      </c>
      <c r="BD962" s="3">
        <f t="shared" ca="1" si="804"/>
        <v>-0.84467532534839318</v>
      </c>
      <c r="BE962" s="3">
        <f t="shared" ca="1" si="804"/>
        <v>-0.84885583650099861</v>
      </c>
    </row>
    <row r="963" spans="1:57" x14ac:dyDescent="0.2">
      <c r="A963" s="3">
        <f t="shared" si="752"/>
        <v>9.5099999999998417</v>
      </c>
      <c r="B963" s="3">
        <f t="shared" ca="1" si="753"/>
        <v>-9.3502397419805185E-3</v>
      </c>
      <c r="C963" s="3">
        <f t="shared" ca="1" si="754"/>
        <v>-1.192776156047792E-2</v>
      </c>
      <c r="D963" s="3">
        <f t="shared" ca="1" si="755"/>
        <v>-1.4234602634031333E-2</v>
      </c>
      <c r="E963" s="3">
        <f t="shared" ca="1" si="756"/>
        <v>-1.6157282808262789E-2</v>
      </c>
      <c r="F963" s="3">
        <f t="shared" ca="1" si="757"/>
        <v>-1.7623895623457272E-2</v>
      </c>
      <c r="G963" s="3">
        <f t="shared" ca="1" si="758"/>
        <v>-1.8596870020737559E-2</v>
      </c>
      <c r="H963" s="3">
        <f t="shared" ca="1" si="759"/>
        <v>-1.9067180707772E-2</v>
      </c>
      <c r="I963" s="3">
        <f t="shared" ca="1" si="760"/>
        <v>-1.9049466707176648E-2</v>
      </c>
      <c r="J963" s="3">
        <f t="shared" ca="1" si="761"/>
        <v>-1.8577722245144011E-2</v>
      </c>
      <c r="K963" s="3">
        <f t="shared" ca="1" si="762"/>
        <v>-1.7701366524203729E-2</v>
      </c>
      <c r="L963" s="3">
        <f t="shared" ca="1" si="763"/>
        <v>-1.6481593823156525E-2</v>
      </c>
      <c r="M963" s="3">
        <f t="shared" ca="1" si="764"/>
        <v>-1.4987964926760397E-2</v>
      </c>
      <c r="N963" s="3">
        <f t="shared" ca="1" si="765"/>
        <v>-1.3295235306294388E-2</v>
      </c>
      <c r="O963" s="3">
        <f t="shared" ca="1" si="766"/>
        <v>-1.1480433045021908E-2</v>
      </c>
      <c r="P963" s="3">
        <f t="shared" ca="1" si="767"/>
        <v>-9.6202065581760775E-3</v>
      </c>
      <c r="Q963" s="3">
        <f t="shared" ca="1" si="768"/>
        <v>-7.7884631402723664E-3</v>
      </c>
      <c r="R963" s="3">
        <f t="shared" ca="1" si="769"/>
        <v>-6.0543171162678391E-3</v>
      </c>
      <c r="S963" s="3">
        <f t="shared" ca="1" si="770"/>
        <v>-4.4803624963195652E-3</v>
      </c>
      <c r="T963" s="3">
        <f t="shared" ca="1" si="771"/>
        <v>-3.1212803702661829E-3</v>
      </c>
      <c r="U963" s="3">
        <f t="shared" ca="1" si="772"/>
        <v>-2.0227862414970146E-3</v>
      </c>
      <c r="V963" s="3">
        <f t="shared" ca="1" si="773"/>
        <v>-1.2209173210631023E-3</v>
      </c>
      <c r="W963" s="3">
        <f t="shared" ca="1" si="774"/>
        <v>-7.4165461437776861E-4</v>
      </c>
      <c r="X963" s="3">
        <f t="shared" ca="1" si="775"/>
        <v>-6.0086944404616439E-4</v>
      </c>
      <c r="Y963" s="3">
        <f t="shared" ca="1" si="776"/>
        <v>-8.0457870689338705E-4</v>
      </c>
      <c r="Z963" s="3">
        <f t="shared" ca="1" si="777"/>
        <v>-1.3494873899084256E-3</v>
      </c>
      <c r="AA963" s="3">
        <f t="shared" ca="1" si="778"/>
        <v>-2.2237904854579523E-3</v>
      </c>
      <c r="AB963" s="3">
        <f t="shared" ca="1" si="779"/>
        <v>-3.4081996510686679E-3</v>
      </c>
      <c r="AC963" s="3">
        <f t="shared" ca="1" si="780"/>
        <v>-4.8771535293784963E-3</v>
      </c>
      <c r="AD963" s="3">
        <f t="shared" ca="1" si="781"/>
        <v>-6.600165759677778E-3</v>
      </c>
      <c r="AE963" s="3">
        <f t="shared" ca="1" si="782"/>
        <v>-8.5432622660331393E-3</v>
      </c>
      <c r="AF963" s="3">
        <f t="shared" ca="1" si="783"/>
        <v>-1.0670458969816438E-2</v>
      </c>
      <c r="AG963" s="3">
        <f t="shared" ca="1" si="784"/>
        <v>-1.2945230211695444E-2</v>
      </c>
      <c r="AH963" s="3">
        <f t="shared" ca="1" si="785"/>
        <v>-1.5331913177328229E-2</v>
      </c>
      <c r="AI963" s="3">
        <f t="shared" ca="1" si="786"/>
        <v>-1.779698249835409E-2</v>
      </c>
      <c r="AJ963" s="3">
        <f t="shared" ca="1" si="787"/>
        <v>-2.0310116170300697E-2</v>
      </c>
      <c r="AK963" s="3">
        <f t="shared" ca="1" si="788"/>
        <v>-2.2844972372712661E-2</v>
      </c>
      <c r="AL963" s="3">
        <f t="shared" ca="1" si="789"/>
        <v>-2.5379625477849041E-2</v>
      </c>
      <c r="AM963" s="3">
        <f t="shared" ca="1" si="790"/>
        <v>-2.7896678843284041E-2</v>
      </c>
      <c r="AN963" s="3">
        <f t="shared" ca="1" si="791"/>
        <v>-3.0383164192659972E-2</v>
      </c>
      <c r="AO963" s="3">
        <f t="shared" ca="1" si="792"/>
        <v>-3.2830397317429108E-2</v>
      </c>
      <c r="AP963" s="3">
        <f t="shared" ca="1" si="793"/>
        <v>-3.5233917824649852E-2</v>
      </c>
      <c r="AQ963" s="3">
        <f t="shared" ca="1" si="794"/>
        <v>-3.7593475689877129E-2</v>
      </c>
      <c r="AR963" s="3">
        <f t="shared" ca="1" si="795"/>
        <v>-3.9912832654346198E-2</v>
      </c>
      <c r="AS963" s="3">
        <f t="shared" ca="1" si="796"/>
        <v>-4.2199101617728489E-2</v>
      </c>
      <c r="AT963" s="3">
        <f t="shared" ca="1" si="797"/>
        <v>-4.4461511600684372E-2</v>
      </c>
      <c r="AU963" s="3">
        <f t="shared" ca="1" si="798"/>
        <v>-4.6709558129137164E-2</v>
      </c>
      <c r="AV963" s="3">
        <f t="shared" ca="1" si="799"/>
        <v>-4.8950139641561988E-2</v>
      </c>
      <c r="AW963" s="3">
        <f t="shared" ca="1" si="800"/>
        <v>-5.1183527975949189E-2</v>
      </c>
      <c r="AX963" s="3">
        <f t="shared" ca="1" si="801"/>
        <v>-5.3401998225810016E-2</v>
      </c>
      <c r="AY963" s="3">
        <f t="shared" ca="1" si="802"/>
        <v>-5.5601574240728528E-2</v>
      </c>
      <c r="AZ963" s="3">
        <f t="shared" ca="1" si="751"/>
        <v>-5.7804695524682287E-2</v>
      </c>
      <c r="BC963" s="3">
        <f t="shared" ca="1" si="804"/>
        <v>-0.5140907461844666</v>
      </c>
      <c r="BD963" s="3">
        <f t="shared" ca="1" si="804"/>
        <v>0.20809483328778189</v>
      </c>
      <c r="BE963" s="3">
        <f t="shared" ca="1" si="804"/>
        <v>-1.6718993380674565</v>
      </c>
    </row>
    <row r="964" spans="1:57" x14ac:dyDescent="0.2">
      <c r="A964" s="3">
        <f t="shared" si="752"/>
        <v>9.5199999999998415</v>
      </c>
      <c r="B964" s="3">
        <f t="shared" ca="1" si="753"/>
        <v>-9.8630057137015711E-3</v>
      </c>
      <c r="C964" s="3">
        <f t="shared" ca="1" si="754"/>
        <v>-1.263163744505289E-2</v>
      </c>
      <c r="D964" s="3">
        <f t="shared" ca="1" si="755"/>
        <v>-1.5143101407167582E-2</v>
      </c>
      <c r="E964" s="3">
        <f t="shared" ca="1" si="756"/>
        <v>-1.7275765597427255E-2</v>
      </c>
      <c r="F964" s="3">
        <f t="shared" ca="1" si="757"/>
        <v>-1.8950935790859661E-2</v>
      </c>
      <c r="G964" s="3">
        <f t="shared" ca="1" si="758"/>
        <v>-2.0125493082927461E-2</v>
      </c>
      <c r="H964" s="3">
        <f t="shared" ca="1" si="759"/>
        <v>-2.0785985572176841E-2</v>
      </c>
      <c r="I964" s="3">
        <f t="shared" ca="1" si="760"/>
        <v>-2.094363373848996E-2</v>
      </c>
      <c r="J964" s="3">
        <f t="shared" ca="1" si="761"/>
        <v>-2.0629913645753048E-2</v>
      </c>
      <c r="K964" s="3">
        <f t="shared" ca="1" si="762"/>
        <v>-1.9892524445798913E-2</v>
      </c>
      <c r="L964" s="3">
        <f t="shared" ca="1" si="763"/>
        <v>-1.8791641540106256E-2</v>
      </c>
      <c r="M964" s="3">
        <f t="shared" ca="1" si="764"/>
        <v>-1.7396416317494071E-2</v>
      </c>
      <c r="N964" s="3">
        <f t="shared" ca="1" si="765"/>
        <v>-1.5781717826709538E-2</v>
      </c>
      <c r="O964" s="3">
        <f t="shared" ca="1" si="766"/>
        <v>-1.4025129349430142E-2</v>
      </c>
      <c r="P964" s="3">
        <f t="shared" ca="1" si="767"/>
        <v>-1.220421992883854E-2</v>
      </c>
      <c r="Q964" s="3">
        <f t="shared" ca="1" si="768"/>
        <v>-1.039411191635342E-2</v>
      </c>
      <c r="R964" s="3">
        <f t="shared" ca="1" si="769"/>
        <v>-8.6653633513146689E-3</v>
      </c>
      <c r="S964" s="3">
        <f t="shared" ca="1" si="770"/>
        <v>-7.0821801036548213E-3</v>
      </c>
      <c r="T964" s="3">
        <f t="shared" ca="1" si="771"/>
        <v>-5.700968025019959E-3</v>
      </c>
      <c r="U964" s="3">
        <f t="shared" ca="1" si="772"/>
        <v>-4.5692302891184537E-3</v>
      </c>
      <c r="V964" s="3">
        <f t="shared" ca="1" si="773"/>
        <v>-3.7248098928474743E-3</v>
      </c>
      <c r="W964" s="3">
        <f t="shared" ca="1" si="774"/>
        <v>-3.1954720712590434E-3</v>
      </c>
      <c r="X964" s="3">
        <f t="shared" ca="1" si="775"/>
        <v>-2.9988161612063929E-3</v>
      </c>
      <c r="Y964" s="3">
        <f t="shared" ca="1" si="776"/>
        <v>-3.1425010739791789E-3</v>
      </c>
      <c r="Z964" s="3">
        <f t="shared" ca="1" si="777"/>
        <v>-3.6247627379058052E-3</v>
      </c>
      <c r="AA964" s="3">
        <f t="shared" ca="1" si="778"/>
        <v>-4.4351954724158758E-3</v>
      </c>
      <c r="AB964" s="3">
        <f t="shared" ca="1" si="779"/>
        <v>-5.5557624666985944E-3</v>
      </c>
      <c r="AC964" s="3">
        <f t="shared" ca="1" si="780"/>
        <v>-6.9619941419854564E-3</v>
      </c>
      <c r="AD964" s="3">
        <f t="shared" ca="1" si="781"/>
        <v>-8.6243283497358363E-3</v>
      </c>
      <c r="AE964" s="3">
        <f t="shared" ca="1" si="782"/>
        <v>-1.05095439629968E-2</v>
      </c>
      <c r="AF964" s="3">
        <f t="shared" ca="1" si="783"/>
        <v>-1.2582238984884605E-2</v>
      </c>
      <c r="AG964" s="3">
        <f t="shared" ca="1" si="784"/>
        <v>-1.4806303364949048E-2</v>
      </c>
      <c r="AH964" s="3">
        <f t="shared" ca="1" si="785"/>
        <v>-1.7146331611496708E-2</v>
      </c>
      <c r="AI964" s="3">
        <f t="shared" ca="1" si="786"/>
        <v>-1.9568909135636824E-2</v>
      </c>
      <c r="AJ964" s="3">
        <f t="shared" ca="1" si="787"/>
        <v>-2.204369346789262E-2</v>
      </c>
      <c r="AK964" s="3">
        <f t="shared" ca="1" si="788"/>
        <v>-2.4544210539414975E-2</v>
      </c>
      <c r="AL964" s="3">
        <f t="shared" ca="1" si="789"/>
        <v>-2.7048315732170949E-2</v>
      </c>
      <c r="AM964" s="3">
        <f t="shared" ca="1" si="790"/>
        <v>-2.9538339165643416E-2</v>
      </c>
      <c r="AN964" s="3">
        <f t="shared" ca="1" si="791"/>
        <v>-3.2001026244613109E-2</v>
      </c>
      <c r="AO964" s="3">
        <f t="shared" ca="1" si="792"/>
        <v>-3.4427442374399209E-2</v>
      </c>
      <c r="AP964" s="3">
        <f t="shared" ca="1" si="793"/>
        <v>-3.681296627390522E-2</v>
      </c>
      <c r="AQ964" s="3">
        <f t="shared" ca="1" si="794"/>
        <v>-3.9157330746291054E-2</v>
      </c>
      <c r="AR964" s="3">
        <f t="shared" ca="1" si="795"/>
        <v>-4.1464478034671577E-2</v>
      </c>
      <c r="AS964" s="3">
        <f t="shared" ca="1" si="796"/>
        <v>-4.374195617973381E-2</v>
      </c>
      <c r="AT964" s="3">
        <f t="shared" ca="1" si="797"/>
        <v>-4.5999745367519967E-2</v>
      </c>
      <c r="AU964" s="3">
        <f t="shared" ca="1" si="798"/>
        <v>-4.8248466893186653E-2</v>
      </c>
      <c r="AV964" s="3">
        <f t="shared" ca="1" si="799"/>
        <v>-5.0496580237660453E-2</v>
      </c>
      <c r="AW964" s="3">
        <f t="shared" ca="1" si="800"/>
        <v>-5.2746495786737568E-2</v>
      </c>
      <c r="AX964" s="3">
        <f t="shared" ca="1" si="801"/>
        <v>-5.4993561001228139E-2</v>
      </c>
      <c r="AY964" s="3">
        <f t="shared" ca="1" si="802"/>
        <v>-5.7238123157299398E-2</v>
      </c>
      <c r="AZ964" s="3">
        <f t="shared" ca="1" si="751"/>
        <v>-5.9506798304410698E-2</v>
      </c>
      <c r="BC964" s="3">
        <f t="shared" ca="1" si="804"/>
        <v>-1.5786625664532377</v>
      </c>
      <c r="BD964" s="3">
        <f t="shared" ca="1" si="804"/>
        <v>-0.8222440059031495</v>
      </c>
      <c r="BE964" s="3">
        <f t="shared" ca="1" si="804"/>
        <v>-1.0270490681088669</v>
      </c>
    </row>
    <row r="965" spans="1:57" x14ac:dyDescent="0.2">
      <c r="A965" s="3">
        <f t="shared" si="752"/>
        <v>9.5299999999998413</v>
      </c>
      <c r="B965" s="3">
        <f t="shared" ca="1" si="753"/>
        <v>-9.8003556086359196E-3</v>
      </c>
      <c r="C965" s="3">
        <f t="shared" ca="1" si="754"/>
        <v>-1.2642233023164709E-2</v>
      </c>
      <c r="D965" s="3">
        <f t="shared" ca="1" si="755"/>
        <v>-1.5261027281293256E-2</v>
      </c>
      <c r="E965" s="3">
        <f t="shared" ca="1" si="756"/>
        <v>-1.7521529670816688E-2</v>
      </c>
      <c r="F965" s="3">
        <f t="shared" ca="1" si="757"/>
        <v>-1.9333741558247068E-2</v>
      </c>
      <c r="G965" s="3">
        <f t="shared" ca="1" si="758"/>
        <v>-2.0645303086734134E-2</v>
      </c>
      <c r="H965" s="3">
        <f t="shared" ca="1" si="759"/>
        <v>-2.1435385040766544E-2</v>
      </c>
      <c r="I965" s="3">
        <f t="shared" ca="1" si="760"/>
        <v>-2.1709503464754264E-2</v>
      </c>
      <c r="J965" s="3">
        <f t="shared" ca="1" si="761"/>
        <v>-2.1494921134816776E-2</v>
      </c>
      <c r="K965" s="3">
        <f t="shared" ca="1" si="762"/>
        <v>-2.083644229319926E-2</v>
      </c>
      <c r="L965" s="3">
        <f t="shared" ca="1" si="763"/>
        <v>-1.9792501915284356E-2</v>
      </c>
      <c r="M965" s="3">
        <f t="shared" ca="1" si="764"/>
        <v>-1.843151034353958E-2</v>
      </c>
      <c r="N965" s="3">
        <f t="shared" ca="1" si="765"/>
        <v>-1.6828448585746242E-2</v>
      </c>
      <c r="O965" s="3">
        <f t="shared" ca="1" si="766"/>
        <v>-1.5061727215210071E-2</v>
      </c>
      <c r="P965" s="3">
        <f t="shared" ca="1" si="767"/>
        <v>-1.3210328934133203E-2</v>
      </c>
      <c r="Q965" s="3">
        <f t="shared" ca="1" si="768"/>
        <v>-1.1351255892678444E-2</v>
      </c>
      <c r="R965" s="3">
        <f t="shared" ca="1" si="769"/>
        <v>-9.557300616643347E-3</v>
      </c>
      <c r="S965" s="3">
        <f t="shared" ca="1" si="770"/>
        <v>-7.8951555036366593E-3</v>
      </c>
      <c r="T965" s="3">
        <f t="shared" ca="1" si="771"/>
        <v>-6.4238711419949256E-3</v>
      </c>
      <c r="U965" s="3">
        <f t="shared" ca="1" si="772"/>
        <v>-5.1936686137232938E-3</v>
      </c>
      <c r="V965" s="3">
        <f t="shared" ca="1" si="773"/>
        <v>-4.2451057031063976E-3</v>
      </c>
      <c r="W965" s="3">
        <f t="shared" ca="1" si="774"/>
        <v>-3.608591684176982E-3</v>
      </c>
      <c r="X965" s="3">
        <f t="shared" ca="1" si="775"/>
        <v>-3.3042401126030852E-3</v>
      </c>
      <c r="Y965" s="3">
        <f t="shared" ca="1" si="776"/>
        <v>-3.3420436440217511E-3</v>
      </c>
      <c r="Z965" s="3">
        <f t="shared" ca="1" si="777"/>
        <v>-3.7223490757560653E-3</v>
      </c>
      <c r="AA965" s="3">
        <f t="shared" ca="1" si="778"/>
        <v>-4.4366043946815195E-3</v>
      </c>
      <c r="AB965" s="3">
        <f t="shared" ca="1" si="779"/>
        <v>-5.4683428329264233E-3</v>
      </c>
      <c r="AC965" s="3">
        <f t="shared" ca="1" si="780"/>
        <v>-6.7943625750113736E-3</v>
      </c>
      <c r="AD965" s="3">
        <f t="shared" ca="1" si="781"/>
        <v>-8.3860559905922366E-3</v>
      </c>
      <c r="AE965" s="3">
        <f t="shared" ca="1" si="782"/>
        <v>-1.0210839922433577E-2</v>
      </c>
      <c r="AF965" s="3">
        <f t="shared" ca="1" si="783"/>
        <v>-1.2233638128276646E-2</v>
      </c>
      <c r="AG965" s="3">
        <f t="shared" ca="1" si="784"/>
        <v>-1.4418365970830131E-2</v>
      </c>
      <c r="AH965" s="3">
        <f t="shared" ca="1" si="785"/>
        <v>-1.6729362237200625E-2</v>
      </c>
      <c r="AI965" s="3">
        <f t="shared" ca="1" si="786"/>
        <v>-1.9132701792398406E-2</v>
      </c>
      <c r="AJ965" s="3">
        <f t="shared" ca="1" si="787"/>
        <v>-2.1597310219134705E-2</v>
      </c>
      <c r="AK965" s="3">
        <f t="shared" ca="1" si="788"/>
        <v>-2.4095801258904898E-2</v>
      </c>
      <c r="AL965" s="3">
        <f t="shared" ca="1" si="789"/>
        <v>-2.660498818583867E-2</v>
      </c>
      <c r="AM965" s="3">
        <f t="shared" ca="1" si="790"/>
        <v>-2.9106090440017825E-2</v>
      </c>
      <c r="AN965" s="3">
        <f t="shared" ca="1" si="791"/>
        <v>-3.158474772421957E-2</v>
      </c>
      <c r="AO965" s="3">
        <f t="shared" ca="1" si="792"/>
        <v>-3.4031009594635835E-2</v>
      </c>
      <c r="AP965" s="3">
        <f t="shared" ca="1" si="793"/>
        <v>-3.6439421669106555E-2</v>
      </c>
      <c r="AQ965" s="3">
        <f t="shared" ca="1" si="794"/>
        <v>-3.8809163473217417E-2</v>
      </c>
      <c r="AR965" s="3">
        <f t="shared" ca="1" si="795"/>
        <v>-4.1144004223411502E-2</v>
      </c>
      <c r="AS965" s="3">
        <f t="shared" ca="1" si="796"/>
        <v>-4.3451806192588774E-2</v>
      </c>
      <c r="AT965" s="3">
        <f t="shared" ca="1" si="797"/>
        <v>-4.574346588766029E-2</v>
      </c>
      <c r="AU965" s="3">
        <f t="shared" ca="1" si="798"/>
        <v>-4.8031238681188082E-2</v>
      </c>
      <c r="AV965" s="3">
        <f t="shared" ca="1" si="799"/>
        <v>-5.0326058781202977E-2</v>
      </c>
      <c r="AW965" s="3">
        <f t="shared" ca="1" si="800"/>
        <v>-5.2633862602562712E-2</v>
      </c>
      <c r="AX965" s="3">
        <f t="shared" ca="1" si="801"/>
        <v>-5.495499815417236E-2</v>
      </c>
      <c r="AY965" s="3">
        <f t="shared" ca="1" si="802"/>
        <v>-5.7296641945881695E-2</v>
      </c>
      <c r="AZ965" s="3">
        <f t="shared" ca="1" si="751"/>
        <v>-5.9692280793423355E-2</v>
      </c>
      <c r="BC965" s="3">
        <f t="shared" ca="1" si="804"/>
        <v>-0.13596361935738965</v>
      </c>
      <c r="BD965" s="3">
        <f t="shared" ca="1" si="804"/>
        <v>-1.6006602025350292</v>
      </c>
      <c r="BE965" s="3">
        <f t="shared" ca="1" si="804"/>
        <v>-1.7291612087593409</v>
      </c>
    </row>
    <row r="966" spans="1:57" x14ac:dyDescent="0.2">
      <c r="A966" s="3">
        <f t="shared" si="752"/>
        <v>9.5399999999998411</v>
      </c>
      <c r="B966" s="3">
        <f t="shared" ca="1" si="753"/>
        <v>-9.6712213503634629E-3</v>
      </c>
      <c r="C966" s="3">
        <f t="shared" ca="1" si="754"/>
        <v>-1.2384106715441542E-2</v>
      </c>
      <c r="D966" s="3">
        <f t="shared" ca="1" si="755"/>
        <v>-1.4876063632598456E-2</v>
      </c>
      <c r="E966" s="3">
        <f t="shared" ca="1" si="756"/>
        <v>-1.7014450667343993E-2</v>
      </c>
      <c r="F966" s="3">
        <f t="shared" ca="1" si="757"/>
        <v>-1.8711346966161543E-2</v>
      </c>
      <c r="G966" s="3">
        <f t="shared" ca="1" si="758"/>
        <v>-1.9916023486196456E-2</v>
      </c>
      <c r="H966" s="3">
        <f t="shared" ca="1" si="759"/>
        <v>-2.0608876064814277E-2</v>
      </c>
      <c r="I966" s="3">
        <f t="shared" ca="1" si="760"/>
        <v>-2.0796279946269144E-2</v>
      </c>
      <c r="J966" s="3">
        <f t="shared" ca="1" si="761"/>
        <v>-2.0506029834560999E-2</v>
      </c>
      <c r="K966" s="3">
        <f t="shared" ca="1" si="762"/>
        <v>-1.9783171814085541E-2</v>
      </c>
      <c r="L966" s="3">
        <f t="shared" ca="1" si="763"/>
        <v>-1.8686128321582049E-2</v>
      </c>
      <c r="M966" s="3">
        <f t="shared" ca="1" si="764"/>
        <v>-1.7283076920267988E-2</v>
      </c>
      <c r="N966" s="3">
        <f t="shared" ca="1" si="765"/>
        <v>-1.5648578112628059E-2</v>
      </c>
      <c r="O966" s="3">
        <f t="shared" ca="1" si="766"/>
        <v>-1.3860465102414576E-2</v>
      </c>
      <c r="P966" s="3">
        <f t="shared" ca="1" si="767"/>
        <v>-1.199701557353812E-2</v>
      </c>
      <c r="Q966" s="3">
        <f t="shared" ca="1" si="768"/>
        <v>-1.0134426608490728E-2</v>
      </c>
      <c r="R966" s="3">
        <f t="shared" ca="1" si="769"/>
        <v>-8.3446116371731337E-3</v>
      </c>
      <c r="S966" s="3">
        <f t="shared" ca="1" si="770"/>
        <v>-6.6933344054574337E-3</v>
      </c>
      <c r="T966" s="3">
        <f t="shared" ca="1" si="771"/>
        <v>-5.238690225932245E-3</v>
      </c>
      <c r="U966" s="3">
        <f t="shared" ca="1" si="772"/>
        <v>-4.0299396520119069E-3</v>
      </c>
      <c r="V966" s="3">
        <f t="shared" ca="1" si="773"/>
        <v>-3.1066944465520377E-3</v>
      </c>
      <c r="W966" s="3">
        <f t="shared" ca="1" si="774"/>
        <v>-2.4984504376969773E-3</v>
      </c>
      <c r="X966" s="3">
        <f t="shared" ca="1" si="775"/>
        <v>-2.224456577659949E-3</v>
      </c>
      <c r="Y966" s="3">
        <f t="shared" ca="1" si="776"/>
        <v>-2.293904087668087E-3</v>
      </c>
      <c r="Z966" s="3">
        <f t="shared" ca="1" si="777"/>
        <v>-2.7064137216739862E-3</v>
      </c>
      <c r="AA966" s="3">
        <f t="shared" ca="1" si="778"/>
        <v>-3.4527927530182754E-3</v>
      </c>
      <c r="AB966" s="3">
        <f t="shared" ca="1" si="779"/>
        <v>-4.516026514997374E-3</v>
      </c>
      <c r="AC966" s="3">
        <f t="shared" ca="1" si="780"/>
        <v>-5.8724630046643111E-3</v>
      </c>
      <c r="AD966" s="3">
        <f t="shared" ca="1" si="781"/>
        <v>-7.4931443469222897E-3</v>
      </c>
      <c r="AE966" s="3">
        <f t="shared" ca="1" si="782"/>
        <v>-9.345236620940783E-3</v>
      </c>
      <c r="AF966" s="3">
        <f t="shared" ca="1" si="783"/>
        <v>-1.1393509120849887E-2</v>
      </c>
      <c r="AG966" s="3">
        <f t="shared" ca="1" si="784"/>
        <v>-1.3601813046203719E-2</v>
      </c>
      <c r="AH966" s="3">
        <f t="shared" ca="1" si="785"/>
        <v>-1.5934504296283264E-2</v>
      </c>
      <c r="AI966" s="3">
        <f t="shared" ca="1" si="786"/>
        <v>-1.8357743846596233E-2</v>
      </c>
      <c r="AJ966" s="3">
        <f t="shared" ca="1" si="787"/>
        <v>-2.0840596883395082E-2</v>
      </c>
      <c r="AK966" s="3">
        <f t="shared" ca="1" si="788"/>
        <v>-2.3355852150248223E-2</v>
      </c>
      <c r="AL966" s="3">
        <f t="shared" ca="1" si="789"/>
        <v>-2.5880514073895158E-2</v>
      </c>
      <c r="AM966" s="3">
        <f t="shared" ca="1" si="790"/>
        <v>-2.8395990841654974E-2</v>
      </c>
      <c r="AN966" s="3">
        <f t="shared" ca="1" si="791"/>
        <v>-3.0888091772628457E-2</v>
      </c>
      <c r="AO966" s="3">
        <f t="shared" ca="1" si="792"/>
        <v>-3.3347001088798997E-2</v>
      </c>
      <c r="AP966" s="3">
        <f t="shared" ca="1" si="793"/>
        <v>-3.5767345892108303E-2</v>
      </c>
      <c r="AQ966" s="3">
        <f t="shared" ca="1" si="794"/>
        <v>-3.8148309588611255E-2</v>
      </c>
      <c r="AR966" s="3">
        <f t="shared" ca="1" si="795"/>
        <v>-4.0493556311745317E-2</v>
      </c>
      <c r="AS966" s="3">
        <f t="shared" ca="1" si="796"/>
        <v>-4.2810699179022853E-2</v>
      </c>
      <c r="AT966" s="3">
        <f t="shared" ca="1" si="797"/>
        <v>-4.5110203688334953E-2</v>
      </c>
      <c r="AU966" s="3">
        <f t="shared" ca="1" si="798"/>
        <v>-4.7403665179735467E-2</v>
      </c>
      <c r="AV966" s="3">
        <f t="shared" ca="1" si="799"/>
        <v>-4.970108011690224E-2</v>
      </c>
      <c r="AW966" s="3">
        <f t="shared" ca="1" si="800"/>
        <v>-5.2007200670890895E-2</v>
      </c>
      <c r="AX966" s="3">
        <f t="shared" ca="1" si="801"/>
        <v>-5.4321171897803264E-2</v>
      </c>
      <c r="AY966" s="3">
        <f t="shared" ca="1" si="802"/>
        <v>-5.6649055585771789E-2</v>
      </c>
      <c r="AZ966" s="3">
        <f t="shared" ca="1" si="751"/>
        <v>-5.9020610008152986E-2</v>
      </c>
      <c r="BC966" s="3">
        <f t="shared" ca="1" si="804"/>
        <v>0.70438847627553258</v>
      </c>
      <c r="BD966" s="3">
        <f t="shared" ca="1" si="804"/>
        <v>0.44432852940831857</v>
      </c>
      <c r="BE966" s="3">
        <f t="shared" ca="1" si="804"/>
        <v>0.32106710400679983</v>
      </c>
    </row>
    <row r="967" spans="1:57" x14ac:dyDescent="0.2">
      <c r="A967" s="3">
        <f t="shared" si="752"/>
        <v>9.5499999999998408</v>
      </c>
      <c r="B967" s="3">
        <f t="shared" ca="1" si="753"/>
        <v>-9.2067250597877917E-3</v>
      </c>
      <c r="C967" s="3">
        <f t="shared" ca="1" si="754"/>
        <v>-1.1799890396318513E-2</v>
      </c>
      <c r="D967" s="3">
        <f t="shared" ca="1" si="755"/>
        <v>-1.4198884703277036E-2</v>
      </c>
      <c r="E967" s="3">
        <f t="shared" ca="1" si="756"/>
        <v>-1.6264048190482397E-2</v>
      </c>
      <c r="F967" s="3">
        <f t="shared" ca="1" si="757"/>
        <v>-1.7901586182596709E-2</v>
      </c>
      <c r="G967" s="3">
        <f t="shared" ca="1" si="758"/>
        <v>-1.9055932634364604E-2</v>
      </c>
      <c r="H967" s="3">
        <f t="shared" ca="1" si="759"/>
        <v>-1.970358039174834E-2</v>
      </c>
      <c r="I967" s="3">
        <f t="shared" ca="1" si="760"/>
        <v>-1.9847837845130792E-2</v>
      </c>
      <c r="J967" s="3">
        <f t="shared" ca="1" si="761"/>
        <v>-1.9514176012667521E-2</v>
      </c>
      <c r="K967" s="3">
        <f t="shared" ca="1" si="762"/>
        <v>-1.87459723272007E-2</v>
      </c>
      <c r="L967" s="3">
        <f t="shared" ca="1" si="763"/>
        <v>-1.7600552223837836E-2</v>
      </c>
      <c r="M967" s="3">
        <f t="shared" ca="1" si="764"/>
        <v>-1.6145489196084408E-2</v>
      </c>
      <c r="N967" s="3">
        <f t="shared" ca="1" si="765"/>
        <v>-1.4455158496794736E-2</v>
      </c>
      <c r="O967" s="3">
        <f t="shared" ca="1" si="766"/>
        <v>-1.2607557368027288E-2</v>
      </c>
      <c r="P967" s="3">
        <f t="shared" ca="1" si="767"/>
        <v>-1.0681411874455144E-2</v>
      </c>
      <c r="Q967" s="3">
        <f t="shared" ca="1" si="768"/>
        <v>-8.7535914932418812E-3</v>
      </c>
      <c r="R967" s="3">
        <f t="shared" ca="1" si="769"/>
        <v>-6.8968503890381727E-3</v>
      </c>
      <c r="S967" s="3">
        <f t="shared" ca="1" si="770"/>
        <v>-5.1779103924446844E-3</v>
      </c>
      <c r="T967" s="3">
        <f t="shared" ca="1" si="771"/>
        <v>-3.6558959520313575E-3</v>
      </c>
      <c r="U967" s="3">
        <f t="shared" ca="1" si="772"/>
        <v>-2.3811261803841277E-3</v>
      </c>
      <c r="V967" s="3">
        <f t="shared" ca="1" si="773"/>
        <v>-1.3942638142186718E-3</v>
      </c>
      <c r="W967" s="3">
        <f t="shared" ca="1" si="774"/>
        <v>-7.2581560023660065E-4</v>
      </c>
      <c r="X967" s="3">
        <f t="shared" ca="1" si="775"/>
        <v>-3.9597331198622688E-4</v>
      </c>
      <c r="Y967" s="3">
        <f t="shared" ca="1" si="776"/>
        <v>-4.1477914165347356E-4</v>
      </c>
      <c r="Z967" s="3">
        <f t="shared" ca="1" si="777"/>
        <v>-7.825933347644882E-4</v>
      </c>
      <c r="AA967" s="3">
        <f t="shared" ca="1" si="778"/>
        <v>-1.4908354935599841E-3</v>
      </c>
      <c r="AB967" s="3">
        <f t="shared" ca="1" si="779"/>
        <v>-2.5229642099939874E-3</v>
      </c>
      <c r="AC967" s="3">
        <f t="shared" ca="1" si="780"/>
        <v>-3.8556534045511726E-3</v>
      </c>
      <c r="AD967" s="3">
        <f t="shared" ca="1" si="781"/>
        <v>-5.4601190918278641E-3</v>
      </c>
      <c r="AE967" s="3">
        <f t="shared" ca="1" si="782"/>
        <v>-7.3035480473270997E-3</v>
      </c>
      <c r="AF967" s="3">
        <f t="shared" ca="1" si="783"/>
        <v>-9.3505794192745347E-3</v>
      </c>
      <c r="AG967" s="3">
        <f t="shared" ca="1" si="784"/>
        <v>-1.1564789180038353E-2</v>
      </c>
      <c r="AH967" s="3">
        <f t="shared" ca="1" si="785"/>
        <v>-1.391012188359644E-2</v>
      </c>
      <c r="AI967" s="3">
        <f t="shared" ca="1" si="786"/>
        <v>-1.6352202986127964E-2</v>
      </c>
      <c r="AJ967" s="3">
        <f t="shared" ca="1" si="787"/>
        <v>-1.8859452941464221E-2</v>
      </c>
      <c r="AK967" s="3">
        <f t="shared" ca="1" si="788"/>
        <v>-2.140392518040863E-2</v>
      </c>
      <c r="AL967" s="3">
        <f t="shared" ca="1" si="789"/>
        <v>-2.3961821985102476E-2</v>
      </c>
      <c r="AM967" s="3">
        <f t="shared" ca="1" si="790"/>
        <v>-2.6513713262129122E-2</v>
      </c>
      <c r="AN967" s="3">
        <f t="shared" ca="1" si="791"/>
        <v>-2.9044572653624621E-2</v>
      </c>
      <c r="AO967" s="3">
        <f t="shared" ca="1" si="792"/>
        <v>-3.1543797120194263E-2</v>
      </c>
      <c r="AP967" s="3">
        <f t="shared" ca="1" si="793"/>
        <v>-3.4005324475013546E-2</v>
      </c>
      <c r="AQ967" s="3">
        <f t="shared" ca="1" si="794"/>
        <v>-3.642779639161426E-2</v>
      </c>
      <c r="AR967" s="3">
        <f t="shared" ca="1" si="795"/>
        <v>-3.8814531768996047E-2</v>
      </c>
      <c r="AS967" s="3">
        <f t="shared" ca="1" si="796"/>
        <v>-4.1173046434964056E-2</v>
      </c>
      <c r="AT967" s="3">
        <f t="shared" ca="1" si="797"/>
        <v>-4.3514011414743287E-2</v>
      </c>
      <c r="AU967" s="3">
        <f t="shared" ca="1" si="798"/>
        <v>-4.5849582266203316E-2</v>
      </c>
      <c r="AV967" s="3">
        <f t="shared" ca="1" si="799"/>
        <v>-4.8190728576978238E-2</v>
      </c>
      <c r="AW967" s="3">
        <f t="shared" ca="1" si="800"/>
        <v>-5.0543735230511026E-2</v>
      </c>
      <c r="AX967" s="3">
        <f t="shared" ca="1" si="801"/>
        <v>-5.2910182727830136E-2</v>
      </c>
      <c r="AY967" s="3">
        <f t="shared" ca="1" si="802"/>
        <v>-5.529964579778552E-2</v>
      </c>
      <c r="AZ967" s="3">
        <f t="shared" ca="1" si="751"/>
        <v>-5.7744288708555996E-2</v>
      </c>
      <c r="BC967" s="3">
        <f t="shared" ca="1" si="804"/>
        <v>1.2655519827628936</v>
      </c>
      <c r="BD967" s="3">
        <f t="shared" ca="1" si="804"/>
        <v>-0.84832604564022596</v>
      </c>
      <c r="BE967" s="3">
        <f t="shared" ca="1" si="804"/>
        <v>-0.91296235921402236</v>
      </c>
    </row>
    <row r="968" spans="1:57" x14ac:dyDescent="0.2">
      <c r="A968" s="3">
        <f t="shared" si="752"/>
        <v>9.5599999999998406</v>
      </c>
      <c r="B968" s="3">
        <f t="shared" ca="1" si="753"/>
        <v>-9.6048488342726224E-3</v>
      </c>
      <c r="C968" s="3">
        <f t="shared" ca="1" si="754"/>
        <v>-1.1934725523634089E-2</v>
      </c>
      <c r="D968" s="3">
        <f t="shared" ca="1" si="755"/>
        <v>-1.4167449317696227E-2</v>
      </c>
      <c r="E968" s="3">
        <f t="shared" ca="1" si="756"/>
        <v>-1.6144715296854066E-2</v>
      </c>
      <c r="F968" s="3">
        <f t="shared" ca="1" si="757"/>
        <v>-1.7756337162495108E-2</v>
      </c>
      <c r="G968" s="3">
        <f t="shared" ca="1" si="758"/>
        <v>-1.8932444000483484E-2</v>
      </c>
      <c r="H968" s="3">
        <f t="shared" ca="1" si="759"/>
        <v>-1.9637149969097968E-2</v>
      </c>
      <c r="I968" s="3">
        <f t="shared" ca="1" si="760"/>
        <v>-1.9863156585329628E-2</v>
      </c>
      <c r="J968" s="3">
        <f t="shared" ca="1" si="761"/>
        <v>-1.9626951615878799E-2</v>
      </c>
      <c r="K968" s="3">
        <f t="shared" ca="1" si="762"/>
        <v>-1.8964410777708898E-2</v>
      </c>
      <c r="L968" s="3">
        <f t="shared" ca="1" si="763"/>
        <v>-1.792670325892581E-2</v>
      </c>
      <c r="M968" s="3">
        <f t="shared" ca="1" si="764"/>
        <v>-1.6576461645328184E-2</v>
      </c>
      <c r="N968" s="3">
        <f t="shared" ca="1" si="765"/>
        <v>-1.4984211369364132E-2</v>
      </c>
      <c r="O968" s="3">
        <f t="shared" ca="1" si="766"/>
        <v>-1.3225072539778896E-2</v>
      </c>
      <c r="P968" s="3">
        <f t="shared" ca="1" si="767"/>
        <v>-1.1375754234041649E-2</v>
      </c>
      <c r="Q968" s="3">
        <f t="shared" ca="1" si="768"/>
        <v>-9.5118624368802848E-3</v>
      </c>
      <c r="R968" s="3">
        <f t="shared" ca="1" si="769"/>
        <v>-7.7055405911876677E-3</v>
      </c>
      <c r="S968" s="3">
        <f t="shared" ca="1" si="770"/>
        <v>-6.0234578082318012E-3</v>
      </c>
      <c r="T968" s="3">
        <f t="shared" ca="1" si="771"/>
        <v>-4.525155014335978E-3</v>
      </c>
      <c r="U968" s="3">
        <f t="shared" ca="1" si="772"/>
        <v>-3.2617541331815226E-3</v>
      </c>
      <c r="V968" s="3">
        <f t="shared" ca="1" si="773"/>
        <v>-2.2750300720711567E-3</v>
      </c>
      <c r="W968" s="3">
        <f t="shared" ca="1" si="774"/>
        <v>-1.5968399421904462E-3</v>
      </c>
      <c r="X968" s="3">
        <f t="shared" ca="1" si="775"/>
        <v>-1.2488986071134344E-3</v>
      </c>
      <c r="Y968" s="3">
        <f t="shared" ca="1" si="776"/>
        <v>-1.2428841636651592E-3</v>
      </c>
      <c r="Z968" s="3">
        <f t="shared" ca="1" si="777"/>
        <v>-1.5808510582264491E-3</v>
      </c>
      <c r="AA968" s="3">
        <f t="shared" ca="1" si="778"/>
        <v>-2.2559220859849922E-3</v>
      </c>
      <c r="AB968" s="3">
        <f t="shared" ca="1" si="779"/>
        <v>-3.2532237648212384E-3</v>
      </c>
      <c r="AC968" s="3">
        <f t="shared" ca="1" si="780"/>
        <v>-4.5510233280299968E-3</v>
      </c>
      <c r="AD968" s="3">
        <f t="shared" ca="1" si="781"/>
        <v>-6.1220209816789176E-3</v>
      </c>
      <c r="AE968" s="3">
        <f t="shared" ca="1" si="782"/>
        <v>-7.9347488734634441E-3</v>
      </c>
      <c r="AF968" s="3">
        <f t="shared" ca="1" si="783"/>
        <v>-9.9550277872609283E-3</v>
      </c>
      <c r="AG968" s="3">
        <f t="shared" ca="1" si="784"/>
        <v>-1.2147431354925046E-2</v>
      </c>
      <c r="AH968" s="3">
        <f t="shared" ca="1" si="785"/>
        <v>-1.4476702043863547E-2</v>
      </c>
      <c r="AI968" s="3">
        <f t="shared" ca="1" si="786"/>
        <v>-1.690905196133996E-2</v>
      </c>
      <c r="AJ968" s="3">
        <f t="shared" ca="1" si="787"/>
        <v>-1.9413269735529065E-2</v>
      </c>
      <c r="AK968" s="3">
        <f t="shared" ca="1" si="788"/>
        <v>-2.1961556253090209E-2</v>
      </c>
      <c r="AL968" s="3">
        <f t="shared" ca="1" si="789"/>
        <v>-2.45300447161306E-2</v>
      </c>
      <c r="AM968" s="3">
        <f t="shared" ca="1" si="790"/>
        <v>-2.7099031838986563E-2</v>
      </c>
      <c r="AN968" s="3">
        <f t="shared" ca="1" si="791"/>
        <v>-2.9653035679731751E-2</v>
      </c>
      <c r="AO968" s="3">
        <f t="shared" ca="1" si="792"/>
        <v>-3.2180845220818391E-2</v>
      </c>
      <c r="AP968" s="3">
        <f t="shared" ca="1" si="793"/>
        <v>-3.4675672843694313E-2</v>
      </c>
      <c r="AQ968" s="3">
        <f t="shared" ca="1" si="794"/>
        <v>-3.7135353562297066E-2</v>
      </c>
      <c r="AR968" s="3">
        <f t="shared" ca="1" si="795"/>
        <v>-3.9562355306970214E-2</v>
      </c>
      <c r="AS968" s="3">
        <f t="shared" ca="1" si="796"/>
        <v>-4.1963339341779891E-2</v>
      </c>
      <c r="AT968" s="3">
        <f t="shared" ca="1" si="797"/>
        <v>-4.434816381623656E-2</v>
      </c>
      <c r="AU968" s="3">
        <f t="shared" ca="1" si="798"/>
        <v>-4.6728256843532816E-2</v>
      </c>
      <c r="AV968" s="3">
        <f t="shared" ca="1" si="799"/>
        <v>-4.9113998997336698E-2</v>
      </c>
      <c r="AW968" s="3">
        <f t="shared" ca="1" si="800"/>
        <v>-5.1511369475998769E-2</v>
      </c>
      <c r="AX968" s="3">
        <f t="shared" ca="1" si="801"/>
        <v>-5.3922261759409534E-2</v>
      </c>
      <c r="AY968" s="3">
        <f t="shared" ca="1" si="802"/>
        <v>-5.6357306628931854E-2</v>
      </c>
      <c r="AZ968" s="3">
        <f t="shared" ca="1" si="751"/>
        <v>-5.8848068665446875E-2</v>
      </c>
      <c r="BC968" s="3">
        <f t="shared" ca="1" si="804"/>
        <v>-0.50563340453061656</v>
      </c>
      <c r="BD968" s="3">
        <f t="shared" ca="1" si="804"/>
        <v>0.69245532517783204</v>
      </c>
      <c r="BE968" s="3">
        <f t="shared" ca="1" si="804"/>
        <v>-1.1648148198590302</v>
      </c>
    </row>
    <row r="969" spans="1:57" x14ac:dyDescent="0.2">
      <c r="A969" s="3">
        <f t="shared" si="752"/>
        <v>9.5699999999998404</v>
      </c>
      <c r="B969" s="3">
        <f t="shared" ca="1" si="753"/>
        <v>-9.8007219199743398E-3</v>
      </c>
      <c r="C969" s="3">
        <f t="shared" ca="1" si="754"/>
        <v>-1.2040696047774042E-2</v>
      </c>
      <c r="D969" s="3">
        <f t="shared" ca="1" si="755"/>
        <v>-1.4219591710694805E-2</v>
      </c>
      <c r="E969" s="3">
        <f t="shared" ca="1" si="756"/>
        <v>-1.6171927908321018E-2</v>
      </c>
      <c r="F969" s="3">
        <f t="shared" ca="1" si="757"/>
        <v>-1.7781238521744527E-2</v>
      </c>
      <c r="G969" s="3">
        <f t="shared" ca="1" si="758"/>
        <v>-1.8972199010539519E-2</v>
      </c>
      <c r="H969" s="3">
        <f t="shared" ca="1" si="759"/>
        <v>-1.9704228974489344E-2</v>
      </c>
      <c r="I969" s="3">
        <f t="shared" ca="1" si="760"/>
        <v>-1.996603028051494E-2</v>
      </c>
      <c r="J969" s="3">
        <f t="shared" ca="1" si="761"/>
        <v>-1.9770724728666939E-2</v>
      </c>
      <c r="K969" s="3">
        <f t="shared" ca="1" si="762"/>
        <v>-1.9151397393127996E-2</v>
      </c>
      <c r="L969" s="3">
        <f t="shared" ca="1" si="763"/>
        <v>-1.8156946562735747E-2</v>
      </c>
      <c r="M969" s="3">
        <f t="shared" ca="1" si="764"/>
        <v>-1.6848200784288225E-2</v>
      </c>
      <c r="N969" s="3">
        <f t="shared" ca="1" si="765"/>
        <v>-1.5294298066512968E-2</v>
      </c>
      <c r="O969" s="3">
        <f t="shared" ca="1" si="766"/>
        <v>-1.3569340077847469E-2</v>
      </c>
      <c r="P969" s="3">
        <f t="shared" ca="1" si="767"/>
        <v>-1.1749341428016306E-2</v>
      </c>
      <c r="Q969" s="3">
        <f t="shared" ca="1" si="768"/>
        <v>-9.909495247296082E-3</v>
      </c>
      <c r="R969" s="3">
        <f t="shared" ca="1" si="769"/>
        <v>-8.1217740671594499E-3</v>
      </c>
      <c r="S969" s="3">
        <f t="shared" ca="1" si="770"/>
        <v>-6.4528810773873636E-3</v>
      </c>
      <c r="T969" s="3">
        <f t="shared" ca="1" si="771"/>
        <v>-4.9625620433236262E-3</v>
      </c>
      <c r="U969" s="3">
        <f t="shared" ca="1" si="772"/>
        <v>-3.7022829604983353E-3</v>
      </c>
      <c r="V969" s="3">
        <f t="shared" ca="1" si="773"/>
        <v>-2.7142731626578986E-3</v>
      </c>
      <c r="W969" s="3">
        <f t="shared" ca="1" si="774"/>
        <v>-2.030928231013585E-3</v>
      </c>
      <c r="X969" s="3">
        <f t="shared" ca="1" si="775"/>
        <v>-1.67456168736276E-3</v>
      </c>
      <c r="Y969" s="3">
        <f t="shared" ca="1" si="776"/>
        <v>-1.6574889348809523E-3</v>
      </c>
      <c r="Z969" s="3">
        <f t="shared" ca="1" si="777"/>
        <v>-1.9824209845067937E-3</v>
      </c>
      <c r="AA969" s="3">
        <f t="shared" ca="1" si="778"/>
        <v>-2.6431390363476294E-3</v>
      </c>
      <c r="AB969" s="3">
        <f t="shared" ca="1" si="779"/>
        <v>-3.6254142392756587E-3</v>
      </c>
      <c r="AC969" s="3">
        <f t="shared" ca="1" si="780"/>
        <v>-4.9081307420591356E-3</v>
      </c>
      <c r="AD969" s="3">
        <f t="shared" ca="1" si="781"/>
        <v>-6.4645656076369896E-3</v>
      </c>
      <c r="AE969" s="3">
        <f t="shared" ca="1" si="782"/>
        <v>-8.2637770097653898E-3</v>
      </c>
      <c r="AF969" s="3">
        <f t="shared" ca="1" si="783"/>
        <v>-1.0272051695166078E-2</v>
      </c>
      <c r="AG969" s="3">
        <f t="shared" ca="1" si="784"/>
        <v>-1.2454361397578429E-2</v>
      </c>
      <c r="AH969" s="3">
        <f t="shared" ca="1" si="785"/>
        <v>-1.4775772254193326E-2</v>
      </c>
      <c r="AI969" s="3">
        <f t="shared" ca="1" si="786"/>
        <v>-1.7202740054561586E-2</v>
      </c>
      <c r="AJ969" s="3">
        <f t="shared" ca="1" si="787"/>
        <v>-1.9704212642750841E-2</v>
      </c>
      <c r="AK969" s="3">
        <f t="shared" ca="1" si="788"/>
        <v>-2.2252462938888044E-2</v>
      </c>
      <c r="AL969" s="3">
        <f t="shared" ca="1" si="789"/>
        <v>-2.4823609501956004E-2</v>
      </c>
      <c r="AM969" s="3">
        <f t="shared" ca="1" si="790"/>
        <v>-2.7397853255785309E-2</v>
      </c>
      <c r="AN969" s="3">
        <f t="shared" ca="1" si="791"/>
        <v>-2.9959546887291102E-2</v>
      </c>
      <c r="AO969" s="3">
        <f t="shared" ca="1" si="792"/>
        <v>-3.2497260965664305E-2</v>
      </c>
      <c r="AP969" s="3">
        <f t="shared" ca="1" si="793"/>
        <v>-3.500395458636324E-2</v>
      </c>
      <c r="AQ969" s="3">
        <f t="shared" ca="1" si="794"/>
        <v>-3.7477190808517469E-2</v>
      </c>
      <c r="AR969" s="3">
        <f t="shared" ca="1" si="795"/>
        <v>-3.9919160659077212E-2</v>
      </c>
      <c r="AS969" s="3">
        <f t="shared" ca="1" si="796"/>
        <v>-4.2336257842201498E-2</v>
      </c>
      <c r="AT969" s="3">
        <f t="shared" ca="1" si="797"/>
        <v>-4.4738097791180528E-2</v>
      </c>
      <c r="AU969" s="3">
        <f t="shared" ca="1" si="798"/>
        <v>-4.7135901683900194E-2</v>
      </c>
      <c r="AV969" s="3">
        <f t="shared" ca="1" si="799"/>
        <v>-4.9539897547543954E-2</v>
      </c>
      <c r="AW969" s="3">
        <f t="shared" ca="1" si="800"/>
        <v>-5.1956075661151596E-2</v>
      </c>
      <c r="AX969" s="3">
        <f t="shared" ca="1" si="801"/>
        <v>-5.4386792621685567E-2</v>
      </c>
      <c r="AY969" s="3">
        <f t="shared" ca="1" si="802"/>
        <v>-5.6843622363017404E-2</v>
      </c>
      <c r="AZ969" s="3">
        <f t="shared" ca="1" si="751"/>
        <v>-5.9357186993806162E-2</v>
      </c>
      <c r="BC969" s="3">
        <f t="shared" ca="1" si="804"/>
        <v>-0.26476642135455464</v>
      </c>
      <c r="BD969" s="3">
        <f t="shared" ca="1" si="804"/>
        <v>0.19215368812855349</v>
      </c>
      <c r="BE969" s="3">
        <f t="shared" ca="1" si="804"/>
        <v>-0.52351523453739457</v>
      </c>
    </row>
    <row r="970" spans="1:57" x14ac:dyDescent="0.2">
      <c r="A970" s="3">
        <f t="shared" si="752"/>
        <v>9.5799999999998402</v>
      </c>
      <c r="B970" s="3">
        <f t="shared" ca="1" si="753"/>
        <v>-9.8957072186986548E-3</v>
      </c>
      <c r="C970" s="3">
        <f t="shared" ca="1" si="754"/>
        <v>-1.2073004558544655E-2</v>
      </c>
      <c r="D970" s="3">
        <f t="shared" ca="1" si="755"/>
        <v>-1.4187649383508078E-2</v>
      </c>
      <c r="E970" s="3">
        <f t="shared" ca="1" si="756"/>
        <v>-1.607690734857075E-2</v>
      </c>
      <c r="F970" s="3">
        <f t="shared" ca="1" si="757"/>
        <v>-1.7626539686165888E-2</v>
      </c>
      <c r="G970" s="3">
        <f t="shared" ca="1" si="758"/>
        <v>-1.8762976231367526E-2</v>
      </c>
      <c r="H970" s="3">
        <f t="shared" ca="1" si="759"/>
        <v>-1.9446962803003707E-2</v>
      </c>
      <c r="I970" s="3">
        <f t="shared" ca="1" si="760"/>
        <v>-1.9668142666506672E-2</v>
      </c>
      <c r="J970" s="3">
        <f t="shared" ca="1" si="761"/>
        <v>-1.9440236019155677E-2</v>
      </c>
      <c r="K970" s="3">
        <f t="shared" ca="1" si="762"/>
        <v>-1.8796623564401236E-2</v>
      </c>
      <c r="L970" s="3">
        <f t="shared" ca="1" si="763"/>
        <v>-1.7786235013606259E-2</v>
      </c>
      <c r="M970" s="3">
        <f t="shared" ca="1" si="764"/>
        <v>-1.6469702936846992E-2</v>
      </c>
      <c r="N970" s="3">
        <f t="shared" ca="1" si="765"/>
        <v>-1.4915776962475131E-2</v>
      </c>
      <c r="O970" s="3">
        <f t="shared" ca="1" si="766"/>
        <v>-1.3198011134112515E-2</v>
      </c>
      <c r="P970" s="3">
        <f t="shared" ca="1" si="767"/>
        <v>-1.1391744523414158E-2</v>
      </c>
      <c r="Q970" s="3">
        <f t="shared" ca="1" si="768"/>
        <v>-9.5713963431903939E-3</v>
      </c>
      <c r="R970" s="3">
        <f t="shared" ca="1" si="769"/>
        <v>-7.808094601821791E-3</v>
      </c>
      <c r="S970" s="3">
        <f t="shared" ca="1" si="770"/>
        <v>-6.1676534017796108E-3</v>
      </c>
      <c r="T970" s="3">
        <f t="shared" ca="1" si="771"/>
        <v>-4.70890917186533E-3</v>
      </c>
      <c r="U970" s="3">
        <f t="shared" ca="1" si="772"/>
        <v>-3.4824208878622138E-3</v>
      </c>
      <c r="V970" s="3">
        <f t="shared" ca="1" si="773"/>
        <v>-2.5295339447378305E-3</v>
      </c>
      <c r="W970" s="3">
        <f t="shared" ca="1" si="774"/>
        <v>-1.8818019453966082E-3</v>
      </c>
      <c r="X970" s="3">
        <f t="shared" ca="1" si="775"/>
        <v>-1.5607552764701905E-3</v>
      </c>
      <c r="Y970" s="3">
        <f t="shared" ca="1" si="776"/>
        <v>-1.5779997941322162E-3</v>
      </c>
      <c r="Z970" s="3">
        <f t="shared" ca="1" si="777"/>
        <v>-1.9356229924379414E-3</v>
      </c>
      <c r="AA970" s="3">
        <f t="shared" ca="1" si="778"/>
        <v>-2.6268785457314644E-3</v>
      </c>
      <c r="AB970" s="3">
        <f t="shared" ca="1" si="779"/>
        <v>-3.6371133805249553E-3</v>
      </c>
      <c r="AC970" s="3">
        <f t="shared" ca="1" si="780"/>
        <v>-4.944895260471361E-3</v>
      </c>
      <c r="AD970" s="3">
        <f t="shared" ca="1" si="781"/>
        <v>-6.5232943827773495E-3</v>
      </c>
      <c r="AE970" s="3">
        <f t="shared" ca="1" si="782"/>
        <v>-8.341270377585119E-3</v>
      </c>
      <c r="AF970" s="3">
        <f t="shared" ca="1" si="783"/>
        <v>-1.0365115660898705E-2</v>
      </c>
      <c r="AG970" s="3">
        <f t="shared" ca="1" si="784"/>
        <v>-1.2559904720259045E-2</v>
      </c>
      <c r="AH970" s="3">
        <f t="shared" ca="1" si="785"/>
        <v>-1.4890893175525298E-2</v>
      </c>
      <c r="AI970" s="3">
        <f t="shared" ca="1" si="786"/>
        <v>-1.7324799239439071E-2</v>
      </c>
      <c r="AJ970" s="3">
        <f t="shared" ca="1" si="787"/>
        <v>-1.9830888972002202E-2</v>
      </c>
      <c r="AK970" s="3">
        <f t="shared" ca="1" si="788"/>
        <v>-2.2381789496630711E-2</v>
      </c>
      <c r="AL970" s="3">
        <f t="shared" ca="1" si="789"/>
        <v>-2.4953988565800084E-2</v>
      </c>
      <c r="AM970" s="3">
        <f t="shared" ca="1" si="790"/>
        <v>-2.7528050883889044E-2</v>
      </c>
      <c r="AN970" s="3">
        <f t="shared" ca="1" si="791"/>
        <v>-3.0088668668815009E-2</v>
      </c>
      <c r="AO970" s="3">
        <f t="shared" ca="1" si="792"/>
        <v>-3.262470938996849E-2</v>
      </c>
      <c r="AP970" s="3">
        <f t="shared" ca="1" si="793"/>
        <v>-3.5129365140189502E-2</v>
      </c>
      <c r="AQ970" s="3">
        <f t="shared" ca="1" si="794"/>
        <v>-3.760034037567006E-2</v>
      </c>
      <c r="AR970" s="3">
        <f t="shared" ca="1" si="795"/>
        <v>-4.0039841350378844E-2</v>
      </c>
      <c r="AS970" s="3">
        <f t="shared" ca="1" si="796"/>
        <v>-4.2454112390631772E-2</v>
      </c>
      <c r="AT970" s="3">
        <f t="shared" ca="1" si="797"/>
        <v>-4.4852413155246712E-2</v>
      </c>
      <c r="AU970" s="3">
        <f t="shared" ca="1" si="798"/>
        <v>-4.7245352091282347E-2</v>
      </c>
      <c r="AV970" s="3">
        <f t="shared" ca="1" si="799"/>
        <v>-4.9642241859234493E-2</v>
      </c>
      <c r="AW970" s="3">
        <f t="shared" ca="1" si="800"/>
        <v>-5.2047897007683586E-2</v>
      </c>
      <c r="AX970" s="3">
        <f t="shared" ca="1" si="801"/>
        <v>-5.446344624102957E-2</v>
      </c>
      <c r="AY970" s="3">
        <f t="shared" ca="1" si="802"/>
        <v>-5.6899084115353687E-2</v>
      </c>
      <c r="AZ970" s="3">
        <f t="shared" ca="1" si="751"/>
        <v>-5.9381535838171032E-2</v>
      </c>
      <c r="BC970" s="3">
        <f t="shared" ca="1" si="804"/>
        <v>5.0742239181723825E-2</v>
      </c>
      <c r="BD970" s="3">
        <f t="shared" ca="1" si="804"/>
        <v>0.53937091155778383</v>
      </c>
      <c r="BE970" s="3">
        <f t="shared" ca="1" si="804"/>
        <v>0.35753643692077297</v>
      </c>
    </row>
    <row r="971" spans="1:57" x14ac:dyDescent="0.2">
      <c r="A971" s="3">
        <f t="shared" si="752"/>
        <v>9.58999999999984</v>
      </c>
      <c r="B971" s="3">
        <f t="shared" ca="1" si="753"/>
        <v>-1.0434573912238527E-2</v>
      </c>
      <c r="C971" s="3">
        <f t="shared" ca="1" si="754"/>
        <v>-1.2328478942594269E-2</v>
      </c>
      <c r="D971" s="3">
        <f t="shared" ca="1" si="755"/>
        <v>-1.4263594599293768E-2</v>
      </c>
      <c r="E971" s="3">
        <f t="shared" ca="1" si="756"/>
        <v>-1.605797554593192E-2</v>
      </c>
      <c r="F971" s="3">
        <f t="shared" ca="1" si="757"/>
        <v>-1.7580405426906667E-2</v>
      </c>
      <c r="G971" s="3">
        <f t="shared" ca="1" si="758"/>
        <v>-1.8742410751673332E-2</v>
      </c>
      <c r="H971" s="3">
        <f t="shared" ca="1" si="759"/>
        <v>-1.9491754842123496E-2</v>
      </c>
      <c r="I971" s="3">
        <f t="shared" ca="1" si="760"/>
        <v>-1.9806871593093738E-2</v>
      </c>
      <c r="J971" s="3">
        <f t="shared" ca="1" si="761"/>
        <v>-1.9691902952732498E-2</v>
      </c>
      <c r="K971" s="3">
        <f t="shared" ca="1" si="762"/>
        <v>-1.9172146119817674E-2</v>
      </c>
      <c r="L971" s="3">
        <f t="shared" ca="1" si="763"/>
        <v>-1.8289811210276667E-2</v>
      </c>
      <c r="M971" s="3">
        <f t="shared" ca="1" si="764"/>
        <v>-1.7100049733401606E-2</v>
      </c>
      <c r="N971" s="3">
        <f t="shared" ca="1" si="765"/>
        <v>-1.56672488199554E-2</v>
      </c>
      <c r="O971" s="3">
        <f t="shared" ca="1" si="766"/>
        <v>-1.4061603987020194E-2</v>
      </c>
      <c r="P971" s="3">
        <f t="shared" ca="1" si="767"/>
        <v>-1.2355990546721506E-2</v>
      </c>
      <c r="Q971" s="3">
        <f t="shared" ca="1" si="768"/>
        <v>-1.0623154934249273E-2</v>
      </c>
      <c r="R971" s="3">
        <f t="shared" ca="1" si="769"/>
        <v>-8.9332450331614539E-3</v>
      </c>
      <c r="S971" s="3">
        <f t="shared" ca="1" si="770"/>
        <v>-7.3516946280709509E-3</v>
      </c>
      <c r="T971" s="3">
        <f t="shared" ca="1" si="771"/>
        <v>-5.9374722796993193E-3</v>
      </c>
      <c r="U971" s="3">
        <f t="shared" ca="1" si="772"/>
        <v>-4.7416996538493647E-3</v>
      </c>
      <c r="V971" s="3">
        <f t="shared" ca="1" si="773"/>
        <v>-3.8066389139384351E-3</v>
      </c>
      <c r="W971" s="3">
        <f t="shared" ca="1" si="774"/>
        <v>-3.1650433586915879E-3</v>
      </c>
      <c r="X971" s="3">
        <f t="shared" ca="1" si="775"/>
        <v>-2.8398600627430894E-3</v>
      </c>
      <c r="Y971" s="3">
        <f t="shared" ca="1" si="776"/>
        <v>-2.8442677018291358E-3</v>
      </c>
      <c r="Z971" s="3">
        <f t="shared" ca="1" si="777"/>
        <v>-3.1820267694013414E-3</v>
      </c>
      <c r="AA971" s="3">
        <f t="shared" ca="1" si="778"/>
        <v>-3.8481128985210968E-3</v>
      </c>
      <c r="AB971" s="3">
        <f t="shared" ca="1" si="779"/>
        <v>-4.8295972774345967E-3</v>
      </c>
      <c r="AC971" s="3">
        <f t="shared" ca="1" si="780"/>
        <v>-6.1067320138561646E-3</v>
      </c>
      <c r="AD971" s="3">
        <f t="shared" ca="1" si="781"/>
        <v>-7.6541938739562989E-3</v>
      </c>
      <c r="AE971" s="3">
        <f t="shared" ca="1" si="782"/>
        <v>-9.442437759786055E-3</v>
      </c>
      <c r="AF971" s="3">
        <f t="shared" ca="1" si="783"/>
        <v>-1.1439110841666359E-2</v>
      </c>
      <c r="AG971" s="3">
        <f t="shared" ca="1" si="784"/>
        <v>-1.3610476815530341E-2</v>
      </c>
      <c r="AH971" s="3">
        <f t="shared" ca="1" si="785"/>
        <v>-1.5922793919509681E-2</v>
      </c>
      <c r="AI971" s="3">
        <f t="shared" ca="1" si="786"/>
        <v>-1.8343579134599018E-2</v>
      </c>
      <c r="AJ971" s="3">
        <f t="shared" ca="1" si="787"/>
        <v>-2.0842680049257163E-2</v>
      </c>
      <c r="AK971" s="3">
        <f t="shared" ca="1" si="788"/>
        <v>-2.3393079273013602E-2</v>
      </c>
      <c r="AL971" s="3">
        <f t="shared" ca="1" si="789"/>
        <v>-2.5971391259040605E-2</v>
      </c>
      <c r="AM971" s="3">
        <f t="shared" ca="1" si="790"/>
        <v>-2.8558083712899422E-2</v>
      </c>
      <c r="AN971" s="3">
        <f t="shared" ca="1" si="791"/>
        <v>-3.1137541999922684E-2</v>
      </c>
      <c r="AO971" s="3">
        <f t="shared" ca="1" si="792"/>
        <v>-3.3698138332839661E-2</v>
      </c>
      <c r="AP971" s="3">
        <f t="shared" ca="1" si="793"/>
        <v>-3.6232406847512458E-2</v>
      </c>
      <c r="AQ971" s="3">
        <f t="shared" ca="1" si="794"/>
        <v>-3.8737257827698865E-2</v>
      </c>
      <c r="AR971" s="3">
        <f t="shared" ca="1" si="795"/>
        <v>-4.1213994027778311E-2</v>
      </c>
      <c r="AS971" s="3">
        <f t="shared" ca="1" si="796"/>
        <v>-4.3667877196215489E-2</v>
      </c>
      <c r="AT971" s="3">
        <f t="shared" ca="1" si="797"/>
        <v>-4.6107139334959323E-2</v>
      </c>
      <c r="AU971" s="3">
        <f t="shared" ca="1" si="798"/>
        <v>-4.8541348874953538E-2</v>
      </c>
      <c r="AV971" s="3">
        <f t="shared" ca="1" si="799"/>
        <v>-5.0978812578273719E-2</v>
      </c>
      <c r="AW971" s="3">
        <f t="shared" ca="1" si="800"/>
        <v>-5.342351641639128E-2</v>
      </c>
      <c r="AX971" s="3">
        <f t="shared" ca="1" si="801"/>
        <v>-5.5876244717538846E-2</v>
      </c>
      <c r="AY971" s="3">
        <f t="shared" ca="1" si="802"/>
        <v>-5.8347299249126752E-2</v>
      </c>
      <c r="AZ971" s="3">
        <f t="shared" ca="1" si="751"/>
        <v>-6.0862091268942625E-2</v>
      </c>
      <c r="BC971" s="3">
        <f t="shared" ca="1" si="804"/>
        <v>-0.79362801899920843</v>
      </c>
      <c r="BD971" s="3">
        <f t="shared" ca="1" si="804"/>
        <v>1.0402938054329391</v>
      </c>
      <c r="BE971" s="3">
        <f t="shared" ca="1" si="804"/>
        <v>-1.0711685785930971</v>
      </c>
    </row>
    <row r="972" spans="1:57" x14ac:dyDescent="0.2">
      <c r="A972" s="3">
        <f t="shared" si="752"/>
        <v>9.5999999999998398</v>
      </c>
      <c r="B972" s="3">
        <f t="shared" ca="1" si="753"/>
        <v>-1.0139091903226718E-2</v>
      </c>
      <c r="C972" s="3">
        <f t="shared" ca="1" si="754"/>
        <v>-1.1849319087814034E-2</v>
      </c>
      <c r="D972" s="3">
        <f t="shared" ca="1" si="755"/>
        <v>-1.3624675903443515E-2</v>
      </c>
      <c r="E972" s="3">
        <f t="shared" ca="1" si="756"/>
        <v>-1.5280250323694827E-2</v>
      </c>
      <c r="F972" s="3">
        <f t="shared" ca="1" si="757"/>
        <v>-1.668219046224155E-2</v>
      </c>
      <c r="G972" s="3">
        <f t="shared" ca="1" si="758"/>
        <v>-1.7739690970927292E-2</v>
      </c>
      <c r="H972" s="3">
        <f t="shared" ca="1" si="759"/>
        <v>-1.8398460934631395E-2</v>
      </c>
      <c r="I972" s="3">
        <f t="shared" ca="1" si="760"/>
        <v>-1.8635133035959237E-2</v>
      </c>
      <c r="J972" s="3">
        <f t="shared" ca="1" si="761"/>
        <v>-1.8452277861844675E-2</v>
      </c>
      <c r="K972" s="3">
        <f t="shared" ca="1" si="762"/>
        <v>-1.787382927923126E-2</v>
      </c>
      <c r="L972" s="3">
        <f t="shared" ca="1" si="763"/>
        <v>-1.6940821546098928E-2</v>
      </c>
      <c r="M972" s="3">
        <f t="shared" ca="1" si="764"/>
        <v>-1.5707398417651491E-2</v>
      </c>
      <c r="N972" s="3">
        <f t="shared" ca="1" si="765"/>
        <v>-1.4237089133028702E-2</v>
      </c>
      <c r="O972" s="3">
        <f t="shared" ca="1" si="766"/>
        <v>-1.2599364044226891E-2</v>
      </c>
      <c r="P972" s="3">
        <f t="shared" ca="1" si="767"/>
        <v>-1.0866490003599689E-2</v>
      </c>
      <c r="Q972" s="3">
        <f t="shared" ca="1" si="768"/>
        <v>-9.1107068163149129E-3</v>
      </c>
      <c r="R972" s="3">
        <f t="shared" ca="1" si="769"/>
        <v>-7.4017438726099605E-3</v>
      </c>
      <c r="S972" s="3">
        <f t="shared" ca="1" si="770"/>
        <v>-5.8046921167961806E-3</v>
      </c>
      <c r="T972" s="3">
        <f t="shared" ca="1" si="771"/>
        <v>-4.3782416527953071E-3</v>
      </c>
      <c r="U972" s="3">
        <f t="shared" ca="1" si="772"/>
        <v>-3.1732899940121514E-3</v>
      </c>
      <c r="V972" s="3">
        <f t="shared" ca="1" si="773"/>
        <v>-2.2319205130901468E-3</v>
      </c>
      <c r="W972" s="3">
        <f t="shared" ca="1" si="774"/>
        <v>-1.5867451891622554E-3</v>
      </c>
      <c r="X972" s="3">
        <f t="shared" ca="1" si="775"/>
        <v>-1.2606002970350855E-3</v>
      </c>
      <c r="Y972" s="3">
        <f t="shared" ca="1" si="776"/>
        <v>-1.2665780781980496E-3</v>
      </c>
      <c r="Z972" s="3">
        <f t="shared" ca="1" si="777"/>
        <v>-1.6083714345759858E-3</v>
      </c>
      <c r="AA972" s="3">
        <f t="shared" ca="1" si="778"/>
        <v>-2.280902181416251E-3</v>
      </c>
      <c r="AB972" s="3">
        <f t="shared" ca="1" si="779"/>
        <v>-3.2711966814737013E-3</v>
      </c>
      <c r="AC972" s="3">
        <f t="shared" ca="1" si="780"/>
        <v>-4.5594665880522214E-3</v>
      </c>
      <c r="AD972" s="3">
        <f t="shared" ca="1" si="781"/>
        <v>-6.120348051439929E-3</v>
      </c>
      <c r="AE972" s="3">
        <f t="shared" ca="1" si="782"/>
        <v>-7.9242507245476917E-3</v>
      </c>
      <c r="AF972" s="3">
        <f t="shared" ca="1" si="783"/>
        <v>-9.9387674487291071E-3</v>
      </c>
      <c r="AG972" s="3">
        <f t="shared" ca="1" si="784"/>
        <v>-1.2130093978576856E-2</v>
      </c>
      <c r="AH972" s="3">
        <f t="shared" ca="1" si="785"/>
        <v>-1.4464402172084426E-2</v>
      </c>
      <c r="AI972" s="3">
        <f t="shared" ca="1" si="786"/>
        <v>-1.6909098876878012E-2</v>
      </c>
      <c r="AJ972" s="3">
        <f t="shared" ca="1" si="787"/>
        <v>-1.9433892090831042E-2</v>
      </c>
      <c r="AK972" s="3">
        <f t="shared" ca="1" si="788"/>
        <v>-2.2011590014338431E-2</v>
      </c>
      <c r="AL972" s="3">
        <f t="shared" ca="1" si="789"/>
        <v>-2.4618594332401173E-2</v>
      </c>
      <c r="AM972" s="3">
        <f t="shared" ca="1" si="790"/>
        <v>-2.7235121656458468E-2</v>
      </c>
      <c r="AN972" s="3">
        <f t="shared" ca="1" si="791"/>
        <v>-2.9845272427562866E-2</v>
      </c>
      <c r="AO972" s="3">
        <f t="shared" ca="1" si="792"/>
        <v>-3.2437107862725308E-2</v>
      </c>
      <c r="AP972" s="3">
        <f t="shared" ca="1" si="793"/>
        <v>-3.5002832699960844E-2</v>
      </c>
      <c r="AQ972" s="3">
        <f t="shared" ca="1" si="794"/>
        <v>-3.753901359188911E-2</v>
      </c>
      <c r="AR972" s="3">
        <f t="shared" ca="1" si="795"/>
        <v>-4.0046595785861998E-2</v>
      </c>
      <c r="AS972" s="3">
        <f t="shared" ca="1" si="796"/>
        <v>-4.2530469099196562E-2</v>
      </c>
      <c r="AT972" s="3">
        <f t="shared" ca="1" si="797"/>
        <v>-4.4998478006078368E-2</v>
      </c>
      <c r="AU972" s="3">
        <f t="shared" ca="1" si="798"/>
        <v>-4.7459781387817132E-2</v>
      </c>
      <c r="AV972" s="3">
        <f t="shared" ca="1" si="799"/>
        <v>-4.9922259152268514E-2</v>
      </c>
      <c r="AW972" s="3">
        <f t="shared" ca="1" si="800"/>
        <v>-5.2389551621025675E-2</v>
      </c>
      <c r="AX972" s="3">
        <f t="shared" ca="1" si="801"/>
        <v>-5.4862426524324936E-2</v>
      </c>
      <c r="AY972" s="3">
        <f t="shared" ca="1" si="802"/>
        <v>-5.7351372151066601E-2</v>
      </c>
      <c r="AZ972" s="3">
        <f t="shared" ca="1" si="751"/>
        <v>-5.9880409545585683E-2</v>
      </c>
      <c r="BC972" s="3">
        <f t="shared" ca="1" si="804"/>
        <v>1.0695077209370076</v>
      </c>
      <c r="BD972" s="3">
        <f t="shared" ca="1" si="804"/>
        <v>0.11928689448999208</v>
      </c>
      <c r="BE972" s="3">
        <f t="shared" ca="1" si="804"/>
        <v>-0.22489390907059104</v>
      </c>
    </row>
    <row r="973" spans="1:57" x14ac:dyDescent="0.2">
      <c r="A973" s="3">
        <f t="shared" si="752"/>
        <v>9.6099999999998396</v>
      </c>
      <c r="B973" s="3">
        <f t="shared" ca="1" si="753"/>
        <v>-1.0649095441323916E-2</v>
      </c>
      <c r="C973" s="3">
        <f t="shared" ca="1" si="754"/>
        <v>-1.2171331538958127E-2</v>
      </c>
      <c r="D973" s="3">
        <f t="shared" ca="1" si="755"/>
        <v>-1.3791506146892028E-2</v>
      </c>
      <c r="E973" s="3">
        <f t="shared" ca="1" si="756"/>
        <v>-1.5323656465741263E-2</v>
      </c>
      <c r="F973" s="3">
        <f t="shared" ca="1" si="757"/>
        <v>-1.6632520529039071E-2</v>
      </c>
      <c r="G973" s="3">
        <f t="shared" ca="1" si="758"/>
        <v>-1.7625578527407017E-2</v>
      </c>
      <c r="H973" s="3">
        <f t="shared" ca="1" si="759"/>
        <v>-1.8246573126506918E-2</v>
      </c>
      <c r="I973" s="3">
        <f t="shared" ca="1" si="760"/>
        <v>-1.846996857368512E-2</v>
      </c>
      <c r="J973" s="3">
        <f t="shared" ca="1" si="761"/>
        <v>-1.8296012430050333E-2</v>
      </c>
      <c r="K973" s="3">
        <f t="shared" ca="1" si="762"/>
        <v>-1.7746205784904451E-2</v>
      </c>
      <c r="L973" s="3">
        <f t="shared" ca="1" si="763"/>
        <v>-1.6859082532914203E-2</v>
      </c>
      <c r="M973" s="3">
        <f t="shared" ca="1" si="764"/>
        <v>-1.5686257893638537E-2</v>
      </c>
      <c r="N973" s="3">
        <f t="shared" ca="1" si="765"/>
        <v>-1.4288741002616774E-2</v>
      </c>
      <c r="O973" s="3">
        <f t="shared" ca="1" si="766"/>
        <v>-1.2733524313182224E-2</v>
      </c>
      <c r="P973" s="3">
        <f t="shared" ca="1" si="767"/>
        <v>-1.1090469935045262E-2</v>
      </c>
      <c r="Q973" s="3">
        <f t="shared" ca="1" si="768"/>
        <v>-9.429514247094815E-3</v>
      </c>
      <c r="R973" s="3">
        <f t="shared" ca="1" si="769"/>
        <v>-7.8182099359172513E-3</v>
      </c>
      <c r="S973" s="3">
        <f t="shared" ca="1" si="770"/>
        <v>-6.3196206433917164E-3</v>
      </c>
      <c r="T973" s="3">
        <f t="shared" ca="1" si="771"/>
        <v>-4.990578527373799E-3</v>
      </c>
      <c r="U973" s="3">
        <f t="shared" ca="1" si="772"/>
        <v>-3.8803097189167748E-3</v>
      </c>
      <c r="V973" s="3">
        <f t="shared" ca="1" si="773"/>
        <v>-3.0294271768840273E-3</v>
      </c>
      <c r="W973" s="3">
        <f t="shared" ca="1" si="774"/>
        <v>-2.469284952991993E-3</v>
      </c>
      <c r="X973" s="3">
        <f t="shared" ca="1" si="775"/>
        <v>-2.2216823978412738E-3</v>
      </c>
      <c r="Y973" s="3">
        <f t="shared" ca="1" si="776"/>
        <v>-2.2989012055542593E-3</v>
      </c>
      <c r="Z973" s="3">
        <f t="shared" ca="1" si="777"/>
        <v>-2.7040521717954279E-3</v>
      </c>
      <c r="AA973" s="3">
        <f t="shared" ca="1" si="778"/>
        <v>-3.4317020243208808E-3</v>
      </c>
      <c r="AB973" s="3">
        <f t="shared" ca="1" si="779"/>
        <v>-4.46874398275949E-3</v>
      </c>
      <c r="AC973" s="3">
        <f t="shared" ca="1" si="780"/>
        <v>-5.7954696488355453E-3</v>
      </c>
      <c r="AD973" s="3">
        <f t="shared" ca="1" si="781"/>
        <v>-7.3867955109814965E-3</v>
      </c>
      <c r="AE973" s="3">
        <f t="shared" ca="1" si="782"/>
        <v>-9.2135953710758434E-3</v>
      </c>
      <c r="AF973" s="3">
        <f t="shared" ca="1" si="783"/>
        <v>-1.1244089537221063E-2</v>
      </c>
      <c r="AG973" s="3">
        <f t="shared" ca="1" si="784"/>
        <v>-1.3445240028229105E-2</v>
      </c>
      <c r="AH973" s="3">
        <f t="shared" ca="1" si="785"/>
        <v>-1.5784095008576918E-2</v>
      </c>
      <c r="AI973" s="3">
        <f t="shared" ca="1" si="786"/>
        <v>-1.822901449625924E-2</v>
      </c>
      <c r="AJ973" s="3">
        <f t="shared" ca="1" si="787"/>
        <v>-2.0750699032979887E-2</v>
      </c>
      <c r="AK973" s="3">
        <f t="shared" ca="1" si="788"/>
        <v>-2.3322947681086916E-2</v>
      </c>
      <c r="AL973" s="3">
        <f t="shared" ca="1" si="789"/>
        <v>-2.5923108169083296E-2</v>
      </c>
      <c r="AM973" s="3">
        <f t="shared" ca="1" si="790"/>
        <v>-2.8532254851107147E-2</v>
      </c>
      <c r="AN973" s="3">
        <f t="shared" ca="1" si="791"/>
        <v>-3.1135214629332088E-2</v>
      </c>
      <c r="AO973" s="3">
        <f t="shared" ca="1" si="792"/>
        <v>-3.3720600178283669E-2</v>
      </c>
      <c r="AP973" s="3">
        <f t="shared" ca="1" si="793"/>
        <v>-3.6280944873090894E-2</v>
      </c>
      <c r="AQ973" s="3">
        <f t="shared" ca="1" si="794"/>
        <v>-3.8812865922467125E-2</v>
      </c>
      <c r="AR973" s="3">
        <f t="shared" ca="1" si="795"/>
        <v>-4.1317018097764426E-2</v>
      </c>
      <c r="AS973" s="3">
        <f t="shared" ca="1" si="796"/>
        <v>-4.3797591919993682E-2</v>
      </c>
      <c r="AT973" s="3">
        <f t="shared" ca="1" si="797"/>
        <v>-4.6261251304546516E-2</v>
      </c>
      <c r="AU973" s="3">
        <f t="shared" ca="1" si="798"/>
        <v>-4.8715412007281869E-2</v>
      </c>
      <c r="AV973" s="3">
        <f t="shared" ca="1" si="799"/>
        <v>-5.1165575798166468E-2</v>
      </c>
      <c r="AW973" s="3">
        <f t="shared" ca="1" si="800"/>
        <v>-5.3612388368133104E-2</v>
      </c>
      <c r="AX973" s="3">
        <f t="shared" ca="1" si="801"/>
        <v>-5.6053159782760723E-2</v>
      </c>
      <c r="AY973" s="3">
        <f t="shared" ca="1" si="802"/>
        <v>-5.8494207771157568E-2</v>
      </c>
      <c r="AZ973" s="3">
        <f t="shared" ref="AZ973:AZ1012" ca="1" si="805">AZ972+AZ$2*$B$7+(AZ$3*$BC973+AZ$4*$BD973+AZ$5*$BE973)*SQRT($B$7)+(AZ972-AY972)/(AZ$11-AY$11)*$B$7</f>
        <v>-6.0952963131333165E-2</v>
      </c>
      <c r="BC973" s="3">
        <f t="shared" ca="1" si="804"/>
        <v>-0.66792278506839331</v>
      </c>
      <c r="BD973" s="3">
        <f t="shared" ca="1" si="804"/>
        <v>1.7289196819954418</v>
      </c>
      <c r="BE973" s="3">
        <f t="shared" ca="1" si="804"/>
        <v>0.5546759578574072</v>
      </c>
    </row>
    <row r="974" spans="1:57" x14ac:dyDescent="0.2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-1.0010825913539079E-2</v>
      </c>
      <c r="C974" s="3">
        <f t="shared" ref="C974:C1012" ca="1" si="808">C973+C$2*$B$7+(C$3*$BC974+C$4*$BD974+C$5*$BE974)*SQRT($B$7)+(D973-C973)/(D$11-C$11)*$B$7</f>
        <v>-1.2001991787777104E-2</v>
      </c>
      <c r="D974" s="3">
        <f t="shared" ref="D974:D1012" ca="1" si="809">D973+D$2*$B$7+(D$3*$BC974+D$4*$BD974+D$5*$BE974)*SQRT($B$7)+(E973-D973)/(E$11-D$11)*$B$7</f>
        <v>-1.3919889439176275E-2</v>
      </c>
      <c r="E974" s="3">
        <f t="shared" ref="E974:E1012" ca="1" si="810">E973+E$2*$B$7+(E$3*$BC974+E$4*$BD974+E$5*$BE974)*SQRT($B$7)+(F973-E973)/(F$11-E$11)*$B$7</f>
        <v>-1.5610645682887369E-2</v>
      </c>
      <c r="F974" s="3">
        <f t="shared" ref="F974:F1012" ca="1" si="811">F973+F$2*$B$7+(F$3*$BC974+F$4*$BD974+F$5*$BE974)*SQRT($B$7)+(G973-F973)/(G$11-F$11)*$B$7</f>
        <v>-1.6967345952854936E-2</v>
      </c>
      <c r="G974" s="3">
        <f t="shared" ref="G974:G1012" ca="1" si="812">G973+G$2*$B$7+(G$3*$BC974+G$4*$BD974+G$5*$BE974)*SQRT($B$7)+(H973-G973)/(H$11-G$11)*$B$7</f>
        <v>-1.7922334848416849E-2</v>
      </c>
      <c r="H974" s="3">
        <f t="shared" ref="H974:H1012" ca="1" si="813">H973+H$2*$B$7+(H$3*$BC974+H$4*$BD974+H$5*$BE974)*SQRT($B$7)+(I973-H973)/(I$11-H$11)*$B$7</f>
        <v>-1.844098762723146E-2</v>
      </c>
      <c r="I974" s="3">
        <f t="shared" ref="I974:I1012" ca="1" si="814">I973+I$2*$B$7+(I$3*$BC974+I$4*$BD974+I$5*$BE974)*SQRT($B$7)+(J973-I973)/(J$11-I$11)*$B$7</f>
        <v>-1.851641246017522E-2</v>
      </c>
      <c r="J974" s="3">
        <f t="shared" ref="J974:J1012" ca="1" si="815">J973+J$2*$B$7+(J$3*$BC974+J$4*$BD974+J$5*$BE974)*SQRT($B$7)+(K973-J973)/(K$11-J$11)*$B$7</f>
        <v>-1.8164747248907619E-2</v>
      </c>
      <c r="K974" s="3">
        <f t="shared" ref="K974:K1012" ca="1" si="816">K973+K$2*$B$7+(K$3*$BC974+K$4*$BD974+K$5*$BE974)*SQRT($B$7)+(L973-K973)/(L$11-K$11)*$B$7</f>
        <v>-1.7420856792463048E-2</v>
      </c>
      <c r="L974" s="3">
        <f t="shared" ref="L974:L1012" ca="1" si="817">L973+L$2*$B$7+(L$3*$BC974+L$4*$BD974+L$5*$BE974)*SQRT($B$7)+(M973-L973)/(M$11-L$11)*$B$7</f>
        <v>-1.6334330797492129E-2</v>
      </c>
      <c r="M974" s="3">
        <f t="shared" ref="M974:M1012" ca="1" si="818">M973+M$2*$B$7+(M$3*$BC974+M$4*$BD974+M$5*$BE974)*SQRT($B$7)+(N973-M973)/(N$11-M$11)*$B$7</f>
        <v>-1.4965742832047792E-2</v>
      </c>
      <c r="N974" s="3">
        <f t="shared" ref="N974:N1012" ca="1" si="819">N973+N$2*$B$7+(N$3*$BC974+N$4*$BD974+N$5*$BE974)*SQRT($B$7)+(O973-N973)/(O$11-N$11)*$B$7</f>
        <v>-1.3383164996635289E-2</v>
      </c>
      <c r="O974" s="3">
        <f t="shared" ref="O974:O1012" ca="1" si="820">O973+O$2*$B$7+(O$3*$BC974+O$4*$BD974+O$5*$BE974)*SQRT($B$7)+(P973-O973)/(P$11-O$11)*$B$7</f>
        <v>-1.1658951029815245E-2</v>
      </c>
      <c r="P974" s="3">
        <f t="shared" ref="P974:P1012" ca="1" si="821">P973+P$2*$B$7+(P$3*$BC974+P$4*$BD974+P$5*$BE974)*SQRT($B$7)+(Q973-P973)/(Q$11-P$11)*$B$7</f>
        <v>-9.8668079845042837E-3</v>
      </c>
      <c r="Q974" s="3">
        <f t="shared" ref="Q974:Q1012" ca="1" si="822">Q973+Q$2*$B$7+(Q$3*$BC974+Q$4*$BD974+Q$5*$BE974)*SQRT($B$7)+(R973-Q973)/(R$11-Q$11)*$B$7</f>
        <v>-8.0791778436068076E-3</v>
      </c>
      <c r="R974" s="3">
        <f t="shared" ref="R974:R1012" ca="1" si="823">R973+R$2*$B$7+(R$3*$BC974+R$4*$BD974+R$5*$BE974)*SQRT($B$7)+(S973-R973)/(S$11-R$11)*$B$7</f>
        <v>-6.3649482629284408E-3</v>
      </c>
      <c r="S974" s="3">
        <f t="shared" ref="S974:S1012" ca="1" si="824">S973+S$2*$B$7+(S$3*$BC974+S$4*$BD974+S$5*$BE974)*SQRT($B$7)+(T973-S973)/(T$11-S$11)*$B$7</f>
        <v>-4.7875076506953352E-3</v>
      </c>
      <c r="T974" s="3">
        <f t="shared" ref="T974:T1012" ca="1" si="825">T973+T$2*$B$7+(T$3*$BC974+T$4*$BD974+T$5*$BE974)*SQRT($B$7)+(U973-T973)/(U$11-T$11)*$B$7</f>
        <v>-3.4031548913482173E-3</v>
      </c>
      <c r="U974" s="3">
        <f t="shared" ref="U974:U1012" ca="1" si="826">U973+U$2*$B$7+(U$3*$BC974+U$4*$BD974+U$5*$BE974)*SQRT($B$7)+(V973-U973)/(V$11-U$11)*$B$7</f>
        <v>-2.2598686720987724E-3</v>
      </c>
      <c r="V974" s="3">
        <f t="shared" ref="V974:V1012" ca="1" si="827">V973+V$2*$B$7+(V$3*$BC974+V$4*$BD974+V$5*$BE974)*SQRT($B$7)+(W973-V973)/(W$11-V$11)*$B$7</f>
        <v>-1.3964358578113733E-3</v>
      </c>
      <c r="W974" s="3">
        <f t="shared" ref="W974:W1012" ca="1" si="828">W973+W$2*$B$7+(W$3*$BC974+W$4*$BD974+W$5*$BE974)*SQRT($B$7)+(X973-W973)/(X$11-W$11)*$B$7</f>
        <v>-8.4193284209016755E-4</v>
      </c>
      <c r="X974" s="3">
        <f t="shared" ref="X974:X1012" ca="1" si="829">X973+X$2*$B$7+(X$3*$BC974+X$4*$BD974+X$5*$BE974)*SQRT($B$7)+(Y973-X973)/(Y$11-X$11)*$B$7</f>
        <v>-6.1554829068110619E-4</v>
      </c>
      <c r="Y974" s="3">
        <f t="shared" ref="Y974:Y1012" ca="1" si="830">Y973+Y$2*$B$7+(Y$3*$BC974+Y$4*$BD974+Y$5*$BE974)*SQRT($B$7)+(Z973-Y973)/(Z$11-Y$11)*$B$7</f>
        <v>-7.2673003205641295E-4</v>
      </c>
      <c r="Z974" s="3">
        <f t="shared" ref="Z974:Z1012" ca="1" si="831">Z973+Z$2*$B$7+(Z$3*$BC974+Z$4*$BD974+Z$5*$BE974)*SQRT($B$7)+(AA973-Z973)/(AA$11-Z$11)*$B$7</f>
        <v>-1.1756328035933317E-3</v>
      </c>
      <c r="AA974" s="3">
        <f t="shared" ref="AA974:AA1012" ca="1" si="832">AA973+AA$2*$B$7+(AA$3*$BC974+AA$4*$BD974+AA$5*$BE974)*SQRT($B$7)+(AB973-AA973)/(AB$11-AA$11)*$B$7</f>
        <v>-1.9538370354849474E-3</v>
      </c>
      <c r="AB974" s="3">
        <f t="shared" ref="AB974:AB1012" ca="1" si="833">AB973+AB$2*$B$7+(AB$3*$BC974+AB$4*$BD974+AB$5*$BE974)*SQRT($B$7)+(AC973-AB973)/(AC$11-AB$11)*$B$7</f>
        <v>-3.0453021644066595E-3</v>
      </c>
      <c r="AC974" s="3">
        <f t="shared" ref="AC974:AC1012" ca="1" si="834">AC973+AC$2*$B$7+(AC$3*$BC974+AC$4*$BD974+AC$5*$BE974)*SQRT($B$7)+(AD973-AC973)/(AD$11-AC$11)*$B$7</f>
        <v>-4.4275119529146294E-3</v>
      </c>
      <c r="AD974" s="3">
        <f t="shared" ref="AD974:AD1012" ca="1" si="835">AD973+AD$2*$B$7+(AD$3*$BC974+AD$4*$BD974+AD$5*$BE974)*SQRT($B$7)+(AE973-AD973)/(AE$11-AD$11)*$B$7</f>
        <v>-6.0727650287865295E-3</v>
      </c>
      <c r="AE974" s="3">
        <f t="shared" ref="AE974:AE1012" ca="1" si="836">AE973+AE$2*$B$7+(AE$3*$BC974+AE$4*$BD974+AE$5*$BE974)*SQRT($B$7)+(AF973-AE973)/(AF$11-AE$11)*$B$7</f>
        <v>-7.949561923785313E-3</v>
      </c>
      <c r="AF974" s="3">
        <f t="shared" ref="AF974:AF1012" ca="1" si="837">AF973+AF$2*$B$7+(AF$3*$BC974+AF$4*$BD974+AF$5*$BE974)*SQRT($B$7)+(AG973-AF973)/(AG$11-AF$11)*$B$7</f>
        <v>-1.0024039417176332E-2</v>
      </c>
      <c r="AG974" s="3">
        <f t="shared" ref="AG974:AG1012" ca="1" si="838">AG973+AG$2*$B$7+(AG$3*$BC974+AG$4*$BD974+AG$5*$BE974)*SQRT($B$7)+(AH973-AG973)/(AH$11-AG$11)*$B$7</f>
        <v>-1.2261401314647983E-2</v>
      </c>
      <c r="AH974" s="3">
        <f t="shared" ref="AH974:AH1012" ca="1" si="839">AH973+AH$2*$B$7+(AH$3*$BC974+AH$4*$BD974+AH$5*$BE974)*SQRT($B$7)+(AI973-AH973)/(AI$11-AH$11)*$B$7</f>
        <v>-1.4627288674158773E-2</v>
      </c>
      <c r="AI974" s="3">
        <f t="shared" ref="AI974:AI1012" ca="1" si="840">AI973+AI$2*$B$7+(AI$3*$BC974+AI$4*$BD974+AI$5*$BE974)*SQRT($B$7)+(AJ973-AI973)/(AJ$11-AI$11)*$B$7</f>
        <v>-1.7089021338848619E-2</v>
      </c>
      <c r="AJ974" s="3">
        <f t="shared" ref="AJ974:AJ1012" ca="1" si="841">AJ973+AJ$2*$B$7+(AJ$3*$BC974+AJ$4*$BD974+AJ$5*$BE974)*SQRT($B$7)+(AK973-AJ973)/(AK$11-AJ$11)*$B$7</f>
        <v>-1.9616632590304346E-2</v>
      </c>
      <c r="AK974" s="3">
        <f t="shared" ref="AK974:AK1012" ca="1" si="842">AK973+AK$2*$B$7+(AK$3*$BC974+AK$4*$BD974+AK$5*$BE974)*SQRT($B$7)+(AL973-AK973)/(AL$11-AK$11)*$B$7</f>
        <v>-2.2183624048444161E-2</v>
      </c>
      <c r="AL974" s="3">
        <f t="shared" ref="AL974:AL1012" ca="1" si="843">AL973+AL$2*$B$7+(AL$3*$BC974+AL$4*$BD974+AL$5*$BE974)*SQRT($B$7)+(AM973-AL973)/(AM$11-AL$11)*$B$7</f>
        <v>-2.4767405128569189E-2</v>
      </c>
      <c r="AM974" s="3">
        <f t="shared" ref="AM974:AM1012" ca="1" si="844">AM973+AM$2*$B$7+(AM$3*$BC974+AM$4*$BD974+AM$5*$BE974)*SQRT($B$7)+(AN973-AM973)/(AN$11-AM$11)*$B$7</f>
        <v>-2.7349454438671015E-2</v>
      </c>
      <c r="AN974" s="3">
        <f t="shared" ref="AN974:AN1012" ca="1" si="845">AN973+AN$2*$B$7+(AN$3*$BC974+AN$4*$BD974+AN$5*$BE974)*SQRT($B$7)+(AO973-AN973)/(AO$11-AN$11)*$B$7</f>
        <v>-2.9915324071497124E-2</v>
      </c>
      <c r="AO974" s="3">
        <f t="shared" ref="AO974:AO1012" ca="1" si="846">AO973+AO$2*$B$7+(AO$3*$BC974+AO$4*$BD974+AO$5*$BE974)*SQRT($B$7)+(AP973-AO973)/(AP$11-AO$11)*$B$7</f>
        <v>-3.2454644845325627E-2</v>
      </c>
      <c r="AP974" s="3">
        <f t="shared" ref="AP974:AP1012" ca="1" si="847">AP973+AP$2*$B$7+(AP$3*$BC974+AP$4*$BD974+AP$5*$BE974)*SQRT($B$7)+(AQ973-AP973)/(AQ$11-AP$11)*$B$7</f>
        <v>-3.4961223542045609E-2</v>
      </c>
      <c r="AQ974" s="3">
        <f t="shared" ref="AQ974:AQ1012" ca="1" si="848">AQ973+AQ$2*$B$7+(AQ$3*$BC974+AQ$4*$BD974+AQ$5*$BE974)*SQRT($B$7)+(AR973-AQ973)/(AR$11-AQ$11)*$B$7</f>
        <v>-3.7433155356326235E-2</v>
      </c>
      <c r="AR974" s="3">
        <f t="shared" ref="AR974:AR1012" ca="1" si="849">AR973+AR$2*$B$7+(AR$3*$BC974+AR$4*$BD974+AR$5*$BE974)*SQRT($B$7)+(AS973-AR973)/(AS$11-AR$11)*$B$7</f>
        <v>-3.9872713762588989E-2</v>
      </c>
      <c r="AS974" s="3">
        <f t="shared" ref="AS974:AS1012" ca="1" si="850">AS973+AS$2*$B$7+(AS$3*$BC974+AS$4*$BD974+AS$5*$BE974)*SQRT($B$7)+(AT973-AS973)/(AT$11-AS$11)*$B$7</f>
        <v>-4.2285774461587169E-2</v>
      </c>
      <c r="AT974" s="3">
        <f t="shared" ref="AT974:AT1012" ca="1" si="851">AT973+AT$2*$B$7+(AT$3*$BC974+AT$4*$BD974+AT$5*$BE974)*SQRT($B$7)+(AU973-AT973)/(AU$11-AT$11)*$B$7</f>
        <v>-4.4680668501675166E-2</v>
      </c>
      <c r="AU974" s="3">
        <f t="shared" ref="AU974:AU1012" ca="1" si="852">AU973+AU$2*$B$7+(AU$3*$BC974+AU$4*$BD974+AU$5*$BE974)*SQRT($B$7)+(AV973-AU973)/(AV$11-AU$11)*$B$7</f>
        <v>-4.7066362148979815E-2</v>
      </c>
      <c r="AV974" s="3">
        <f t="shared" ref="AV974:AV1012" ca="1" si="853">AV973+AV$2*$B$7+(AV$3*$BC974+AV$4*$BD974+AV$5*$BE974)*SQRT($B$7)+(AW973-AV973)/(AW$11-AV$11)*$B$7</f>
        <v>-4.9449697440771691E-2</v>
      </c>
      <c r="AW974" s="3">
        <f t="shared" ref="AW974:AW1012" ca="1" si="854">AW973+AW$2*$B$7+(AW$3*$BC974+AW$4*$BD974+AW$5*$BE974)*SQRT($B$7)+(AX973-AW973)/(AX$11-AW$11)*$B$7</f>
        <v>-5.1832442772092917E-2</v>
      </c>
      <c r="AX974" s="3">
        <f t="shared" ref="AX974:AX1012" ca="1" si="855">AX973+AX$2*$B$7+(AX$3*$BC974+AX$4*$BD974+AX$5*$BE974)*SQRT($B$7)+(AY973-AX973)/(AY$11-AX$11)*$B$7</f>
        <v>-5.4212924658251165E-2</v>
      </c>
      <c r="AY974" s="3">
        <f t="shared" ref="AY974:AY1012" ca="1" si="856">AY973+AY$2*$B$7+(AY$3*$BC974+AY$4*$BD974+AY$5*$BE974)*SQRT($B$7)+(AZ973-AY973)/(AZ$11-AY$11)*$B$7</f>
        <v>-5.659805239551513E-2</v>
      </c>
      <c r="AZ974" s="3">
        <f t="shared" ca="1" si="805"/>
        <v>-5.9004333524165314E-2</v>
      </c>
      <c r="BC974" s="3">
        <f t="shared" ref="BC974:BE1012" ca="1" si="857">RAND()+RAND()+RAND()+RAND()+RAND()+RAND()+RAND()+RAND()+RAND()+RAND()+RAND()+RAND()-6</f>
        <v>0.94622949772854881</v>
      </c>
      <c r="BD974" s="3">
        <f t="shared" ca="1" si="857"/>
        <v>-1.6010514625779741</v>
      </c>
      <c r="BE974" s="3">
        <f t="shared" ca="1" si="857"/>
        <v>1.6525871172607403</v>
      </c>
    </row>
    <row r="975" spans="1:57" x14ac:dyDescent="0.2">
      <c r="A975" s="3">
        <f t="shared" si="806"/>
        <v>9.6299999999998391</v>
      </c>
      <c r="B975" s="3">
        <f t="shared" ca="1" si="807"/>
        <v>-1.0061806747731413E-2</v>
      </c>
      <c r="C975" s="3">
        <f t="shared" ca="1" si="808"/>
        <v>-1.1612826944916867E-2</v>
      </c>
      <c r="D975" s="3">
        <f t="shared" ca="1" si="809"/>
        <v>-1.3184446306991173E-2</v>
      </c>
      <c r="E975" s="3">
        <f t="shared" ca="1" si="810"/>
        <v>-1.4609279484311066E-2</v>
      </c>
      <c r="F975" s="3">
        <f t="shared" ca="1" si="811"/>
        <v>-1.5768234804626018E-2</v>
      </c>
      <c r="G975" s="3">
        <f t="shared" ca="1" si="812"/>
        <v>-1.6582732024186135E-2</v>
      </c>
      <c r="H975" s="3">
        <f t="shared" ca="1" si="813"/>
        <v>-1.700839374087976E-2</v>
      </c>
      <c r="I975" s="3">
        <f t="shared" ca="1" si="814"/>
        <v>-1.7029670304639904E-2</v>
      </c>
      <c r="J975" s="3">
        <f t="shared" ca="1" si="815"/>
        <v>-1.6655061989081673E-2</v>
      </c>
      <c r="K975" s="3">
        <f t="shared" ca="1" si="816"/>
        <v>-1.5912744139866306E-2</v>
      </c>
      <c r="L975" s="3">
        <f t="shared" ca="1" si="817"/>
        <v>-1.4846495708770056E-2</v>
      </c>
      <c r="M975" s="3">
        <f t="shared" ca="1" si="818"/>
        <v>-1.351189119411823E-2</v>
      </c>
      <c r="N975" s="3">
        <f t="shared" ca="1" si="819"/>
        <v>-1.1972750706489864E-2</v>
      </c>
      <c r="O975" s="3">
        <f t="shared" ca="1" si="820"/>
        <v>-1.0297860855746188E-2</v>
      </c>
      <c r="P975" s="3">
        <f t="shared" ca="1" si="821"/>
        <v>-8.5579866060495439E-3</v>
      </c>
      <c r="Q975" s="3">
        <f t="shared" ca="1" si="822"/>
        <v>-6.8231954987963131E-3</v>
      </c>
      <c r="R975" s="3">
        <f t="shared" ca="1" si="823"/>
        <v>-5.1605134676562074E-3</v>
      </c>
      <c r="S975" s="3">
        <f t="shared" ca="1" si="824"/>
        <v>-3.6319274805610602E-3</v>
      </c>
      <c r="T975" s="3">
        <f t="shared" ca="1" si="825"/>
        <v>-2.2927453193966356E-3</v>
      </c>
      <c r="U975" s="3">
        <f t="shared" ca="1" si="826"/>
        <v>-1.190317430316837E-3</v>
      </c>
      <c r="V975" s="3">
        <f t="shared" ca="1" si="827"/>
        <v>-3.6312023435532175E-4</v>
      </c>
      <c r="W975" s="3">
        <f t="shared" ca="1" si="828"/>
        <v>1.5980525953053298E-4</v>
      </c>
      <c r="X975" s="3">
        <f t="shared" ca="1" si="829"/>
        <v>3.5907123788787577E-4</v>
      </c>
      <c r="Y975" s="3">
        <f t="shared" ca="1" si="830"/>
        <v>2.2483465102444169E-4</v>
      </c>
      <c r="Z975" s="3">
        <f t="shared" ca="1" si="831"/>
        <v>-2.4361397574219874E-4</v>
      </c>
      <c r="AA975" s="3">
        <f t="shared" ca="1" si="832"/>
        <v>-1.0385344932178188E-3</v>
      </c>
      <c r="AB975" s="3">
        <f t="shared" ca="1" si="833"/>
        <v>-2.1446571699808444E-3</v>
      </c>
      <c r="AC975" s="3">
        <f t="shared" ca="1" si="834"/>
        <v>-3.540296176400436E-3</v>
      </c>
      <c r="AD975" s="3">
        <f t="shared" ca="1" si="835"/>
        <v>-5.1986096563251061E-3</v>
      </c>
      <c r="AE975" s="3">
        <f t="shared" ca="1" si="836"/>
        <v>-7.0889576374616329E-3</v>
      </c>
      <c r="AF975" s="3">
        <f t="shared" ca="1" si="837"/>
        <v>-9.1783085456613803E-3</v>
      </c>
      <c r="AG975" s="3">
        <f t="shared" ca="1" si="838"/>
        <v>-1.1432643336902429E-2</v>
      </c>
      <c r="AH975" s="3">
        <f t="shared" ca="1" si="839"/>
        <v>-1.3818300051749815E-2</v>
      </c>
      <c r="AI975" s="3">
        <f t="shared" ca="1" si="840"/>
        <v>-1.6303190476265057E-2</v>
      </c>
      <c r="AJ975" s="3">
        <f t="shared" ca="1" si="841"/>
        <v>-1.8857810859263864E-2</v>
      </c>
      <c r="AK975" s="3">
        <f t="shared" ca="1" si="842"/>
        <v>-2.1455974588583358E-2</v>
      </c>
      <c r="AL975" s="3">
        <f t="shared" ca="1" si="843"/>
        <v>-2.4075232630202895E-2</v>
      </c>
      <c r="AM975" s="3">
        <f t="shared" ca="1" si="844"/>
        <v>-2.669702081275949E-2</v>
      </c>
      <c r="AN975" s="3">
        <f t="shared" ca="1" si="845"/>
        <v>-2.9306655675699102E-2</v>
      </c>
      <c r="AO975" s="3">
        <f t="shared" ca="1" si="846"/>
        <v>-3.1893335608603059E-2</v>
      </c>
      <c r="AP975" s="3">
        <f t="shared" ca="1" si="847"/>
        <v>-3.4450234978191545E-2</v>
      </c>
      <c r="AQ975" s="3">
        <f t="shared" ca="1" si="848"/>
        <v>-3.6974611231823676E-2</v>
      </c>
      <c r="AR975" s="3">
        <f t="shared" ca="1" si="849"/>
        <v>-3.9467687059269861E-2</v>
      </c>
      <c r="AS975" s="3">
        <f t="shared" ca="1" si="850"/>
        <v>-4.1934067020380675E-2</v>
      </c>
      <c r="AT975" s="3">
        <f t="shared" ca="1" si="851"/>
        <v>-4.4380583751785926E-2</v>
      </c>
      <c r="AU975" s="3">
        <f t="shared" ca="1" si="852"/>
        <v>-4.6814468012936192E-2</v>
      </c>
      <c r="AV975" s="3">
        <f t="shared" ca="1" si="853"/>
        <v>-4.9240596760619509E-2</v>
      </c>
      <c r="AW975" s="3">
        <f t="shared" ca="1" si="854"/>
        <v>-5.1658648966094303E-2</v>
      </c>
      <c r="AX975" s="3">
        <f t="shared" ca="1" si="855"/>
        <v>-5.4064961028553321E-2</v>
      </c>
      <c r="AY975" s="3">
        <f t="shared" ca="1" si="856"/>
        <v>-5.6464349084985627E-2</v>
      </c>
      <c r="AZ975" s="3">
        <f t="shared" ca="1" si="805"/>
        <v>-5.8870178637391059E-2</v>
      </c>
      <c r="BC975" s="3">
        <f t="shared" ca="1" si="857"/>
        <v>0.69840783683565277</v>
      </c>
      <c r="BD975" s="3">
        <f t="shared" ca="1" si="857"/>
        <v>1.3908375361848835</v>
      </c>
      <c r="BE975" s="3">
        <f t="shared" ca="1" si="857"/>
        <v>-0.47848294840588768</v>
      </c>
    </row>
    <row r="976" spans="1:57" x14ac:dyDescent="0.2">
      <c r="A976" s="3">
        <f t="shared" si="806"/>
        <v>9.6399999999998389</v>
      </c>
      <c r="B976" s="3">
        <f t="shared" ca="1" si="807"/>
        <v>-1.0831524203470642E-2</v>
      </c>
      <c r="C976" s="3">
        <f t="shared" ca="1" si="808"/>
        <v>-1.1740646891219137E-2</v>
      </c>
      <c r="D976" s="3">
        <f t="shared" ca="1" si="809"/>
        <v>-1.2865450461938719E-2</v>
      </c>
      <c r="E976" s="3">
        <f t="shared" ca="1" si="810"/>
        <v>-1.4005272041682689E-2</v>
      </c>
      <c r="F976" s="3">
        <f t="shared" ca="1" si="811"/>
        <v>-1.501139187391971E-2</v>
      </c>
      <c r="G976" s="3">
        <f t="shared" ca="1" si="812"/>
        <v>-1.5779006834458195E-2</v>
      </c>
      <c r="H976" s="3">
        <f t="shared" ca="1" si="813"/>
        <v>-1.6240685610848373E-2</v>
      </c>
      <c r="I976" s="3">
        <f t="shared" ca="1" si="814"/>
        <v>-1.6360765399970764E-2</v>
      </c>
      <c r="J976" s="3">
        <f t="shared" ca="1" si="815"/>
        <v>-1.6130353850355945E-2</v>
      </c>
      <c r="K976" s="3">
        <f t="shared" ca="1" si="816"/>
        <v>-1.5562741893571697E-2</v>
      </c>
      <c r="L976" s="3">
        <f t="shared" ca="1" si="817"/>
        <v>-1.4689127788139543E-2</v>
      </c>
      <c r="M976" s="3">
        <f t="shared" ca="1" si="818"/>
        <v>-1.3554612317894548E-2</v>
      </c>
      <c r="N976" s="3">
        <f t="shared" ca="1" si="819"/>
        <v>-1.2214459809551607E-2</v>
      </c>
      <c r="O976" s="3">
        <f t="shared" ca="1" si="820"/>
        <v>-1.073063764493069E-2</v>
      </c>
      <c r="P976" s="3">
        <f t="shared" ca="1" si="821"/>
        <v>-9.1686544254451115E-3</v>
      </c>
      <c r="Q976" s="3">
        <f t="shared" ca="1" si="822"/>
        <v>-7.5947182201654122E-3</v>
      </c>
      <c r="R976" s="3">
        <f t="shared" ca="1" si="823"/>
        <v>-6.0732341576786334E-3</v>
      </c>
      <c r="S976" s="3">
        <f t="shared" ca="1" si="824"/>
        <v>-4.6646566216563181E-3</v>
      </c>
      <c r="T976" s="3">
        <f t="shared" ca="1" si="825"/>
        <v>-3.4237063633963823E-3</v>
      </c>
      <c r="U976" s="3">
        <f t="shared" ca="1" si="826"/>
        <v>-2.3979574380835946E-3</v>
      </c>
      <c r="V976" s="3">
        <f t="shared" ca="1" si="827"/>
        <v>-1.6267932979585544E-3</v>
      </c>
      <c r="W976" s="3">
        <f t="shared" ca="1" si="828"/>
        <v>-1.1407257981996442E-3</v>
      </c>
      <c r="X976" s="3">
        <f t="shared" ca="1" si="829"/>
        <v>-9.6106530103508107E-4</v>
      </c>
      <c r="Y976" s="3">
        <f t="shared" ca="1" si="830"/>
        <v>-1.099924346039276E-3</v>
      </c>
      <c r="Z976" s="3">
        <f t="shared" ca="1" si="831"/>
        <v>-1.5605312616672065E-3</v>
      </c>
      <c r="AA976" s="3">
        <f t="shared" ca="1" si="832"/>
        <v>-2.337823546897713E-3</v>
      </c>
      <c r="AB976" s="3">
        <f t="shared" ca="1" si="833"/>
        <v>-3.4192841880248286E-3</v>
      </c>
      <c r="AC976" s="3">
        <f t="shared" ca="1" si="834"/>
        <v>-4.7859781394304513E-3</v>
      </c>
      <c r="AD976" s="3">
        <f t="shared" ca="1" si="835"/>
        <v>-6.4137420455404734E-3</v>
      </c>
      <c r="AE976" s="3">
        <f t="shared" ca="1" si="836"/>
        <v>-8.2744784262901404E-3</v>
      </c>
      <c r="AF976" s="3">
        <f t="shared" ca="1" si="837"/>
        <v>-1.0337505049667572E-2</v>
      </c>
      <c r="AG976" s="3">
        <f t="shared" ca="1" si="838"/>
        <v>-1.2570908386464475E-2</v>
      </c>
      <c r="AH976" s="3">
        <f t="shared" ca="1" si="839"/>
        <v>-1.4942843745887243E-2</v>
      </c>
      <c r="AI976" s="3">
        <f t="shared" ca="1" si="840"/>
        <v>-1.7422713606088498E-2</v>
      </c>
      <c r="AJ976" s="3">
        <f t="shared" ca="1" si="841"/>
        <v>-1.9982146238922659E-2</v>
      </c>
      <c r="AK976" s="3">
        <f t="shared" ca="1" si="842"/>
        <v>-2.2595703322321373E-2</v>
      </c>
      <c r="AL976" s="3">
        <f t="shared" ca="1" si="843"/>
        <v>-2.5241283841552099E-2</v>
      </c>
      <c r="AM976" s="3">
        <f t="shared" ca="1" si="844"/>
        <v>-2.7900265042638529E-2</v>
      </c>
      <c r="AN976" s="3">
        <f t="shared" ca="1" si="845"/>
        <v>-3.0557502878120587E-2</v>
      </c>
      <c r="AO976" s="3">
        <f t="shared" ca="1" si="846"/>
        <v>-3.3201347305767397E-2</v>
      </c>
      <c r="AP976" s="3">
        <f t="shared" ca="1" si="847"/>
        <v>-3.5823756787193434E-2</v>
      </c>
      <c r="AQ976" s="3">
        <f t="shared" ca="1" si="848"/>
        <v>-3.8420428812234231E-2</v>
      </c>
      <c r="AR976" s="3">
        <f t="shared" ca="1" si="849"/>
        <v>-4.0990708463333796E-2</v>
      </c>
      <c r="AS976" s="3">
        <f t="shared" ca="1" si="850"/>
        <v>-4.3537037118832916E-2</v>
      </c>
      <c r="AT976" s="3">
        <f t="shared" ca="1" si="851"/>
        <v>-4.6063836359703729E-2</v>
      </c>
      <c r="AU976" s="3">
        <f t="shared" ca="1" si="852"/>
        <v>-4.8575718497517982E-2</v>
      </c>
      <c r="AV976" s="3">
        <f t="shared" ca="1" si="853"/>
        <v>-5.1074799369801194E-2</v>
      </c>
      <c r="AW976" s="3">
        <f t="shared" ca="1" si="854"/>
        <v>-5.3558022287938788E-2</v>
      </c>
      <c r="AX976" s="3">
        <f t="shared" ca="1" si="855"/>
        <v>-5.6019294399786611E-2</v>
      </c>
      <c r="AY976" s="3">
        <f t="shared" ca="1" si="856"/>
        <v>-5.8461162883566085E-2</v>
      </c>
      <c r="AZ976" s="3">
        <f t="shared" ca="1" si="805"/>
        <v>-6.0894412103133483E-2</v>
      </c>
      <c r="BC976" s="3">
        <f t="shared" ca="1" si="857"/>
        <v>-0.76953023700143763</v>
      </c>
      <c r="BD976" s="3">
        <f t="shared" ca="1" si="857"/>
        <v>2.4538205434402283</v>
      </c>
      <c r="BE976" s="3">
        <f t="shared" ca="1" si="857"/>
        <v>-1.5252042708547036</v>
      </c>
    </row>
    <row r="977" spans="1:57" x14ac:dyDescent="0.2">
      <c r="A977" s="3">
        <f t="shared" si="806"/>
        <v>9.6499999999998387</v>
      </c>
      <c r="B977" s="3">
        <f t="shared" ca="1" si="807"/>
        <v>-1.0547734543609816E-2</v>
      </c>
      <c r="C977" s="3">
        <f t="shared" ca="1" si="808"/>
        <v>-1.0715614291922219E-2</v>
      </c>
      <c r="D977" s="3">
        <f t="shared" ca="1" si="809"/>
        <v>-1.1237764097566195E-2</v>
      </c>
      <c r="E977" s="3">
        <f t="shared" ca="1" si="810"/>
        <v>-1.1894988951664727E-2</v>
      </c>
      <c r="F977" s="3">
        <f t="shared" ca="1" si="811"/>
        <v>-1.2521779155749814E-2</v>
      </c>
      <c r="G977" s="3">
        <f t="shared" ca="1" si="812"/>
        <v>-1.2998182024746537E-2</v>
      </c>
      <c r="H977" s="3">
        <f t="shared" ca="1" si="813"/>
        <v>-1.3243158252470874E-2</v>
      </c>
      <c r="I977" s="3">
        <f t="shared" ca="1" si="814"/>
        <v>-1.3208882810701896E-2</v>
      </c>
      <c r="J977" s="3">
        <f t="shared" ca="1" si="815"/>
        <v>-1.2875654070281102E-2</v>
      </c>
      <c r="K977" s="3">
        <f t="shared" ca="1" si="816"/>
        <v>-1.2247216717128294E-2</v>
      </c>
      <c r="L977" s="3">
        <f t="shared" ca="1" si="817"/>
        <v>-1.1346398701255239E-2</v>
      </c>
      <c r="M977" s="3">
        <f t="shared" ca="1" si="818"/>
        <v>-1.0211022082436518E-2</v>
      </c>
      <c r="N977" s="3">
        <f t="shared" ca="1" si="819"/>
        <v>-8.8900823838295E-3</v>
      </c>
      <c r="O977" s="3">
        <f t="shared" ca="1" si="820"/>
        <v>-7.4402091090258896E-3</v>
      </c>
      <c r="P977" s="3">
        <f t="shared" ca="1" si="821"/>
        <v>-5.922427591485366E-3</v>
      </c>
      <c r="Q977" s="3">
        <f t="shared" ca="1" si="822"/>
        <v>-4.3992436391457751E-3</v>
      </c>
      <c r="R977" s="3">
        <f t="shared" ca="1" si="823"/>
        <v>-2.9320702702378366E-3</v>
      </c>
      <c r="S977" s="3">
        <f t="shared" ca="1" si="824"/>
        <v>-1.5790118248367679E-3</v>
      </c>
      <c r="T977" s="3">
        <f t="shared" ca="1" si="825"/>
        <v>-3.9301576735390354E-4</v>
      </c>
      <c r="U977" s="3">
        <f t="shared" ca="1" si="826"/>
        <v>5.7960294006786505E-4</v>
      </c>
      <c r="V977" s="3">
        <f t="shared" ca="1" si="827"/>
        <v>1.3002656171469235E-3</v>
      </c>
      <c r="W977" s="3">
        <f t="shared" ca="1" si="828"/>
        <v>1.7388681291550055E-3</v>
      </c>
      <c r="X977" s="3">
        <f t="shared" ca="1" si="829"/>
        <v>1.8741655653319238E-3</v>
      </c>
      <c r="Y977" s="3">
        <f t="shared" ca="1" si="830"/>
        <v>1.6938210082207581E-3</v>
      </c>
      <c r="Z977" s="3">
        <f t="shared" ca="1" si="831"/>
        <v>1.1941421858451841E-3</v>
      </c>
      <c r="AA977" s="3">
        <f t="shared" ca="1" si="832"/>
        <v>3.7953635409454712E-4</v>
      </c>
      <c r="AB977" s="3">
        <f t="shared" ca="1" si="833"/>
        <v>-7.3827959342935481E-4</v>
      </c>
      <c r="AC977" s="3">
        <f t="shared" ca="1" si="834"/>
        <v>-2.1412708950161309E-3</v>
      </c>
      <c r="AD977" s="3">
        <f t="shared" ca="1" si="835"/>
        <v>-3.8062315797919005E-3</v>
      </c>
      <c r="AE977" s="3">
        <f t="shared" ca="1" si="836"/>
        <v>-5.7060372093783243E-3</v>
      </c>
      <c r="AF977" s="3">
        <f t="shared" ca="1" si="837"/>
        <v>-7.8109543826460981E-3</v>
      </c>
      <c r="AG977" s="3">
        <f t="shared" ca="1" si="838"/>
        <v>-1.0089955778283165E-2</v>
      </c>
      <c r="AH977" s="3">
        <f t="shared" ca="1" si="839"/>
        <v>-1.2511983128426123E-2</v>
      </c>
      <c r="AI977" s="3">
        <f t="shared" ca="1" si="840"/>
        <v>-1.5047089473890034E-2</v>
      </c>
      <c r="AJ977" s="3">
        <f t="shared" ca="1" si="841"/>
        <v>-1.766738296253155E-2</v>
      </c>
      <c r="AK977" s="3">
        <f t="shared" ca="1" si="842"/>
        <v>-2.0347701689009335E-2</v>
      </c>
      <c r="AL977" s="3">
        <f t="shared" ca="1" si="843"/>
        <v>-2.3065988378290735E-2</v>
      </c>
      <c r="AM977" s="3">
        <f t="shared" ca="1" si="844"/>
        <v>-2.5803407337744926E-2</v>
      </c>
      <c r="AN977" s="3">
        <f t="shared" ca="1" si="845"/>
        <v>-2.8544326798159585E-2</v>
      </c>
      <c r="AO977" s="3">
        <f t="shared" ca="1" si="846"/>
        <v>-3.1276320597716102E-2</v>
      </c>
      <c r="AP977" s="3">
        <f t="shared" ca="1" si="847"/>
        <v>-3.3990270210053526E-2</v>
      </c>
      <c r="AQ977" s="3">
        <f t="shared" ca="1" si="848"/>
        <v>-3.6680480841223266E-2</v>
      </c>
      <c r="AR977" s="3">
        <f t="shared" ca="1" si="849"/>
        <v>-3.9344573597439078E-2</v>
      </c>
      <c r="AS977" s="3">
        <f t="shared" ca="1" si="850"/>
        <v>-4.1982918458979106E-2</v>
      </c>
      <c r="AT977" s="3">
        <f t="shared" ca="1" si="851"/>
        <v>-4.4597503020318674E-2</v>
      </c>
      <c r="AU977" s="3">
        <f t="shared" ca="1" si="852"/>
        <v>-4.7190126057746994E-2</v>
      </c>
      <c r="AV977" s="3">
        <f t="shared" ca="1" si="853"/>
        <v>-4.9759714181919795E-2</v>
      </c>
      <c r="AW977" s="3">
        <f t="shared" ca="1" si="854"/>
        <v>-5.2299748236287164E-2</v>
      </c>
      <c r="AX977" s="3">
        <f t="shared" ca="1" si="855"/>
        <v>-5.4800599126148104E-2</v>
      </c>
      <c r="AY977" s="3">
        <f t="shared" ca="1" si="856"/>
        <v>-5.7260973423277774E-2</v>
      </c>
      <c r="AZ977" s="3">
        <f t="shared" ca="1" si="805"/>
        <v>-5.9687323629281766E-2</v>
      </c>
      <c r="BC977" s="3">
        <f t="shared" ca="1" si="857"/>
        <v>1.9699311914640925</v>
      </c>
      <c r="BD977" s="3">
        <f t="shared" ca="1" si="857"/>
        <v>2.121011967141964</v>
      </c>
      <c r="BE977" s="3">
        <f t="shared" ca="1" si="857"/>
        <v>-0.53423557221822371</v>
      </c>
    </row>
    <row r="978" spans="1:57" x14ac:dyDescent="0.2">
      <c r="A978" s="3">
        <f t="shared" si="806"/>
        <v>9.6599999999998385</v>
      </c>
      <c r="B978" s="3">
        <f t="shared" ca="1" si="807"/>
        <v>-1.0613957580095734E-2</v>
      </c>
      <c r="C978" s="3">
        <f t="shared" ca="1" si="808"/>
        <v>-1.0498447274490405E-2</v>
      </c>
      <c r="D978" s="3">
        <f t="shared" ca="1" si="809"/>
        <v>-1.0795141731859985E-2</v>
      </c>
      <c r="E978" s="3">
        <f t="shared" ca="1" si="810"/>
        <v>-1.127719895180127E-2</v>
      </c>
      <c r="F978" s="3">
        <f t="shared" ca="1" si="811"/>
        <v>-1.1772141459622822E-2</v>
      </c>
      <c r="G978" s="3">
        <f t="shared" ca="1" si="812"/>
        <v>-1.2153690351216783E-2</v>
      </c>
      <c r="H978" s="3">
        <f t="shared" ca="1" si="813"/>
        <v>-1.2335085258492128E-2</v>
      </c>
      <c r="I978" s="3">
        <f t="shared" ca="1" si="814"/>
        <v>-1.2263350122672967E-2</v>
      </c>
      <c r="J978" s="3">
        <f t="shared" ca="1" si="815"/>
        <v>-1.1914168425155388E-2</v>
      </c>
      <c r="K978" s="3">
        <f t="shared" ca="1" si="816"/>
        <v>-1.1287173377086977E-2</v>
      </c>
      <c r="L978" s="3">
        <f t="shared" ca="1" si="817"/>
        <v>-1.0401553220511908E-2</v>
      </c>
      <c r="M978" s="3">
        <f t="shared" ca="1" si="818"/>
        <v>-9.2919314269823087E-3</v>
      </c>
      <c r="N978" s="3">
        <f t="shared" ca="1" si="819"/>
        <v>-8.0045163521264753E-3</v>
      </c>
      <c r="O978" s="3">
        <f t="shared" ca="1" si="820"/>
        <v>-6.5935329823127546E-3</v>
      </c>
      <c r="P978" s="3">
        <f t="shared" ca="1" si="821"/>
        <v>-5.1179569541087893E-3</v>
      </c>
      <c r="Q978" s="3">
        <f t="shared" ca="1" si="822"/>
        <v>-3.6385723408988804E-3</v>
      </c>
      <c r="R978" s="3">
        <f t="shared" ca="1" si="823"/>
        <v>-2.2153725382719836E-3</v>
      </c>
      <c r="S978" s="3">
        <f t="shared" ca="1" si="824"/>
        <v>-9.0531955687805107E-4</v>
      </c>
      <c r="T978" s="3">
        <f t="shared" ca="1" si="825"/>
        <v>2.3952796068057411E-4</v>
      </c>
      <c r="U978" s="3">
        <f t="shared" ca="1" si="826"/>
        <v>1.1735131463458291E-3</v>
      </c>
      <c r="V978" s="3">
        <f t="shared" ca="1" si="827"/>
        <v>1.8585065180594393E-3</v>
      </c>
      <c r="W978" s="3">
        <f t="shared" ca="1" si="828"/>
        <v>2.2646652147881394E-3</v>
      </c>
      <c r="X978" s="3">
        <f t="shared" ca="1" si="829"/>
        <v>2.3708379024428238E-3</v>
      </c>
      <c r="Y978" s="3">
        <f t="shared" ca="1" si="830"/>
        <v>2.1646331714978975E-3</v>
      </c>
      <c r="Z978" s="3">
        <f t="shared" ca="1" si="831"/>
        <v>1.6421753853931101E-3</v>
      </c>
      <c r="AA978" s="3">
        <f t="shared" ca="1" si="832"/>
        <v>8.0757850304113911E-4</v>
      </c>
      <c r="AB978" s="3">
        <f t="shared" ca="1" si="833"/>
        <v>-3.2782496581949377E-4</v>
      </c>
      <c r="AC978" s="3">
        <f t="shared" ca="1" si="834"/>
        <v>-1.7464568585097548E-3</v>
      </c>
      <c r="AD978" s="3">
        <f t="shared" ca="1" si="835"/>
        <v>-3.4256210538799259E-3</v>
      </c>
      <c r="AE978" s="3">
        <f t="shared" ca="1" si="836"/>
        <v>-5.3387371274988263E-3</v>
      </c>
      <c r="AF978" s="3">
        <f t="shared" ca="1" si="837"/>
        <v>-7.4566306032101586E-3</v>
      </c>
      <c r="AG978" s="3">
        <f t="shared" ca="1" si="838"/>
        <v>-9.7488284536675438E-3</v>
      </c>
      <c r="AH978" s="3">
        <f t="shared" ca="1" si="839"/>
        <v>-1.2184802038529579E-2</v>
      </c>
      <c r="AI978" s="3">
        <f t="shared" ca="1" si="840"/>
        <v>-1.4735088673840439E-2</v>
      </c>
      <c r="AJ978" s="3">
        <f t="shared" ca="1" si="841"/>
        <v>-1.7372214269214953E-2</v>
      </c>
      <c r="AK978" s="3">
        <f t="shared" ca="1" si="842"/>
        <v>-2.0071347349884715E-2</v>
      </c>
      <c r="AL978" s="3">
        <f t="shared" ca="1" si="843"/>
        <v>-2.2810654770249208E-2</v>
      </c>
      <c r="AM978" s="3">
        <f t="shared" ca="1" si="844"/>
        <v>-2.5571403185705853E-2</v>
      </c>
      <c r="AN978" s="3">
        <f t="shared" ca="1" si="845"/>
        <v>-2.8337930041520475E-2</v>
      </c>
      <c r="AO978" s="3">
        <f t="shared" ca="1" si="846"/>
        <v>-3.1097636587409969E-2</v>
      </c>
      <c r="AP978" s="3">
        <f t="shared" ca="1" si="847"/>
        <v>-3.3841080578042727E-2</v>
      </c>
      <c r="AQ978" s="3">
        <f t="shared" ca="1" si="848"/>
        <v>-3.656207934497864E-2</v>
      </c>
      <c r="AR978" s="3">
        <f t="shared" ca="1" si="849"/>
        <v>-3.9257585282581796E-2</v>
      </c>
      <c r="AS978" s="3">
        <f t="shared" ca="1" si="850"/>
        <v>-4.1927101064911571E-2</v>
      </c>
      <c r="AT978" s="3">
        <f t="shared" ca="1" si="851"/>
        <v>-4.457152940416291E-2</v>
      </c>
      <c r="AU978" s="3">
        <f t="shared" ca="1" si="852"/>
        <v>-4.7191344554731174E-2</v>
      </c>
      <c r="AV978" s="3">
        <f t="shared" ca="1" si="853"/>
        <v>-4.9783907534942967E-2</v>
      </c>
      <c r="AW978" s="3">
        <f t="shared" ca="1" si="854"/>
        <v>-5.2340987916101964E-2</v>
      </c>
      <c r="AX978" s="3">
        <f t="shared" ca="1" si="855"/>
        <v>-5.4851279776315584E-2</v>
      </c>
      <c r="AY978" s="3">
        <f t="shared" ca="1" si="856"/>
        <v>-5.7311605108908238E-2</v>
      </c>
      <c r="AZ978" s="3">
        <f t="shared" ca="1" si="805"/>
        <v>-5.9726731269369691E-2</v>
      </c>
      <c r="BC978" s="3">
        <f t="shared" ca="1" si="857"/>
        <v>0.35399822924228896</v>
      </c>
      <c r="BD978" s="3">
        <f t="shared" ca="1" si="857"/>
        <v>1.0785794969142035</v>
      </c>
      <c r="BE978" s="3">
        <f t="shared" ca="1" si="857"/>
        <v>-0.18964149699480704</v>
      </c>
    </row>
    <row r="979" spans="1:57" x14ac:dyDescent="0.2">
      <c r="A979" s="3">
        <f t="shared" si="806"/>
        <v>9.6699999999998383</v>
      </c>
      <c r="B979" s="3">
        <f t="shared" ca="1" si="807"/>
        <v>-1.0505677476202176E-2</v>
      </c>
      <c r="C979" s="3">
        <f t="shared" ca="1" si="808"/>
        <v>-1.039803964831364E-2</v>
      </c>
      <c r="D979" s="3">
        <f t="shared" ca="1" si="809"/>
        <v>-1.0700858630268971E-2</v>
      </c>
      <c r="E979" s="3">
        <f t="shared" ca="1" si="810"/>
        <v>-1.1186893032264241E-2</v>
      </c>
      <c r="F979" s="3">
        <f t="shared" ca="1" si="811"/>
        <v>-1.1683414046654272E-2</v>
      </c>
      <c r="G979" s="3">
        <f t="shared" ca="1" si="812"/>
        <v>-1.2064018883573112E-2</v>
      </c>
      <c r="H979" s="3">
        <f t="shared" ca="1" si="813"/>
        <v>-1.224193155058912E-2</v>
      </c>
      <c r="I979" s="3">
        <f t="shared" ca="1" si="814"/>
        <v>-1.2164250878841215E-2</v>
      </c>
      <c r="J979" s="3">
        <f t="shared" ca="1" si="815"/>
        <v>-1.1806809405931205E-2</v>
      </c>
      <c r="K979" s="3">
        <f t="shared" ca="1" si="816"/>
        <v>-1.1169448544740798E-2</v>
      </c>
      <c r="L979" s="3">
        <f t="shared" ca="1" si="817"/>
        <v>-1.0271610105927403E-2</v>
      </c>
      <c r="M979" s="3">
        <f t="shared" ca="1" si="818"/>
        <v>-9.1482038827399373E-3</v>
      </c>
      <c r="N979" s="3">
        <f t="shared" ca="1" si="819"/>
        <v>-7.8457458045129436E-3</v>
      </c>
      <c r="O979" s="3">
        <f t="shared" ca="1" si="820"/>
        <v>-6.4187792762560938E-3</v>
      </c>
      <c r="P979" s="3">
        <f t="shared" ca="1" si="821"/>
        <v>-4.926599897184321E-3</v>
      </c>
      <c r="Q979" s="3">
        <f t="shared" ca="1" si="822"/>
        <v>-3.4303050841999771E-3</v>
      </c>
      <c r="R979" s="3">
        <f t="shared" ca="1" si="823"/>
        <v>-1.9901879672956529E-3</v>
      </c>
      <c r="S979" s="3">
        <f t="shared" ca="1" si="824"/>
        <v>-6.6349088928471084E-4</v>
      </c>
      <c r="T979" s="3">
        <f t="shared" ca="1" si="825"/>
        <v>4.9747117278520171E-4</v>
      </c>
      <c r="U979" s="3">
        <f t="shared" ca="1" si="826"/>
        <v>1.4468124399515179E-3</v>
      </c>
      <c r="V979" s="3">
        <f t="shared" ca="1" si="827"/>
        <v>2.1462042572348841E-3</v>
      </c>
      <c r="W979" s="3">
        <f t="shared" ca="1" si="828"/>
        <v>2.5656356198108629E-3</v>
      </c>
      <c r="X979" s="3">
        <f t="shared" ca="1" si="829"/>
        <v>2.6838184640383734E-3</v>
      </c>
      <c r="Y979" s="3">
        <f t="shared" ca="1" si="830"/>
        <v>2.4882556892106477E-3</v>
      </c>
      <c r="Z979" s="3">
        <f t="shared" ca="1" si="831"/>
        <v>1.9749960364475365E-3</v>
      </c>
      <c r="AA979" s="3">
        <f t="shared" ca="1" si="832"/>
        <v>1.1481065237206472E-3</v>
      </c>
      <c r="AB979" s="3">
        <f t="shared" ca="1" si="833"/>
        <v>1.8899756423376162E-5</v>
      </c>
      <c r="AC979" s="3">
        <f t="shared" ca="1" si="834"/>
        <v>-1.3950407528546577E-3</v>
      </c>
      <c r="AD979" s="3">
        <f t="shared" ca="1" si="835"/>
        <v>-3.0709901328968034E-3</v>
      </c>
      <c r="AE979" s="3">
        <f t="shared" ca="1" si="836"/>
        <v>-4.9823177053594115E-3</v>
      </c>
      <c r="AF979" s="3">
        <f t="shared" ca="1" si="837"/>
        <v>-7.0997791285701073E-3</v>
      </c>
      <c r="AG979" s="3">
        <f t="shared" ca="1" si="838"/>
        <v>-9.3928136624780219E-3</v>
      </c>
      <c r="AH979" s="3">
        <f t="shared" ca="1" si="839"/>
        <v>-1.1830788539821304E-2</v>
      </c>
      <c r="AI979" s="3">
        <f t="shared" ca="1" si="840"/>
        <v>-1.4384121486669647E-2</v>
      </c>
      <c r="AJ979" s="3">
        <f t="shared" ca="1" si="841"/>
        <v>-1.702520401691892E-2</v>
      </c>
      <c r="AK979" s="3">
        <f t="shared" ca="1" si="842"/>
        <v>-1.9729056650297117E-2</v>
      </c>
      <c r="AL979" s="3">
        <f t="shared" ca="1" si="843"/>
        <v>-2.247368786757336E-2</v>
      </c>
      <c r="AM979" s="3">
        <f t="shared" ca="1" si="844"/>
        <v>-2.5240202491607477E-2</v>
      </c>
      <c r="AN979" s="3">
        <f t="shared" ca="1" si="845"/>
        <v>-2.8012783849750159E-2</v>
      </c>
      <c r="AO979" s="3">
        <f t="shared" ca="1" si="846"/>
        <v>-3.0778700742991192E-2</v>
      </c>
      <c r="AP979" s="3">
        <f t="shared" ca="1" si="847"/>
        <v>-3.3528413547169456E-2</v>
      </c>
      <c r="AQ979" s="3">
        <f t="shared" ca="1" si="848"/>
        <v>-3.6255687154084587E-2</v>
      </c>
      <c r="AR979" s="3">
        <f t="shared" ca="1" si="849"/>
        <v>-3.8957472886492275E-2</v>
      </c>
      <c r="AS979" s="3">
        <f t="shared" ca="1" si="850"/>
        <v>-4.1633329231014857E-2</v>
      </c>
      <c r="AT979" s="3">
        <f t="shared" ca="1" si="851"/>
        <v>-4.4284276015876541E-2</v>
      </c>
      <c r="AU979" s="3">
        <f t="shared" ca="1" si="852"/>
        <v>-4.6910967891796336E-2</v>
      </c>
      <c r="AV979" s="3">
        <f t="shared" ca="1" si="853"/>
        <v>-4.9511033852151776E-2</v>
      </c>
      <c r="AW979" s="3">
        <f t="shared" ca="1" si="854"/>
        <v>-5.2076720065252428E-2</v>
      </c>
      <c r="AX979" s="3">
        <f t="shared" ca="1" si="855"/>
        <v>-5.4597601629546154E-2</v>
      </c>
      <c r="AY979" s="3">
        <f t="shared" ca="1" si="856"/>
        <v>-5.7071581061542365E-2</v>
      </c>
      <c r="AZ979" s="3">
        <f t="shared" ca="1" si="805"/>
        <v>-5.9505382451806824E-2</v>
      </c>
      <c r="BC979" s="3">
        <f t="shared" ca="1" si="857"/>
        <v>0.2107349719040883</v>
      </c>
      <c r="BD979" s="3">
        <f t="shared" ca="1" si="857"/>
        <v>-0.28663523562461535</v>
      </c>
      <c r="BE979" s="3">
        <f t="shared" ca="1" si="857"/>
        <v>-0.22233214853687677</v>
      </c>
    </row>
    <row r="980" spans="1:57" x14ac:dyDescent="0.2">
      <c r="A980" s="3">
        <f t="shared" si="806"/>
        <v>9.6799999999998381</v>
      </c>
      <c r="B980" s="3">
        <f t="shared" ca="1" si="807"/>
        <v>-1.0501947303227259E-2</v>
      </c>
      <c r="C980" s="3">
        <f t="shared" ca="1" si="808"/>
        <v>-1.0570239221068383E-2</v>
      </c>
      <c r="D980" s="3">
        <f t="shared" ca="1" si="809"/>
        <v>-1.1021996568946339E-2</v>
      </c>
      <c r="E980" s="3">
        <f t="shared" ca="1" si="810"/>
        <v>-1.1632084781387862E-2</v>
      </c>
      <c r="F980" s="3">
        <f t="shared" ca="1" si="811"/>
        <v>-1.2229881193962769E-2</v>
      </c>
      <c r="G980" s="3">
        <f t="shared" ca="1" si="812"/>
        <v>-1.2691069826021414E-2</v>
      </c>
      <c r="H980" s="3">
        <f t="shared" ca="1" si="813"/>
        <v>-1.2930925172647628E-2</v>
      </c>
      <c r="I980" s="3">
        <f t="shared" ca="1" si="814"/>
        <v>-1.2898544922325486E-2</v>
      </c>
      <c r="J980" s="3">
        <f t="shared" ca="1" si="815"/>
        <v>-1.2571695170524696E-2</v>
      </c>
      <c r="K980" s="3">
        <f t="shared" ca="1" si="816"/>
        <v>-1.1952073486115759E-2</v>
      </c>
      <c r="L980" s="3">
        <f t="shared" ca="1" si="817"/>
        <v>-1.1060889813436893E-2</v>
      </c>
      <c r="M980" s="3">
        <f t="shared" ca="1" si="818"/>
        <v>-9.9347248418969036E-3</v>
      </c>
      <c r="N980" s="3">
        <f t="shared" ca="1" si="819"/>
        <v>-8.6216602980083122E-3</v>
      </c>
      <c r="O980" s="3">
        <f t="shared" ca="1" si="820"/>
        <v>-7.177693759163409E-3</v>
      </c>
      <c r="P980" s="3">
        <f t="shared" ca="1" si="821"/>
        <v>-5.6634581945340335E-3</v>
      </c>
      <c r="Q980" s="3">
        <f t="shared" ca="1" si="822"/>
        <v>-4.1412677908293505E-3</v>
      </c>
      <c r="R980" s="3">
        <f t="shared" ca="1" si="823"/>
        <v>-2.67250946500337E-3</v>
      </c>
      <c r="S980" s="3">
        <f t="shared" ca="1" si="824"/>
        <v>-1.3153954195702382E-3</v>
      </c>
      <c r="T980" s="3">
        <f t="shared" ca="1" si="825"/>
        <v>-1.2308705809546601E-4</v>
      </c>
      <c r="U980" s="3">
        <f t="shared" ca="1" si="826"/>
        <v>8.5780494315113075E-4</v>
      </c>
      <c r="V980" s="3">
        <f t="shared" ca="1" si="827"/>
        <v>1.5883453060979726E-3</v>
      </c>
      <c r="W980" s="3">
        <f t="shared" ca="1" si="828"/>
        <v>2.0380301596919673E-3</v>
      </c>
      <c r="X980" s="3">
        <f t="shared" ca="1" si="829"/>
        <v>2.1851866690345929E-3</v>
      </c>
      <c r="Y980" s="3">
        <f t="shared" ca="1" si="830"/>
        <v>2.0170343962046524E-3</v>
      </c>
      <c r="Z980" s="3">
        <f t="shared" ca="1" si="831"/>
        <v>1.5294326866897052E-3</v>
      </c>
      <c r="AA980" s="3">
        <f t="shared" ca="1" si="832"/>
        <v>7.263449557859677E-4</v>
      </c>
      <c r="AB980" s="3">
        <f t="shared" ca="1" si="833"/>
        <v>-3.8094264576736715E-4</v>
      </c>
      <c r="AC980" s="3">
        <f t="shared" ca="1" si="834"/>
        <v>-1.7748049345956934E-3</v>
      </c>
      <c r="AD980" s="3">
        <f t="shared" ca="1" si="835"/>
        <v>-3.4324165784132528E-3</v>
      </c>
      <c r="AE980" s="3">
        <f t="shared" ca="1" si="836"/>
        <v>-5.3269972653689785E-3</v>
      </c>
      <c r="AF980" s="3">
        <f t="shared" ca="1" si="837"/>
        <v>-7.4291137005514304E-3</v>
      </c>
      <c r="AG980" s="3">
        <f t="shared" ca="1" si="838"/>
        <v>-9.7079868331515495E-3</v>
      </c>
      <c r="AH980" s="3">
        <f t="shared" ca="1" si="839"/>
        <v>-1.2132746096797474E-2</v>
      </c>
      <c r="AI980" s="3">
        <f t="shared" ca="1" si="840"/>
        <v>-1.4673561562617912E-2</v>
      </c>
      <c r="AJ980" s="3">
        <f t="shared" ca="1" si="841"/>
        <v>-1.7302576830460211E-2</v>
      </c>
      <c r="AK980" s="3">
        <f t="shared" ca="1" si="842"/>
        <v>-1.9994574653815839E-2</v>
      </c>
      <c r="AL980" s="3">
        <f t="shared" ca="1" si="843"/>
        <v>-2.2727348621489219E-2</v>
      </c>
      <c r="AM980" s="3">
        <f t="shared" ca="1" si="844"/>
        <v>-2.5481828186008543E-2</v>
      </c>
      <c r="AN980" s="3">
        <f t="shared" ca="1" si="845"/>
        <v>-2.8242081949436806E-2</v>
      </c>
      <c r="AO980" s="3">
        <f t="shared" ca="1" si="846"/>
        <v>-3.0995348711673872E-2</v>
      </c>
      <c r="AP980" s="3">
        <f t="shared" ca="1" si="847"/>
        <v>-3.3732167278815506E-2</v>
      </c>
      <c r="AQ980" s="3">
        <f t="shared" ca="1" si="848"/>
        <v>-3.6446509823110096E-2</v>
      </c>
      <c r="AR980" s="3">
        <f t="shared" ca="1" si="849"/>
        <v>-3.9135681068655302E-2</v>
      </c>
      <c r="AS980" s="3">
        <f t="shared" ca="1" si="850"/>
        <v>-4.1799755619678643E-2</v>
      </c>
      <c r="AT980" s="3">
        <f t="shared" ca="1" si="851"/>
        <v>-4.4440447851408146E-2</v>
      </c>
      <c r="AU980" s="3">
        <f t="shared" ca="1" si="852"/>
        <v>-4.7059299398320237E-2</v>
      </c>
      <c r="AV980" s="3">
        <f t="shared" ca="1" si="853"/>
        <v>-4.965505673313185E-2</v>
      </c>
      <c r="AW980" s="3">
        <f t="shared" ca="1" si="854"/>
        <v>-5.2221448604369225E-2</v>
      </c>
      <c r="AX980" s="3">
        <f t="shared" ca="1" si="855"/>
        <v>-5.4750097886825805E-2</v>
      </c>
      <c r="AY980" s="3">
        <f t="shared" ca="1" si="856"/>
        <v>-5.7241345331300549E-2</v>
      </c>
      <c r="AZ980" s="3">
        <f t="shared" ca="1" si="805"/>
        <v>-5.970526260503016E-2</v>
      </c>
      <c r="BC980" s="3">
        <f t="shared" ca="1" si="857"/>
        <v>-0.34298865783395893</v>
      </c>
      <c r="BD980" s="3">
        <f t="shared" ca="1" si="857"/>
        <v>-0.82760418523321189</v>
      </c>
      <c r="BE980" s="3">
        <f t="shared" ca="1" si="857"/>
        <v>-0.27013137988787861</v>
      </c>
    </row>
    <row r="981" spans="1:57" x14ac:dyDescent="0.2">
      <c r="A981" s="3">
        <f t="shared" si="806"/>
        <v>9.6899999999998379</v>
      </c>
      <c r="B981" s="3">
        <f t="shared" ca="1" si="807"/>
        <v>-1.0724600295506677E-2</v>
      </c>
      <c r="C981" s="3">
        <f t="shared" ca="1" si="808"/>
        <v>-1.058694679725933E-2</v>
      </c>
      <c r="D981" s="3">
        <f t="shared" ca="1" si="809"/>
        <v>-1.0880429473440598E-2</v>
      </c>
      <c r="E981" s="3">
        <f t="shared" ca="1" si="810"/>
        <v>-1.1373615503430029E-2</v>
      </c>
      <c r="F981" s="3">
        <f t="shared" ca="1" si="811"/>
        <v>-1.1890111744671004E-2</v>
      </c>
      <c r="G981" s="3">
        <f t="shared" ca="1" si="812"/>
        <v>-1.2300332986871221E-2</v>
      </c>
      <c r="H981" s="3">
        <f t="shared" ca="1" si="813"/>
        <v>-1.2514760091546038E-2</v>
      </c>
      <c r="I981" s="3">
        <f t="shared" ca="1" si="814"/>
        <v>-1.2478147946372314E-2</v>
      </c>
      <c r="J981" s="3">
        <f t="shared" ca="1" si="815"/>
        <v>-1.2164346763843713E-2</v>
      </c>
      <c r="K981" s="3">
        <f t="shared" ca="1" si="816"/>
        <v>-1.157154200862767E-2</v>
      </c>
      <c r="L981" s="3">
        <f t="shared" ca="1" si="817"/>
        <v>-1.0717812851677356E-2</v>
      </c>
      <c r="M981" s="3">
        <f t="shared" ca="1" si="818"/>
        <v>-9.636968706731714E-3</v>
      </c>
      <c r="N981" s="3">
        <f t="shared" ca="1" si="819"/>
        <v>-8.374658253301059E-3</v>
      </c>
      <c r="O981" s="3">
        <f t="shared" ca="1" si="820"/>
        <v>-6.9847635279592342E-3</v>
      </c>
      <c r="P981" s="3">
        <f t="shared" ca="1" si="821"/>
        <v>-5.52609930224255E-3</v>
      </c>
      <c r="Q981" s="3">
        <f t="shared" ca="1" si="822"/>
        <v>-4.0594393366805348E-3</v>
      </c>
      <c r="R981" s="3">
        <f t="shared" ca="1" si="823"/>
        <v>-2.644888947936002E-3</v>
      </c>
      <c r="S981" s="3">
        <f t="shared" ca="1" si="824"/>
        <v>-1.3396192675026123E-3</v>
      </c>
      <c r="T981" s="3">
        <f t="shared" ca="1" si="825"/>
        <v>-1.9597350916481659E-4</v>
      </c>
      <c r="U981" s="3">
        <f t="shared" ca="1" si="826"/>
        <v>7.4004998799789867E-4</v>
      </c>
      <c r="V981" s="3">
        <f t="shared" ca="1" si="827"/>
        <v>1.4299388992468735E-3</v>
      </c>
      <c r="W981" s="3">
        <f t="shared" ca="1" si="828"/>
        <v>1.8434389210728471E-3</v>
      </c>
      <c r="X981" s="3">
        <f t="shared" ca="1" si="829"/>
        <v>1.958969046104131E-3</v>
      </c>
      <c r="Y981" s="3">
        <f t="shared" ca="1" si="830"/>
        <v>1.7636983633502264E-3</v>
      </c>
      <c r="Z981" s="3">
        <f t="shared" ca="1" si="831"/>
        <v>1.2533088453633881E-3</v>
      </c>
      <c r="AA981" s="3">
        <f t="shared" ca="1" si="832"/>
        <v>4.3147517173593039E-4</v>
      </c>
      <c r="AB981" s="3">
        <f t="shared" ca="1" si="833"/>
        <v>-6.9090077277067367E-4</v>
      </c>
      <c r="AC981" s="3">
        <f t="shared" ca="1" si="834"/>
        <v>-2.0966573555488283E-3</v>
      </c>
      <c r="AD981" s="3">
        <f t="shared" ca="1" si="835"/>
        <v>-3.7634953570254118E-3</v>
      </c>
      <c r="AE981" s="3">
        <f t="shared" ca="1" si="836"/>
        <v>-5.6652059095635351E-3</v>
      </c>
      <c r="AF981" s="3">
        <f t="shared" ca="1" si="837"/>
        <v>-7.7729547065425774E-3</v>
      </c>
      <c r="AG981" s="3">
        <f t="shared" ca="1" si="838"/>
        <v>-1.005657075821631E-2</v>
      </c>
      <c r="AH981" s="3">
        <f t="shared" ca="1" si="839"/>
        <v>-1.2485781275491286E-2</v>
      </c>
      <c r="AI981" s="3">
        <f t="shared" ca="1" si="840"/>
        <v>-1.5031323444469733E-2</v>
      </c>
      <c r="AJ981" s="3">
        <f t="shared" ca="1" si="841"/>
        <v>-1.7665856130935045E-2</v>
      </c>
      <c r="AK981" s="3">
        <f t="shared" ca="1" si="842"/>
        <v>-2.0364604369593094E-2</v>
      </c>
      <c r="AL981" s="3">
        <f t="shared" ca="1" si="843"/>
        <v>-2.3105711472289861E-2</v>
      </c>
      <c r="AM981" s="3">
        <f t="shared" ca="1" si="844"/>
        <v>-2.5870347625640833E-2</v>
      </c>
      <c r="AN981" s="3">
        <f t="shared" ca="1" si="845"/>
        <v>-2.86427004023696E-2</v>
      </c>
      <c r="AO981" s="3">
        <f t="shared" ca="1" si="846"/>
        <v>-3.1409995134990855E-2</v>
      </c>
      <c r="AP981" s="3">
        <f t="shared" ca="1" si="847"/>
        <v>-3.4162612829885093E-2</v>
      </c>
      <c r="AQ981" s="3">
        <f t="shared" ca="1" si="848"/>
        <v>-3.6894207558135605E-2</v>
      </c>
      <c r="AR981" s="3">
        <f t="shared" ca="1" si="849"/>
        <v>-3.9601585784083369E-2</v>
      </c>
      <c r="AS981" s="3">
        <f t="shared" ca="1" si="850"/>
        <v>-4.2284122367661957E-2</v>
      </c>
      <c r="AT981" s="3">
        <f t="shared" ca="1" si="851"/>
        <v>-4.4942607441282416E-2</v>
      </c>
      <c r="AU981" s="3">
        <f t="shared" ca="1" si="852"/>
        <v>-4.7577408904125353E-2</v>
      </c>
      <c r="AV981" s="3">
        <f t="shared" ca="1" si="853"/>
        <v>-5.018584971921615E-2</v>
      </c>
      <c r="AW981" s="3">
        <f t="shared" ca="1" si="854"/>
        <v>-5.2760080205078871E-2</v>
      </c>
      <c r="AX981" s="3">
        <f t="shared" ca="1" si="855"/>
        <v>-5.5290140634433126E-2</v>
      </c>
      <c r="AY981" s="3">
        <f t="shared" ca="1" si="856"/>
        <v>-5.7774581478521624E-2</v>
      </c>
      <c r="AZ981" s="3">
        <f t="shared" ca="1" si="805"/>
        <v>-6.022159942947717E-2</v>
      </c>
      <c r="BC981" s="3">
        <f t="shared" ca="1" si="857"/>
        <v>-0.13943387503703519</v>
      </c>
      <c r="BD981" s="3">
        <f t="shared" ca="1" si="857"/>
        <v>1.042952808669896</v>
      </c>
      <c r="BE981" s="3">
        <f t="shared" ca="1" si="857"/>
        <v>-0.11383966502633847</v>
      </c>
    </row>
    <row r="982" spans="1:57" x14ac:dyDescent="0.2">
      <c r="A982" s="3">
        <f t="shared" si="806"/>
        <v>9.6999999999998376</v>
      </c>
      <c r="B982" s="3">
        <f t="shared" ca="1" si="807"/>
        <v>-1.0542964779729961E-2</v>
      </c>
      <c r="C982" s="3">
        <f t="shared" ca="1" si="808"/>
        <v>-1.0688529203485495E-2</v>
      </c>
      <c r="D982" s="3">
        <f t="shared" ca="1" si="809"/>
        <v>-1.1178906326033401E-2</v>
      </c>
      <c r="E982" s="3">
        <f t="shared" ca="1" si="810"/>
        <v>-1.1798105736457735E-2</v>
      </c>
      <c r="F982" s="3">
        <f t="shared" ca="1" si="811"/>
        <v>-1.2383413799943338E-2</v>
      </c>
      <c r="G982" s="3">
        <f t="shared" ca="1" si="812"/>
        <v>-1.2817280648050416E-2</v>
      </c>
      <c r="H982" s="3">
        <f t="shared" ca="1" si="813"/>
        <v>-1.3020693698877766E-2</v>
      </c>
      <c r="I982" s="3">
        <f t="shared" ca="1" si="814"/>
        <v>-1.2947497648477845E-2</v>
      </c>
      <c r="J982" s="3">
        <f t="shared" ca="1" si="815"/>
        <v>-1.2579324421664904E-2</v>
      </c>
      <c r="K982" s="3">
        <f t="shared" ca="1" si="816"/>
        <v>-1.1920938293860289E-2</v>
      </c>
      <c r="L982" s="3">
        <f t="shared" ca="1" si="817"/>
        <v>-1.0995895997429945E-2</v>
      </c>
      <c r="M982" s="3">
        <f t="shared" ca="1" si="818"/>
        <v>-9.8424812924051402E-3</v>
      </c>
      <c r="N982" s="3">
        <f t="shared" ca="1" si="819"/>
        <v>-8.5099083555531981E-3</v>
      </c>
      <c r="O982" s="3">
        <f t="shared" ca="1" si="820"/>
        <v>-7.0548065527358227E-3</v>
      </c>
      <c r="P982" s="3">
        <f t="shared" ca="1" si="821"/>
        <v>-5.5380068261520182E-3</v>
      </c>
      <c r="Q982" s="3">
        <f t="shared" ca="1" si="822"/>
        <v>-4.0216513178433508E-3</v>
      </c>
      <c r="R982" s="3">
        <f t="shared" ca="1" si="823"/>
        <v>-2.5666457010828821E-3</v>
      </c>
      <c r="S982" s="3">
        <f t="shared" ca="1" si="824"/>
        <v>-1.2304696204230234E-3</v>
      </c>
      <c r="T982" s="3">
        <f t="shared" ca="1" si="825"/>
        <v>-6.5355556667131567E-5</v>
      </c>
      <c r="U982" s="3">
        <f t="shared" ca="1" si="826"/>
        <v>8.8315914626237667E-4</v>
      </c>
      <c r="V982" s="3">
        <f t="shared" ca="1" si="827"/>
        <v>1.5773081108066687E-3</v>
      </c>
      <c r="W982" s="3">
        <f t="shared" ca="1" si="828"/>
        <v>1.9878063860492481E-3</v>
      </c>
      <c r="X982" s="3">
        <f t="shared" ca="1" si="829"/>
        <v>2.0942080584779939E-3</v>
      </c>
      <c r="Y982" s="3">
        <f t="shared" ca="1" si="830"/>
        <v>1.884929416925649E-3</v>
      </c>
      <c r="Z982" s="3">
        <f t="shared" ca="1" si="831"/>
        <v>1.3569623010797074E-3</v>
      </c>
      <c r="AA982" s="3">
        <f t="shared" ca="1" si="832"/>
        <v>5.1530885771693081E-4</v>
      </c>
      <c r="AB982" s="3">
        <f t="shared" ca="1" si="833"/>
        <v>-6.2782449884008764E-4</v>
      </c>
      <c r="AC982" s="3">
        <f t="shared" ca="1" si="834"/>
        <v>-2.0540304356003484E-3</v>
      </c>
      <c r="AD982" s="3">
        <f t="shared" ca="1" si="835"/>
        <v>-3.7398540435344464E-3</v>
      </c>
      <c r="AE982" s="3">
        <f t="shared" ca="1" si="836"/>
        <v>-5.6580472177966776E-3</v>
      </c>
      <c r="AF982" s="3">
        <f t="shared" ca="1" si="837"/>
        <v>-7.7788745167656232E-3</v>
      </c>
      <c r="AG982" s="3">
        <f t="shared" ca="1" si="838"/>
        <v>-1.0071418648114611E-2</v>
      </c>
      <c r="AH982" s="3">
        <f t="shared" ca="1" si="839"/>
        <v>-1.2504826962975406E-2</v>
      </c>
      <c r="AI982" s="3">
        <f t="shared" ca="1" si="840"/>
        <v>-1.5049429591336334E-2</v>
      </c>
      <c r="AJ982" s="3">
        <f t="shared" ca="1" si="841"/>
        <v>-1.7677652484515135E-2</v>
      </c>
      <c r="AK982" s="3">
        <f t="shared" ca="1" si="842"/>
        <v>-2.0364659091818692E-2</v>
      </c>
      <c r="AL982" s="3">
        <f t="shared" ca="1" si="843"/>
        <v>-2.3088697018179758E-2</v>
      </c>
      <c r="AM982" s="3">
        <f t="shared" ca="1" si="844"/>
        <v>-2.5831200092307015E-2</v>
      </c>
      <c r="AN982" s="3">
        <f t="shared" ca="1" si="845"/>
        <v>-2.8576771741883181E-2</v>
      </c>
      <c r="AO982" s="3">
        <f t="shared" ca="1" si="846"/>
        <v>-3.1313196032729466E-2</v>
      </c>
      <c r="AP982" s="3">
        <f t="shared" ca="1" si="847"/>
        <v>-3.4031540739752092E-2</v>
      </c>
      <c r="AQ982" s="3">
        <f t="shared" ca="1" si="848"/>
        <v>-3.6726251591710876E-2</v>
      </c>
      <c r="AR982" s="3">
        <f t="shared" ca="1" si="849"/>
        <v>-3.9395000382227145E-2</v>
      </c>
      <c r="AS982" s="3">
        <f t="shared" ca="1" si="850"/>
        <v>-4.2038064049541878E-2</v>
      </c>
      <c r="AT982" s="3">
        <f t="shared" ca="1" si="851"/>
        <v>-4.4657128705104188E-2</v>
      </c>
      <c r="AU982" s="3">
        <f t="shared" ca="1" si="852"/>
        <v>-4.7253403601596092E-2</v>
      </c>
      <c r="AV982" s="3">
        <f t="shared" ca="1" si="853"/>
        <v>-4.9824971792417599E-2</v>
      </c>
      <c r="AW982" s="3">
        <f t="shared" ca="1" si="854"/>
        <v>-5.2364725905074461E-2</v>
      </c>
      <c r="AX982" s="3">
        <f t="shared" ca="1" si="855"/>
        <v>-5.4863537680965746E-2</v>
      </c>
      <c r="AY982" s="3">
        <f t="shared" ca="1" si="856"/>
        <v>-5.7320640290131078E-2</v>
      </c>
      <c r="AZ982" s="3">
        <f t="shared" ca="1" si="805"/>
        <v>-5.974508073801723E-2</v>
      </c>
      <c r="BC982" s="3">
        <f t="shared" ca="1" si="857"/>
        <v>2.4086690739612671E-2</v>
      </c>
      <c r="BD982" s="3">
        <f t="shared" ca="1" si="857"/>
        <v>-0.81980658920198035</v>
      </c>
      <c r="BE982" s="3">
        <f t="shared" ca="1" si="857"/>
        <v>0.72408346598173612</v>
      </c>
    </row>
    <row r="983" spans="1:57" x14ac:dyDescent="0.2">
      <c r="A983" s="3">
        <f t="shared" si="806"/>
        <v>9.7099999999998374</v>
      </c>
      <c r="B983" s="3">
        <f t="shared" ca="1" si="807"/>
        <v>-1.000872954534501E-2</v>
      </c>
      <c r="C983" s="3">
        <f t="shared" ca="1" si="808"/>
        <v>-1.0536721261974434E-2</v>
      </c>
      <c r="D983" s="3">
        <f t="shared" ca="1" si="809"/>
        <v>-1.1320933011234756E-2</v>
      </c>
      <c r="E983" s="3">
        <f t="shared" ca="1" si="810"/>
        <v>-1.2156161288729856E-2</v>
      </c>
      <c r="F983" s="3">
        <f t="shared" ca="1" si="811"/>
        <v>-1.2889764882702057E-2</v>
      </c>
      <c r="G983" s="3">
        <f t="shared" ca="1" si="812"/>
        <v>-1.3413562460159918E-2</v>
      </c>
      <c r="H983" s="3">
        <f t="shared" ca="1" si="813"/>
        <v>-1.3657218136747024E-2</v>
      </c>
      <c r="I983" s="3">
        <f t="shared" ca="1" si="814"/>
        <v>-1.3582574982545609E-2</v>
      </c>
      <c r="J983" s="3">
        <f t="shared" ca="1" si="815"/>
        <v>-1.3178599909978401E-2</v>
      </c>
      <c r="K983" s="3">
        <f t="shared" ca="1" si="816"/>
        <v>-1.2456745082459799E-2</v>
      </c>
      <c r="L983" s="3">
        <f t="shared" ca="1" si="817"/>
        <v>-1.1446625572830264E-2</v>
      </c>
      <c r="M983" s="3">
        <f t="shared" ca="1" si="818"/>
        <v>-1.0191972676235166E-2</v>
      </c>
      <c r="N983" s="3">
        <f t="shared" ca="1" si="819"/>
        <v>-8.7468571819489926E-3</v>
      </c>
      <c r="O983" s="3">
        <f t="shared" ca="1" si="820"/>
        <v>-7.1721951528028313E-3</v>
      </c>
      <c r="P983" s="3">
        <f t="shared" ca="1" si="821"/>
        <v>-5.5325564574799525E-3</v>
      </c>
      <c r="Q983" s="3">
        <f t="shared" ca="1" si="822"/>
        <v>-3.8932977089657711E-3</v>
      </c>
      <c r="R983" s="3">
        <f t="shared" ca="1" si="823"/>
        <v>-2.3180391151710529E-3</v>
      </c>
      <c r="S983" s="3">
        <f t="shared" ca="1" si="824"/>
        <v>-8.6650066436530591E-4</v>
      </c>
      <c r="T983" s="3">
        <f t="shared" ca="1" si="825"/>
        <v>4.0729203983225307E-4</v>
      </c>
      <c r="U983" s="3">
        <f t="shared" ca="1" si="826"/>
        <v>1.4564275873456057E-3</v>
      </c>
      <c r="V983" s="3">
        <f t="shared" ca="1" si="827"/>
        <v>2.2421552933242486E-3</v>
      </c>
      <c r="W983" s="3">
        <f t="shared" ca="1" si="828"/>
        <v>2.7345653174747722E-3</v>
      </c>
      <c r="X983" s="3">
        <f t="shared" ca="1" si="829"/>
        <v>2.9129150101983468E-3</v>
      </c>
      <c r="Y983" s="3">
        <f t="shared" ca="1" si="830"/>
        <v>2.7656200360371783E-3</v>
      </c>
      <c r="Z983" s="3">
        <f t="shared" ca="1" si="831"/>
        <v>2.289935071767917E-3</v>
      </c>
      <c r="AA983" s="3">
        <f t="shared" ca="1" si="832"/>
        <v>1.4913554777039532E-3</v>
      </c>
      <c r="AB983" s="3">
        <f t="shared" ca="1" si="833"/>
        <v>3.8277789607192201E-4</v>
      </c>
      <c r="AC983" s="3">
        <f t="shared" ca="1" si="834"/>
        <v>-1.0165366216225468E-3</v>
      </c>
      <c r="AD983" s="3">
        <f t="shared" ca="1" si="835"/>
        <v>-2.6821495796328448E-3</v>
      </c>
      <c r="AE983" s="3">
        <f t="shared" ca="1" si="836"/>
        <v>-4.5857331082224837E-3</v>
      </c>
      <c r="AF983" s="3">
        <f t="shared" ca="1" si="837"/>
        <v>-6.6964095278757565E-3</v>
      </c>
      <c r="AG983" s="3">
        <f t="shared" ca="1" si="838"/>
        <v>-8.9820904258571446E-3</v>
      </c>
      <c r="AH983" s="3">
        <f t="shared" ca="1" si="839"/>
        <v>-1.1410756427511494E-2</v>
      </c>
      <c r="AI983" s="3">
        <f t="shared" ca="1" si="840"/>
        <v>-1.3951608172870477E-2</v>
      </c>
      <c r="AJ983" s="3">
        <f t="shared" ca="1" si="841"/>
        <v>-1.6576012003980511E-2</v>
      </c>
      <c r="AK983" s="3">
        <f t="shared" ca="1" si="842"/>
        <v>-1.9258174975168685E-2</v>
      </c>
      <c r="AL983" s="3">
        <f t="shared" ca="1" si="843"/>
        <v>-2.1975527046537005E-2</v>
      </c>
      <c r="AM983" s="3">
        <f t="shared" ca="1" si="844"/>
        <v>-2.4708862427584959E-2</v>
      </c>
      <c r="AN983" s="3">
        <f t="shared" ca="1" si="845"/>
        <v>-2.7442366398453266E-2</v>
      </c>
      <c r="AO983" s="3">
        <f t="shared" ca="1" si="846"/>
        <v>-3.016367233961997E-2</v>
      </c>
      <c r="AP983" s="3">
        <f t="shared" ca="1" si="847"/>
        <v>-3.2864010037950975E-2</v>
      </c>
      <c r="AQ983" s="3">
        <f t="shared" ca="1" si="848"/>
        <v>-3.5538341677330311E-2</v>
      </c>
      <c r="AR983" s="3">
        <f t="shared" ca="1" si="849"/>
        <v>-3.8185248480448804E-2</v>
      </c>
      <c r="AS983" s="3">
        <f t="shared" ca="1" si="850"/>
        <v>-4.0806347418968006E-2</v>
      </c>
      <c r="AT983" s="3">
        <f t="shared" ca="1" si="851"/>
        <v>-4.3405131760818463E-2</v>
      </c>
      <c r="AU983" s="3">
        <f t="shared" ca="1" si="852"/>
        <v>-4.5985121239365045E-2</v>
      </c>
      <c r="AV983" s="3">
        <f t="shared" ca="1" si="853"/>
        <v>-4.8547276976391246E-2</v>
      </c>
      <c r="AW983" s="3">
        <f t="shared" ca="1" si="854"/>
        <v>-5.1088095514179525E-2</v>
      </c>
      <c r="AX983" s="3">
        <f t="shared" ca="1" si="855"/>
        <v>-5.3602977115816346E-2</v>
      </c>
      <c r="AY983" s="3">
        <f t="shared" ca="1" si="856"/>
        <v>-5.6096484762547638E-2</v>
      </c>
      <c r="AZ983" s="3">
        <f t="shared" ca="1" si="805"/>
        <v>-5.8584099379040813E-2</v>
      </c>
      <c r="BC983" s="3">
        <f t="shared" ca="1" si="857"/>
        <v>0.52049046884370487</v>
      </c>
      <c r="BD983" s="3">
        <f t="shared" ca="1" si="857"/>
        <v>-2.3141581754262459</v>
      </c>
      <c r="BE983" s="3">
        <f t="shared" ca="1" si="857"/>
        <v>-0.22813327430946106</v>
      </c>
    </row>
    <row r="984" spans="1:57" x14ac:dyDescent="0.2">
      <c r="A984" s="3">
        <f t="shared" si="806"/>
        <v>9.7199999999998372</v>
      </c>
      <c r="B984" s="3">
        <f t="shared" ca="1" si="807"/>
        <v>-1.0040053243630333E-2</v>
      </c>
      <c r="C984" s="3">
        <f t="shared" ca="1" si="808"/>
        <v>-1.0705546261254488E-2</v>
      </c>
      <c r="D984" s="3">
        <f t="shared" ca="1" si="809"/>
        <v>-1.1566848723655604E-2</v>
      </c>
      <c r="E984" s="3">
        <f t="shared" ca="1" si="810"/>
        <v>-1.2432395674922717E-2</v>
      </c>
      <c r="F984" s="3">
        <f t="shared" ca="1" si="811"/>
        <v>-1.3161355018627518E-2</v>
      </c>
      <c r="G984" s="3">
        <f t="shared" ca="1" si="812"/>
        <v>-1.3655666983185421E-2</v>
      </c>
      <c r="H984" s="3">
        <f t="shared" ca="1" si="813"/>
        <v>-1.3853566792671886E-2</v>
      </c>
      <c r="I984" s="3">
        <f t="shared" ca="1" si="814"/>
        <v>-1.3724050505062351E-2</v>
      </c>
      <c r="J984" s="3">
        <f t="shared" ca="1" si="815"/>
        <v>-1.3261947421460966E-2</v>
      </c>
      <c r="K984" s="3">
        <f t="shared" ca="1" si="816"/>
        <v>-1.2483404131747757E-2</v>
      </c>
      <c r="L984" s="3">
        <f t="shared" ca="1" si="817"/>
        <v>-1.1421679841440704E-2</v>
      </c>
      <c r="M984" s="3">
        <f t="shared" ca="1" si="818"/>
        <v>-1.0123212309719513E-2</v>
      </c>
      <c r="N984" s="3">
        <f t="shared" ca="1" si="819"/>
        <v>-8.6439486543098583E-3</v>
      </c>
      <c r="O984" s="3">
        <f t="shared" ca="1" si="820"/>
        <v>-7.0459535562052067E-3</v>
      </c>
      <c r="P984" s="3">
        <f t="shared" ca="1" si="821"/>
        <v>-5.3943151235237583E-3</v>
      </c>
      <c r="Q984" s="3">
        <f t="shared" ca="1" si="822"/>
        <v>-3.7543700997450802E-3</v>
      </c>
      <c r="R984" s="3">
        <f t="shared" ca="1" si="823"/>
        <v>-2.189267956492086E-3</v>
      </c>
      <c r="S984" s="3">
        <f t="shared" ca="1" si="824"/>
        <v>-7.5788931488944956E-4</v>
      </c>
      <c r="T984" s="3">
        <f t="shared" ca="1" si="825"/>
        <v>4.8687099184955348E-4</v>
      </c>
      <c r="U984" s="3">
        <f t="shared" ca="1" si="826"/>
        <v>1.4994515390683099E-3</v>
      </c>
      <c r="V984" s="3">
        <f t="shared" ca="1" si="827"/>
        <v>2.2426037547031707E-3</v>
      </c>
      <c r="W984" s="3">
        <f t="shared" ca="1" si="828"/>
        <v>2.6880101425662403E-3</v>
      </c>
      <c r="X984" s="3">
        <f t="shared" ca="1" si="829"/>
        <v>2.8165540440475379E-3</v>
      </c>
      <c r="Y984" s="3">
        <f t="shared" ca="1" si="830"/>
        <v>2.6182596359702721E-3</v>
      </c>
      <c r="Z984" s="3">
        <f t="shared" ca="1" si="831"/>
        <v>2.091927130013434E-3</v>
      </c>
      <c r="AA984" s="3">
        <f t="shared" ca="1" si="832"/>
        <v>1.2444947463295889E-3</v>
      </c>
      <c r="AB984" s="3">
        <f t="shared" ca="1" si="833"/>
        <v>9.0165571753134016E-5</v>
      </c>
      <c r="AC984" s="3">
        <f t="shared" ca="1" si="834"/>
        <v>-1.3506569810637688E-3</v>
      </c>
      <c r="AD984" s="3">
        <f t="shared" ca="1" si="835"/>
        <v>-3.0525776725949206E-3</v>
      </c>
      <c r="AE984" s="3">
        <f t="shared" ca="1" si="836"/>
        <v>-4.9865128748136046E-3</v>
      </c>
      <c r="AF984" s="3">
        <f t="shared" ca="1" si="837"/>
        <v>-7.12103928371561E-3</v>
      </c>
      <c r="AG984" s="3">
        <f t="shared" ca="1" si="838"/>
        <v>-9.4237357931817693E-3</v>
      </c>
      <c r="AH984" s="3">
        <f t="shared" ca="1" si="839"/>
        <v>-1.1862459515422615E-2</v>
      </c>
      <c r="AI984" s="3">
        <f t="shared" ca="1" si="840"/>
        <v>-1.4406486343237957E-2</v>
      </c>
      <c r="AJ984" s="3">
        <f t="shared" ca="1" si="841"/>
        <v>-1.702743981199209E-2</v>
      </c>
      <c r="AK984" s="3">
        <f t="shared" ca="1" si="842"/>
        <v>-1.9699943771193443E-2</v>
      </c>
      <c r="AL984" s="3">
        <f t="shared" ca="1" si="843"/>
        <v>-2.2401978239946444E-2</v>
      </c>
      <c r="AM984" s="3">
        <f t="shared" ca="1" si="844"/>
        <v>-2.5114991928411184E-2</v>
      </c>
      <c r="AN984" s="3">
        <f t="shared" ca="1" si="845"/>
        <v>-2.7823898142580988E-2</v>
      </c>
      <c r="AO984" s="3">
        <f t="shared" ca="1" si="846"/>
        <v>-3.0517097143645353E-2</v>
      </c>
      <c r="AP984" s="3">
        <f t="shared" ca="1" si="847"/>
        <v>-3.3186582741248707E-2</v>
      </c>
      <c r="AQ984" s="3">
        <f t="shared" ca="1" si="848"/>
        <v>-3.582802685521521E-2</v>
      </c>
      <c r="AR984" s="3">
        <f t="shared" ca="1" si="849"/>
        <v>-3.844060532729026E-2</v>
      </c>
      <c r="AS984" s="3">
        <f t="shared" ca="1" si="850"/>
        <v>-4.102634666430148E-2</v>
      </c>
      <c r="AT984" s="3">
        <f t="shared" ca="1" si="851"/>
        <v>-4.3588897290285603E-2</v>
      </c>
      <c r="AU984" s="3">
        <f t="shared" ca="1" si="852"/>
        <v>-4.6131590438157268E-2</v>
      </c>
      <c r="AV984" s="3">
        <f t="shared" ca="1" si="853"/>
        <v>-4.8654802943857357E-2</v>
      </c>
      <c r="AW984" s="3">
        <f t="shared" ca="1" si="854"/>
        <v>-5.1154077842568688E-2</v>
      </c>
      <c r="AX984" s="3">
        <f t="shared" ca="1" si="855"/>
        <v>-5.3623548251032035E-2</v>
      </c>
      <c r="AY984" s="3">
        <f t="shared" ca="1" si="856"/>
        <v>-5.6065938600924389E-2</v>
      </c>
      <c r="AZ984" s="3">
        <f t="shared" ca="1" si="805"/>
        <v>-5.8493781281423234E-2</v>
      </c>
      <c r="BC984" s="3">
        <f t="shared" ca="1" si="857"/>
        <v>-0.13438936364923304</v>
      </c>
      <c r="BD984" s="3">
        <f t="shared" ca="1" si="857"/>
        <v>0.18036910733323541</v>
      </c>
      <c r="BE984" s="3">
        <f t="shared" ca="1" si="857"/>
        <v>1.0059003589952376</v>
      </c>
    </row>
    <row r="985" spans="1:57" x14ac:dyDescent="0.2">
      <c r="A985" s="3">
        <f t="shared" si="806"/>
        <v>9.729999999999837</v>
      </c>
      <c r="B985" s="3">
        <f t="shared" ca="1" si="807"/>
        <v>-1.025582789954378E-2</v>
      </c>
      <c r="C985" s="3">
        <f t="shared" ca="1" si="808"/>
        <v>-1.0925184787033757E-2</v>
      </c>
      <c r="D985" s="3">
        <f t="shared" ca="1" si="809"/>
        <v>-1.1836357425278981E-2</v>
      </c>
      <c r="E985" s="3">
        <f t="shared" ca="1" si="810"/>
        <v>-1.2784757298288938E-2</v>
      </c>
      <c r="F985" s="3">
        <f t="shared" ca="1" si="811"/>
        <v>-1.3618441584913675E-2</v>
      </c>
      <c r="G985" s="3">
        <f t="shared" ca="1" si="812"/>
        <v>-1.4229989614715961E-2</v>
      </c>
      <c r="H985" s="3">
        <f t="shared" ca="1" si="813"/>
        <v>-1.4549869322220859E-2</v>
      </c>
      <c r="I985" s="3">
        <f t="shared" ca="1" si="814"/>
        <v>-1.4540753670238287E-2</v>
      </c>
      <c r="J985" s="3">
        <f t="shared" ca="1" si="815"/>
        <v>-1.4192450402612994E-2</v>
      </c>
      <c r="K985" s="3">
        <f t="shared" ca="1" si="816"/>
        <v>-1.3517250118389817E-2</v>
      </c>
      <c r="L985" s="3">
        <f t="shared" ca="1" si="817"/>
        <v>-1.2545592228143793E-2</v>
      </c>
      <c r="M985" s="3">
        <f t="shared" ca="1" si="818"/>
        <v>-1.1322008048225607E-2</v>
      </c>
      <c r="N985" s="3">
        <f t="shared" ca="1" si="819"/>
        <v>-9.9013352404815451E-3</v>
      </c>
      <c r="O985" s="3">
        <f t="shared" ca="1" si="820"/>
        <v>-8.3452161153384843E-3</v>
      </c>
      <c r="P985" s="3">
        <f t="shared" ca="1" si="821"/>
        <v>-6.7189000719426462E-3</v>
      </c>
      <c r="Q985" s="3">
        <f t="shared" ca="1" si="822"/>
        <v>-5.0883718925988364E-3</v>
      </c>
      <c r="R985" s="3">
        <f t="shared" ca="1" si="823"/>
        <v>-3.5178254655674882E-3</v>
      </c>
      <c r="S985" s="3">
        <f t="shared" ca="1" si="824"/>
        <v>-2.0674984011749805E-3</v>
      </c>
      <c r="T985" s="3">
        <f t="shared" ca="1" si="825"/>
        <v>-7.9187785121536314E-4</v>
      </c>
      <c r="U985" s="3">
        <f t="shared" ca="1" si="826"/>
        <v>2.6171782444083154E-4</v>
      </c>
      <c r="V985" s="3">
        <f t="shared" ca="1" si="827"/>
        <v>1.0541827460378553E-3</v>
      </c>
      <c r="W985" s="3">
        <f t="shared" ca="1" si="828"/>
        <v>1.5552996043575488E-3</v>
      </c>
      <c r="X985" s="3">
        <f t="shared" ca="1" si="829"/>
        <v>1.7440610331070948E-3</v>
      </c>
      <c r="Y985" s="3">
        <f t="shared" ca="1" si="830"/>
        <v>1.6086551086530601E-3</v>
      </c>
      <c r="Z985" s="3">
        <f t="shared" ca="1" si="831"/>
        <v>1.1461401107119395E-3</v>
      </c>
      <c r="AA985" s="3">
        <f t="shared" ca="1" si="832"/>
        <v>3.6184029034030631E-4</v>
      </c>
      <c r="AB985" s="3">
        <f t="shared" ca="1" si="833"/>
        <v>-7.3149908869236556E-4</v>
      </c>
      <c r="AC985" s="3">
        <f t="shared" ca="1" si="834"/>
        <v>-2.1147536054295589E-3</v>
      </c>
      <c r="AD985" s="3">
        <f t="shared" ca="1" si="835"/>
        <v>-3.7636109313924455E-3</v>
      </c>
      <c r="AE985" s="3">
        <f t="shared" ca="1" si="836"/>
        <v>-5.649862423823075E-3</v>
      </c>
      <c r="AF985" s="3">
        <f t="shared" ca="1" si="837"/>
        <v>-7.7427453416555317E-3</v>
      </c>
      <c r="AG985" s="3">
        <f t="shared" ca="1" si="838"/>
        <v>-1.0010283438886883E-2</v>
      </c>
      <c r="AH985" s="3">
        <f t="shared" ca="1" si="839"/>
        <v>-1.2420566725077433E-2</v>
      </c>
      <c r="AI985" s="3">
        <f t="shared" ca="1" si="840"/>
        <v>-1.4942900680236761E-2</v>
      </c>
      <c r="AJ985" s="3">
        <f t="shared" ca="1" si="841"/>
        <v>-1.7548748947385482E-2</v>
      </c>
      <c r="AK985" s="3">
        <f t="shared" ca="1" si="842"/>
        <v>-2.0212405922679942E-2</v>
      </c>
      <c r="AL985" s="3">
        <f t="shared" ca="1" si="843"/>
        <v>-2.291138013137025E-2</v>
      </c>
      <c r="AM985" s="3">
        <f t="shared" ca="1" si="844"/>
        <v>-2.5626543364454409E-2</v>
      </c>
      <c r="AN985" s="3">
        <f t="shared" ca="1" si="845"/>
        <v>-2.8342172642168324E-2</v>
      </c>
      <c r="AO985" s="3">
        <f t="shared" ca="1" si="846"/>
        <v>-3.104602638343483E-2</v>
      </c>
      <c r="AP985" s="3">
        <f t="shared" ca="1" si="847"/>
        <v>-3.3729509284289381E-2</v>
      </c>
      <c r="AQ985" s="3">
        <f t="shared" ca="1" si="848"/>
        <v>-3.638781702596993E-2</v>
      </c>
      <c r="AR985" s="3">
        <f t="shared" ca="1" si="849"/>
        <v>-3.9019824448178177E-2</v>
      </c>
      <c r="AS985" s="3">
        <f t="shared" ca="1" si="850"/>
        <v>-4.1627501083992574E-2</v>
      </c>
      <c r="AT985" s="3">
        <f t="shared" ca="1" si="851"/>
        <v>-4.4214747473508391E-2</v>
      </c>
      <c r="AU985" s="3">
        <f t="shared" ca="1" si="852"/>
        <v>-4.6785541288326495E-2</v>
      </c>
      <c r="AV985" s="3">
        <f t="shared" ca="1" si="853"/>
        <v>-4.9341407349081157E-2</v>
      </c>
      <c r="AW985" s="3">
        <f t="shared" ca="1" si="854"/>
        <v>-5.1879750515517048E-2</v>
      </c>
      <c r="AX985" s="3">
        <f t="shared" ca="1" si="855"/>
        <v>-5.4397521644277337E-2</v>
      </c>
      <c r="AY985" s="3">
        <f t="shared" ca="1" si="856"/>
        <v>-5.6901159773323849E-2</v>
      </c>
      <c r="AZ985" s="3">
        <f t="shared" ca="1" si="805"/>
        <v>-5.9407751119074759E-2</v>
      </c>
      <c r="BC985" s="3">
        <f t="shared" ca="1" si="857"/>
        <v>-0.66417444541755977</v>
      </c>
      <c r="BD985" s="3">
        <f t="shared" ca="1" si="857"/>
        <v>-0.57869502092205405</v>
      </c>
      <c r="BE985" s="3">
        <f t="shared" ca="1" si="857"/>
        <v>-1.2852109977599033</v>
      </c>
    </row>
    <row r="986" spans="1:57" x14ac:dyDescent="0.2">
      <c r="A986" s="3">
        <f t="shared" si="806"/>
        <v>9.7399999999998368</v>
      </c>
      <c r="B986" s="3">
        <f t="shared" ca="1" si="807"/>
        <v>-1.0025410005061115E-2</v>
      </c>
      <c r="C986" s="3">
        <f t="shared" ca="1" si="808"/>
        <v>-9.9669609889038828E-3</v>
      </c>
      <c r="D986" s="3">
        <f t="shared" ca="1" si="809"/>
        <v>-1.029079021277849E-2</v>
      </c>
      <c r="E986" s="3">
        <f t="shared" ca="1" si="810"/>
        <v>-1.0773082026791456E-2</v>
      </c>
      <c r="F986" s="3">
        <f t="shared" ca="1" si="811"/>
        <v>-1.1244508190951269E-2</v>
      </c>
      <c r="G986" s="3">
        <f t="shared" ca="1" si="812"/>
        <v>-1.158199456772574E-2</v>
      </c>
      <c r="H986" s="3">
        <f t="shared" ca="1" si="813"/>
        <v>-1.1701981116836402E-2</v>
      </c>
      <c r="I986" s="3">
        <f t="shared" ca="1" si="814"/>
        <v>-1.1554635170673835E-2</v>
      </c>
      <c r="J986" s="3">
        <f t="shared" ca="1" si="815"/>
        <v>-1.1118681306873107E-2</v>
      </c>
      <c r="K986" s="3">
        <f t="shared" ca="1" si="816"/>
        <v>-1.0396652736383214E-2</v>
      </c>
      <c r="L986" s="3">
        <f t="shared" ca="1" si="817"/>
        <v>-9.4104636839302414E-3</v>
      </c>
      <c r="M986" s="3">
        <f t="shared" ca="1" si="818"/>
        <v>-8.1972619429495925E-3</v>
      </c>
      <c r="N986" s="3">
        <f t="shared" ca="1" si="819"/>
        <v>-6.8055557650678515E-3</v>
      </c>
      <c r="O986" s="3">
        <f t="shared" ca="1" si="820"/>
        <v>-5.2916275875278078E-3</v>
      </c>
      <c r="P986" s="3">
        <f t="shared" ca="1" si="821"/>
        <v>-3.7162548869888192E-3</v>
      </c>
      <c r="Q986" s="3">
        <f t="shared" ca="1" si="822"/>
        <v>-2.1417599089890976E-3</v>
      </c>
      <c r="R986" s="3">
        <f t="shared" ca="1" si="823"/>
        <v>-6.2940788075961705E-4</v>
      </c>
      <c r="S986" s="3">
        <f t="shared" ca="1" si="824"/>
        <v>7.6283080720248979E-4</v>
      </c>
      <c r="T986" s="3">
        <f t="shared" ca="1" si="825"/>
        <v>1.982144144075779E-3</v>
      </c>
      <c r="U986" s="3">
        <f t="shared" ca="1" si="826"/>
        <v>2.9823631544841789E-3</v>
      </c>
      <c r="V986" s="3">
        <f t="shared" ca="1" si="827"/>
        <v>3.7250689315444507E-3</v>
      </c>
      <c r="W986" s="3">
        <f t="shared" ca="1" si="828"/>
        <v>4.180329186778616E-3</v>
      </c>
      <c r="X986" s="3">
        <f t="shared" ca="1" si="829"/>
        <v>4.3270773177269918E-3</v>
      </c>
      <c r="Y986" s="3">
        <f t="shared" ca="1" si="830"/>
        <v>4.1531529867017743E-3</v>
      </c>
      <c r="Z986" s="3">
        <f t="shared" ca="1" si="831"/>
        <v>3.6550295125977461E-3</v>
      </c>
      <c r="AA986" s="3">
        <f t="shared" ca="1" si="832"/>
        <v>2.8372599954579187E-3</v>
      </c>
      <c r="AB986" s="3">
        <f t="shared" ca="1" si="833"/>
        <v>1.7116805947188184E-3</v>
      </c>
      <c r="AC986" s="3">
        <f t="shared" ca="1" si="834"/>
        <v>2.9641490320323789E-4</v>
      </c>
      <c r="AD986" s="3">
        <f t="shared" ca="1" si="835"/>
        <v>-1.3852730192097484E-3</v>
      </c>
      <c r="AE986" s="3">
        <f t="shared" ca="1" si="836"/>
        <v>-3.3062278692933315E-3</v>
      </c>
      <c r="AF986" s="3">
        <f t="shared" ca="1" si="837"/>
        <v>-5.436704803600435E-3</v>
      </c>
      <c r="AG986" s="3">
        <f t="shared" ca="1" si="838"/>
        <v>-7.7456712419038494E-3</v>
      </c>
      <c r="AH986" s="3">
        <f t="shared" ca="1" si="839"/>
        <v>-1.0202049366916158E-2</v>
      </c>
      <c r="AI986" s="3">
        <f t="shared" ca="1" si="840"/>
        <v>-1.2775829507036988E-2</v>
      </c>
      <c r="AJ986" s="3">
        <f t="shared" ca="1" si="841"/>
        <v>-1.543897870369885E-2</v>
      </c>
      <c r="AK986" s="3">
        <f t="shared" ca="1" si="842"/>
        <v>-1.8166081805277335E-2</v>
      </c>
      <c r="AL986" s="3">
        <f t="shared" ca="1" si="843"/>
        <v>-2.0934697489413154E-2</v>
      </c>
      <c r="AM986" s="3">
        <f t="shared" ca="1" si="844"/>
        <v>-2.3725485658458053E-2</v>
      </c>
      <c r="AN986" s="3">
        <f t="shared" ca="1" si="845"/>
        <v>-2.6522233582194448E-2</v>
      </c>
      <c r="AO986" s="3">
        <f t="shared" ca="1" si="846"/>
        <v>-2.9311920443124872E-2</v>
      </c>
      <c r="AP986" s="3">
        <f t="shared" ca="1" si="847"/>
        <v>-3.2084871524303969E-2</v>
      </c>
      <c r="AQ986" s="3">
        <f t="shared" ca="1" si="848"/>
        <v>-3.4834890605874913E-2</v>
      </c>
      <c r="AR986" s="3">
        <f t="shared" ca="1" si="849"/>
        <v>-3.7559134596996231E-2</v>
      </c>
      <c r="AS986" s="3">
        <f t="shared" ca="1" si="850"/>
        <v>-4.025751646720608E-2</v>
      </c>
      <c r="AT986" s="3">
        <f t="shared" ca="1" si="851"/>
        <v>-4.2931529775068464E-2</v>
      </c>
      <c r="AU986" s="3">
        <f t="shared" ca="1" si="852"/>
        <v>-4.5582386286123037E-2</v>
      </c>
      <c r="AV986" s="3">
        <f t="shared" ca="1" si="853"/>
        <v>-4.8208511206794487E-2</v>
      </c>
      <c r="AW986" s="3">
        <f t="shared" ca="1" si="854"/>
        <v>-5.0803993566318553E-2</v>
      </c>
      <c r="AX986" s="3">
        <f t="shared" ca="1" si="855"/>
        <v>-5.3362391300631855E-2</v>
      </c>
      <c r="AY986" s="3">
        <f t="shared" ca="1" si="856"/>
        <v>-5.5886513999785774E-2</v>
      </c>
      <c r="AZ986" s="3">
        <f t="shared" ca="1" si="805"/>
        <v>-5.8388963628524117E-2</v>
      </c>
      <c r="BC986" s="3">
        <f t="shared" ca="1" si="857"/>
        <v>1.8030999417607525</v>
      </c>
      <c r="BD986" s="3">
        <f t="shared" ca="1" si="857"/>
        <v>2.1089584032558157</v>
      </c>
      <c r="BE986" s="3">
        <f t="shared" ca="1" si="857"/>
        <v>-0.59432669877911781</v>
      </c>
    </row>
    <row r="987" spans="1:57" x14ac:dyDescent="0.2">
      <c r="A987" s="3">
        <f t="shared" si="806"/>
        <v>9.7499999999998366</v>
      </c>
      <c r="B987" s="3">
        <f t="shared" ca="1" si="807"/>
        <v>-9.8363433375521364E-3</v>
      </c>
      <c r="C987" s="3">
        <f t="shared" ca="1" si="808"/>
        <v>-9.5955946308513285E-3</v>
      </c>
      <c r="D987" s="3">
        <f t="shared" ca="1" si="809"/>
        <v>-9.812375545447248E-3</v>
      </c>
      <c r="E987" s="3">
        <f t="shared" ca="1" si="810"/>
        <v>-1.0245175970328868E-2</v>
      </c>
      <c r="F987" s="3">
        <f t="shared" ca="1" si="811"/>
        <v>-1.0709471705164439E-2</v>
      </c>
      <c r="G987" s="3">
        <f t="shared" ca="1" si="812"/>
        <v>-1.1069282155909712E-2</v>
      </c>
      <c r="H987" s="3">
        <f t="shared" ca="1" si="813"/>
        <v>-1.1230229817756645E-2</v>
      </c>
      <c r="I987" s="3">
        <f t="shared" ca="1" si="814"/>
        <v>-1.1133561530464698E-2</v>
      </c>
      <c r="J987" s="3">
        <f t="shared" ca="1" si="815"/>
        <v>-1.0750794778201869E-2</v>
      </c>
      <c r="K987" s="3">
        <f t="shared" ca="1" si="816"/>
        <v>-1.0078793878371461E-2</v>
      </c>
      <c r="L987" s="3">
        <f t="shared" ca="1" si="817"/>
        <v>-9.1351754526780155E-3</v>
      </c>
      <c r="M987" s="3">
        <f t="shared" ca="1" si="818"/>
        <v>-7.9540022893564155E-3</v>
      </c>
      <c r="N987" s="3">
        <f t="shared" ca="1" si="819"/>
        <v>-6.5817597098258903E-3</v>
      </c>
      <c r="O987" s="3">
        <f t="shared" ca="1" si="820"/>
        <v>-5.0736269292501607E-3</v>
      </c>
      <c r="P987" s="3">
        <f t="shared" ca="1" si="821"/>
        <v>-3.4900637145253576E-3</v>
      </c>
      <c r="Q987" s="3">
        <f t="shared" ca="1" si="822"/>
        <v>-1.8937341210539323E-3</v>
      </c>
      <c r="R987" s="3">
        <f t="shared" ca="1" si="823"/>
        <v>-3.4678694936308724E-4</v>
      </c>
      <c r="S987" s="3">
        <f t="shared" ca="1" si="824"/>
        <v>1.0914915730461093E-3</v>
      </c>
      <c r="T987" s="3">
        <f t="shared" ca="1" si="825"/>
        <v>2.3666425817260718E-3</v>
      </c>
      <c r="U987" s="3">
        <f t="shared" ca="1" si="826"/>
        <v>3.4306122583316174E-3</v>
      </c>
      <c r="V987" s="3">
        <f t="shared" ca="1" si="827"/>
        <v>4.242943734177473E-3</v>
      </c>
      <c r="W987" s="3">
        <f t="shared" ca="1" si="828"/>
        <v>4.7715904466261857E-3</v>
      </c>
      <c r="X987" s="3">
        <f t="shared" ca="1" si="829"/>
        <v>4.9933640707834522E-3</v>
      </c>
      <c r="Y987" s="3">
        <f t="shared" ca="1" si="830"/>
        <v>4.8940361684043773E-3</v>
      </c>
      <c r="Z987" s="3">
        <f t="shared" ca="1" si="831"/>
        <v>4.468119024334527E-3</v>
      </c>
      <c r="AA987" s="3">
        <f t="shared" ca="1" si="832"/>
        <v>3.7183577631680711E-3</v>
      </c>
      <c r="AB987" s="3">
        <f t="shared" ca="1" si="833"/>
        <v>2.6549723210395051E-3</v>
      </c>
      <c r="AC987" s="3">
        <f t="shared" ca="1" si="834"/>
        <v>1.2946933259423449E-3</v>
      </c>
      <c r="AD987" s="3">
        <f t="shared" ca="1" si="835"/>
        <v>-3.4036048890110406E-4</v>
      </c>
      <c r="AE987" s="3">
        <f t="shared" ca="1" si="836"/>
        <v>-2.2239142227964991E-3</v>
      </c>
      <c r="AF987" s="3">
        <f t="shared" ca="1" si="837"/>
        <v>-4.3268282598585379E-3</v>
      </c>
      <c r="AG987" s="3">
        <f t="shared" ca="1" si="838"/>
        <v>-6.6183967217323496E-3</v>
      </c>
      <c r="AH987" s="3">
        <f t="shared" ca="1" si="839"/>
        <v>-9.0675933248250233E-3</v>
      </c>
      <c r="AI987" s="3">
        <f t="shared" ca="1" si="840"/>
        <v>-1.164419473586162E-2</v>
      </c>
      <c r="AJ987" s="3">
        <f t="shared" ca="1" si="841"/>
        <v>-1.4319706018494274E-2</v>
      </c>
      <c r="AK987" s="3">
        <f t="shared" ca="1" si="842"/>
        <v>-1.7068026446838597E-2</v>
      </c>
      <c r="AL987" s="3">
        <f t="shared" ca="1" si="843"/>
        <v>-1.9865839600487468E-2</v>
      </c>
      <c r="AM987" s="3">
        <f t="shared" ca="1" si="844"/>
        <v>-2.269278563232667E-2</v>
      </c>
      <c r="AN987" s="3">
        <f t="shared" ca="1" si="845"/>
        <v>-2.5531543350675621E-2</v>
      </c>
      <c r="AO987" s="3">
        <f t="shared" ca="1" si="846"/>
        <v>-2.8367960016437745E-2</v>
      </c>
      <c r="AP987" s="3">
        <f t="shared" ca="1" si="847"/>
        <v>-3.1191276846358893E-2</v>
      </c>
      <c r="AQ987" s="3">
        <f t="shared" ca="1" si="848"/>
        <v>-3.3994336292943926E-2</v>
      </c>
      <c r="AR987" s="3">
        <f t="shared" ca="1" si="849"/>
        <v>-3.6773535554424176E-2</v>
      </c>
      <c r="AS987" s="3">
        <f t="shared" ca="1" si="850"/>
        <v>-3.9528314500653368E-2</v>
      </c>
      <c r="AT987" s="3">
        <f t="shared" ca="1" si="851"/>
        <v>-4.2260071245128476E-2</v>
      </c>
      <c r="AU987" s="3">
        <f t="shared" ca="1" si="852"/>
        <v>-4.4970399874748303E-2</v>
      </c>
      <c r="AV987" s="3">
        <f t="shared" ca="1" si="853"/>
        <v>-4.7658725870593242E-2</v>
      </c>
      <c r="AW987" s="3">
        <f t="shared" ca="1" si="854"/>
        <v>-5.0320992720454698E-2</v>
      </c>
      <c r="AX987" s="3">
        <f t="shared" ca="1" si="855"/>
        <v>-5.2953723644724018E-2</v>
      </c>
      <c r="AY987" s="3">
        <f t="shared" ca="1" si="856"/>
        <v>-5.5563764398258386E-2</v>
      </c>
      <c r="AZ987" s="3">
        <f t="shared" ca="1" si="805"/>
        <v>-5.8168951236120398E-2</v>
      </c>
      <c r="BC987" s="3">
        <f t="shared" ca="1" si="857"/>
        <v>0.52984425117554146</v>
      </c>
      <c r="BD987" s="3">
        <f t="shared" ca="1" si="857"/>
        <v>-0.58675987280743236</v>
      </c>
      <c r="BE987" s="3">
        <f t="shared" ca="1" si="857"/>
        <v>-1.6202053062723953</v>
      </c>
    </row>
    <row r="988" spans="1:57" x14ac:dyDescent="0.2">
      <c r="A988" s="3">
        <f t="shared" si="806"/>
        <v>9.7599999999998364</v>
      </c>
      <c r="B988" s="3">
        <f t="shared" ca="1" si="807"/>
        <v>-9.4821066506824512E-3</v>
      </c>
      <c r="C988" s="3">
        <f t="shared" ca="1" si="808"/>
        <v>-9.1229093603494016E-3</v>
      </c>
      <c r="D988" s="3">
        <f t="shared" ca="1" si="809"/>
        <v>-9.2527874779786516E-3</v>
      </c>
      <c r="E988" s="3">
        <f t="shared" ca="1" si="810"/>
        <v>-9.6226996710033295E-3</v>
      </c>
      <c r="F988" s="3">
        <f t="shared" ca="1" si="811"/>
        <v>-1.0041729501295074E-2</v>
      </c>
      <c r="G988" s="3">
        <f t="shared" ca="1" si="812"/>
        <v>-1.0368540894003592E-2</v>
      </c>
      <c r="H988" s="3">
        <f t="shared" ca="1" si="813"/>
        <v>-1.0504339951862755E-2</v>
      </c>
      <c r="I988" s="3">
        <f t="shared" ca="1" si="814"/>
        <v>-1.0386803105642209E-2</v>
      </c>
      <c r="J988" s="3">
        <f t="shared" ca="1" si="815"/>
        <v>-9.984634827870674E-3</v>
      </c>
      <c r="K988" s="3">
        <f t="shared" ca="1" si="816"/>
        <v>-9.2925596802532848E-3</v>
      </c>
      <c r="L988" s="3">
        <f t="shared" ca="1" si="817"/>
        <v>-8.32664800459996E-3</v>
      </c>
      <c r="M988" s="3">
        <f t="shared" ca="1" si="818"/>
        <v>-7.119934293564216E-3</v>
      </c>
      <c r="N988" s="3">
        <f t="shared" ca="1" si="819"/>
        <v>-5.718322308293328E-3</v>
      </c>
      <c r="O988" s="3">
        <f t="shared" ca="1" si="820"/>
        <v>-4.1767894191389442E-3</v>
      </c>
      <c r="P988" s="3">
        <f t="shared" ca="1" si="821"/>
        <v>-2.5559104883787738E-3</v>
      </c>
      <c r="Q988" s="3">
        <f t="shared" ca="1" si="822"/>
        <v>-9.1872310840523659E-4</v>
      </c>
      <c r="R988" s="3">
        <f t="shared" ca="1" si="823"/>
        <v>6.7204613045942216E-4</v>
      </c>
      <c r="S988" s="3">
        <f t="shared" ca="1" si="824"/>
        <v>2.1563788176333139E-3</v>
      </c>
      <c r="T988" s="3">
        <f t="shared" ca="1" si="825"/>
        <v>3.4789750469499188E-3</v>
      </c>
      <c r="U988" s="3">
        <f t="shared" ca="1" si="826"/>
        <v>4.5908723429196668E-3</v>
      </c>
      <c r="V988" s="3">
        <f t="shared" ca="1" si="827"/>
        <v>5.4506745796961227E-3</v>
      </c>
      <c r="W988" s="3">
        <f t="shared" ca="1" si="828"/>
        <v>6.0253982183813403E-3</v>
      </c>
      <c r="X988" s="3">
        <f t="shared" ca="1" si="829"/>
        <v>6.2909491073252517E-3</v>
      </c>
      <c r="Y988" s="3">
        <f t="shared" ca="1" si="830"/>
        <v>6.2322491361850004E-3</v>
      </c>
      <c r="Z988" s="3">
        <f t="shared" ca="1" si="831"/>
        <v>5.8430383825669643E-3</v>
      </c>
      <c r="AA988" s="3">
        <f t="shared" ca="1" si="832"/>
        <v>5.1253850165383589E-3</v>
      </c>
      <c r="AB988" s="3">
        <f t="shared" ca="1" si="833"/>
        <v>4.0889416910633823E-3</v>
      </c>
      <c r="AC988" s="3">
        <f t="shared" ca="1" si="834"/>
        <v>2.7499925820682392E-3</v>
      </c>
      <c r="AD988" s="3">
        <f t="shared" ca="1" si="835"/>
        <v>1.1303387626991346E-3</v>
      </c>
      <c r="AE988" s="3">
        <f t="shared" ca="1" si="836"/>
        <v>-7.4392893901086151E-4</v>
      </c>
      <c r="AF988" s="3">
        <f t="shared" ca="1" si="837"/>
        <v>-2.8437197022946016E-3</v>
      </c>
      <c r="AG988" s="3">
        <f t="shared" ca="1" si="838"/>
        <v>-5.1382424454231544E-3</v>
      </c>
      <c r="AH988" s="3">
        <f t="shared" ca="1" si="839"/>
        <v>-7.5962557412493992E-3</v>
      </c>
      <c r="AI988" s="3">
        <f t="shared" ca="1" si="840"/>
        <v>-1.0187197925085906E-2</v>
      </c>
      <c r="AJ988" s="3">
        <f t="shared" ca="1" si="841"/>
        <v>-1.2882122291658044E-2</v>
      </c>
      <c r="AK988" s="3">
        <f t="shared" ca="1" si="842"/>
        <v>-1.5654376602490909E-2</v>
      </c>
      <c r="AL988" s="3">
        <f t="shared" ca="1" si="843"/>
        <v>-1.8480012329660872E-2</v>
      </c>
      <c r="AM988" s="3">
        <f t="shared" ca="1" si="844"/>
        <v>-2.1337982950263935E-2</v>
      </c>
      <c r="AN988" s="3">
        <f t="shared" ca="1" si="845"/>
        <v>-2.4210259160057802E-2</v>
      </c>
      <c r="AO988" s="3">
        <f t="shared" ca="1" si="846"/>
        <v>-2.7081997122465416E-2</v>
      </c>
      <c r="AP988" s="3">
        <f t="shared" ca="1" si="847"/>
        <v>-2.9941804510229292E-2</v>
      </c>
      <c r="AQ988" s="3">
        <f t="shared" ca="1" si="848"/>
        <v>-3.2781987973101404E-2</v>
      </c>
      <c r="AR988" s="3">
        <f t="shared" ca="1" si="849"/>
        <v>-3.5598546945570464E-2</v>
      </c>
      <c r="AS988" s="3">
        <f t="shared" ca="1" si="850"/>
        <v>-3.8390704058545236E-2</v>
      </c>
      <c r="AT988" s="3">
        <f t="shared" ca="1" si="851"/>
        <v>-4.1159865379287147E-2</v>
      </c>
      <c r="AU988" s="3">
        <f t="shared" ca="1" si="852"/>
        <v>-4.3907908570536613E-2</v>
      </c>
      <c r="AV988" s="3">
        <f t="shared" ca="1" si="853"/>
        <v>-4.6634906007985283E-2</v>
      </c>
      <c r="AW988" s="3">
        <f t="shared" ca="1" si="854"/>
        <v>-4.9337989693473548E-2</v>
      </c>
      <c r="AX988" s="3">
        <f t="shared" ca="1" si="855"/>
        <v>-5.2015601425853972E-2</v>
      </c>
      <c r="AY988" s="3">
        <f t="shared" ca="1" si="856"/>
        <v>-5.4677132808739204E-2</v>
      </c>
      <c r="AZ988" s="3">
        <f t="shared" ca="1" si="805"/>
        <v>-5.7343182765593984E-2</v>
      </c>
      <c r="BC988" s="3">
        <f t="shared" ca="1" si="857"/>
        <v>0.90825832723273869</v>
      </c>
      <c r="BD988" s="3">
        <f t="shared" ca="1" si="857"/>
        <v>-0.52914042615098644</v>
      </c>
      <c r="BE988" s="3">
        <f t="shared" ca="1" si="857"/>
        <v>-0.84262015574189952</v>
      </c>
    </row>
    <row r="989" spans="1:57" x14ac:dyDescent="0.2">
      <c r="A989" s="3">
        <f t="shared" si="806"/>
        <v>9.7699999999998361</v>
      </c>
      <c r="B989" s="3">
        <f t="shared" ca="1" si="807"/>
        <v>-9.8737265777629219E-3</v>
      </c>
      <c r="C989" s="3">
        <f t="shared" ca="1" si="808"/>
        <v>-9.4617319186869296E-3</v>
      </c>
      <c r="D989" s="3">
        <f t="shared" ca="1" si="809"/>
        <v>-9.5634805184123522E-3</v>
      </c>
      <c r="E989" s="3">
        <f t="shared" ca="1" si="810"/>
        <v>-9.9263698069005576E-3</v>
      </c>
      <c r="F989" s="3">
        <f t="shared" ca="1" si="811"/>
        <v>-1.0356206121331511E-2</v>
      </c>
      <c r="G989" s="3">
        <f t="shared" ca="1" si="812"/>
        <v>-1.070864698087871E-2</v>
      </c>
      <c r="H989" s="3">
        <f t="shared" ca="1" si="813"/>
        <v>-1.0882150287402035E-2</v>
      </c>
      <c r="I989" s="3">
        <f t="shared" ca="1" si="814"/>
        <v>-1.0811890447361586E-2</v>
      </c>
      <c r="J989" s="3">
        <f t="shared" ca="1" si="815"/>
        <v>-1.0464304596496641E-2</v>
      </c>
      <c r="K989" s="3">
        <f t="shared" ca="1" si="816"/>
        <v>-9.8320736234507912E-3</v>
      </c>
      <c r="L989" s="3">
        <f t="shared" ca="1" si="817"/>
        <v>-8.9294372189400936E-3</v>
      </c>
      <c r="M989" s="3">
        <f t="shared" ca="1" si="818"/>
        <v>-7.7878019146682079E-3</v>
      </c>
      <c r="N989" s="3">
        <f t="shared" ca="1" si="819"/>
        <v>-6.4516361335853409E-3</v>
      </c>
      <c r="O989" s="3">
        <f t="shared" ca="1" si="820"/>
        <v>-4.9746647148830375E-3</v>
      </c>
      <c r="P989" s="3">
        <f t="shared" ca="1" si="821"/>
        <v>-3.4163832484378947E-3</v>
      </c>
      <c r="Q989" s="3">
        <f t="shared" ca="1" si="822"/>
        <v>-1.8389140642777841E-3</v>
      </c>
      <c r="R989" s="3">
        <f t="shared" ca="1" si="823"/>
        <v>-3.042235840590958E-4</v>
      </c>
      <c r="S989" s="3">
        <f t="shared" ca="1" si="824"/>
        <v>1.1282834215329794E-3</v>
      </c>
      <c r="T989" s="3">
        <f t="shared" ca="1" si="825"/>
        <v>2.4037823759735272E-3</v>
      </c>
      <c r="U989" s="3">
        <f t="shared" ca="1" si="826"/>
        <v>3.473655729298615E-3</v>
      </c>
      <c r="V989" s="3">
        <f t="shared" ca="1" si="827"/>
        <v>4.2967295350602955E-3</v>
      </c>
      <c r="W989" s="3">
        <f t="shared" ca="1" si="828"/>
        <v>4.8401271913605477E-3</v>
      </c>
      <c r="X989" s="3">
        <f t="shared" ca="1" si="829"/>
        <v>5.0797537133305433E-3</v>
      </c>
      <c r="Y989" s="3">
        <f t="shared" ca="1" si="830"/>
        <v>5.0004299770762834E-3</v>
      </c>
      <c r="Z989" s="3">
        <f t="shared" ca="1" si="831"/>
        <v>4.5957027424943534E-3</v>
      </c>
      <c r="AA989" s="3">
        <f t="shared" ca="1" si="832"/>
        <v>3.8673628924599363E-3</v>
      </c>
      <c r="AB989" s="3">
        <f t="shared" ca="1" si="833"/>
        <v>2.8247107687240044E-3</v>
      </c>
      <c r="AC989" s="3">
        <f t="shared" ca="1" si="834"/>
        <v>1.4836128775295094E-3</v>
      </c>
      <c r="AD989" s="3">
        <f t="shared" ca="1" si="835"/>
        <v>-1.346022909822479E-4</v>
      </c>
      <c r="AE989" s="3">
        <f t="shared" ca="1" si="836"/>
        <v>-2.0043601464301646E-3</v>
      </c>
      <c r="AF989" s="3">
        <f t="shared" ca="1" si="837"/>
        <v>-4.0971176264571118E-3</v>
      </c>
      <c r="AG989" s="3">
        <f t="shared" ca="1" si="838"/>
        <v>-6.3826497822066083E-3</v>
      </c>
      <c r="AH989" s="3">
        <f t="shared" ca="1" si="839"/>
        <v>-8.8302853473395046E-3</v>
      </c>
      <c r="AI989" s="3">
        <f t="shared" ca="1" si="840"/>
        <v>-1.1410021221687563E-2</v>
      </c>
      <c r="AJ989" s="3">
        <f t="shared" ca="1" si="841"/>
        <v>-1.409344108312666E-2</v>
      </c>
      <c r="AK989" s="3">
        <f t="shared" ca="1" si="842"/>
        <v>-1.6854378305830496E-2</v>
      </c>
      <c r="AL989" s="3">
        <f t="shared" ca="1" si="843"/>
        <v>-1.9669310120449313E-2</v>
      </c>
      <c r="AM989" s="3">
        <f t="shared" ca="1" si="844"/>
        <v>-2.2517543729671571E-2</v>
      </c>
      <c r="AN989" s="3">
        <f t="shared" ca="1" si="845"/>
        <v>-2.5381322434330628E-2</v>
      </c>
      <c r="AO989" s="3">
        <f t="shared" ca="1" si="846"/>
        <v>-2.8245986072761096E-2</v>
      </c>
      <c r="AP989" s="3">
        <f t="shared" ca="1" si="847"/>
        <v>-3.1100227312817971E-2</v>
      </c>
      <c r="AQ989" s="3">
        <f t="shared" ca="1" si="848"/>
        <v>-3.3936325050733483E-2</v>
      </c>
      <c r="AR989" s="3">
        <f t="shared" ca="1" si="849"/>
        <v>-3.6750120323771236E-2</v>
      </c>
      <c r="AS989" s="3">
        <f t="shared" ca="1" si="850"/>
        <v>-3.9540527036958463E-2</v>
      </c>
      <c r="AT989" s="3">
        <f t="shared" ca="1" si="851"/>
        <v>-4.2308470793991068E-2</v>
      </c>
      <c r="AU989" s="3">
        <f t="shared" ca="1" si="852"/>
        <v>-4.505515806111849E-2</v>
      </c>
      <c r="AV989" s="3">
        <f t="shared" ca="1" si="853"/>
        <v>-4.7779814645644569E-2</v>
      </c>
      <c r="AW989" s="3">
        <f t="shared" ca="1" si="854"/>
        <v>-5.0478650987148724E-2</v>
      </c>
      <c r="AX989" s="3">
        <f t="shared" ca="1" si="855"/>
        <v>-5.3149212845223781E-2</v>
      </c>
      <c r="AY989" s="3">
        <f t="shared" ca="1" si="856"/>
        <v>-5.5799826278869855E-2</v>
      </c>
      <c r="AZ989" s="3">
        <f t="shared" ca="1" si="805"/>
        <v>-5.8449115821504916E-2</v>
      </c>
      <c r="BC989" s="3">
        <f t="shared" ca="1" si="857"/>
        <v>-0.81438667280753663</v>
      </c>
      <c r="BD989" s="3">
        <f t="shared" ca="1" si="857"/>
        <v>0.73544232104315377</v>
      </c>
      <c r="BE989" s="3">
        <f t="shared" ca="1" si="857"/>
        <v>-5.5000752070333725E-2</v>
      </c>
    </row>
    <row r="990" spans="1:57" x14ac:dyDescent="0.2">
      <c r="A990" s="3">
        <f t="shared" si="806"/>
        <v>9.7799999999998359</v>
      </c>
      <c r="B990" s="3">
        <f t="shared" ca="1" si="807"/>
        <v>-1.0026588242624009E-2</v>
      </c>
      <c r="C990" s="3">
        <f t="shared" ca="1" si="808"/>
        <v>-9.3774807569510354E-3</v>
      </c>
      <c r="D990" s="3">
        <f t="shared" ca="1" si="809"/>
        <v>-9.3036793695079022E-3</v>
      </c>
      <c r="E990" s="3">
        <f t="shared" ca="1" si="810"/>
        <v>-9.5428062691869115E-3</v>
      </c>
      <c r="F990" s="3">
        <f t="shared" ca="1" si="811"/>
        <v>-9.8919263118366334E-3</v>
      </c>
      <c r="G990" s="3">
        <f t="shared" ca="1" si="812"/>
        <v>-1.019892018391849E-2</v>
      </c>
      <c r="H990" s="3">
        <f t="shared" ca="1" si="813"/>
        <v>-1.0355367034790426E-2</v>
      </c>
      <c r="I990" s="3">
        <f t="shared" ca="1" si="814"/>
        <v>-1.0290396576540748E-2</v>
      </c>
      <c r="J990" s="3">
        <f t="shared" ca="1" si="815"/>
        <v>-9.965173786761013E-3</v>
      </c>
      <c r="K990" s="3">
        <f t="shared" ca="1" si="816"/>
        <v>-9.3678208360182137E-3</v>
      </c>
      <c r="L990" s="3">
        <f t="shared" ca="1" si="817"/>
        <v>-8.5086753836253227E-3</v>
      </c>
      <c r="M990" s="3">
        <f t="shared" ca="1" si="818"/>
        <v>-7.4158441343506968E-3</v>
      </c>
      <c r="N990" s="3">
        <f t="shared" ca="1" si="819"/>
        <v>-6.1310456328138932E-3</v>
      </c>
      <c r="O990" s="3">
        <f t="shared" ca="1" si="820"/>
        <v>-4.705754746773331E-3</v>
      </c>
      <c r="P990" s="3">
        <f t="shared" ca="1" si="821"/>
        <v>-3.1976691901084266E-3</v>
      </c>
      <c r="Q990" s="3">
        <f t="shared" ca="1" si="822"/>
        <v>-1.6675199632016911E-3</v>
      </c>
      <c r="R990" s="3">
        <f t="shared" ca="1" si="823"/>
        <v>-1.7624545026222109E-4</v>
      </c>
      <c r="S990" s="3">
        <f t="shared" ca="1" si="824"/>
        <v>1.217455263953948E-3</v>
      </c>
      <c r="T990" s="3">
        <f t="shared" ca="1" si="825"/>
        <v>2.4591795701128577E-3</v>
      </c>
      <c r="U990" s="3">
        <f t="shared" ca="1" si="826"/>
        <v>3.500484526227476E-3</v>
      </c>
      <c r="V990" s="3">
        <f t="shared" ca="1" si="827"/>
        <v>4.3001575856990064E-3</v>
      </c>
      <c r="W990" s="3">
        <f t="shared" ca="1" si="828"/>
        <v>4.8251023754657969E-3</v>
      </c>
      <c r="X990" s="3">
        <f t="shared" ca="1" si="829"/>
        <v>5.0508530148686195E-3</v>
      </c>
      <c r="Y990" s="3">
        <f t="shared" ca="1" si="830"/>
        <v>4.9617365648950357E-3</v>
      </c>
      <c r="Z990" s="3">
        <f t="shared" ca="1" si="831"/>
        <v>4.5507095838602709E-3</v>
      </c>
      <c r="AA990" s="3">
        <f t="shared" ca="1" si="832"/>
        <v>3.8189013988433325E-3</v>
      </c>
      <c r="AB990" s="3">
        <f t="shared" ca="1" si="833"/>
        <v>2.7749031246376951E-3</v>
      </c>
      <c r="AC990" s="3">
        <f t="shared" ca="1" si="834"/>
        <v>1.4338468115359349E-3</v>
      </c>
      <c r="AD990" s="3">
        <f t="shared" ca="1" si="835"/>
        <v>-1.8367747498503105E-4</v>
      </c>
      <c r="AE990" s="3">
        <f t="shared" ca="1" si="836"/>
        <v>-2.0528174250489715E-3</v>
      </c>
      <c r="AF990" s="3">
        <f t="shared" ca="1" si="837"/>
        <v>-4.1457170839776722E-3</v>
      </c>
      <c r="AG990" s="3">
        <f t="shared" ca="1" si="838"/>
        <v>-6.4327853551033971E-3</v>
      </c>
      <c r="AH990" s="3">
        <f t="shared" ca="1" si="839"/>
        <v>-8.8839142465060982E-3</v>
      </c>
      <c r="AI990" s="3">
        <f t="shared" ca="1" si="840"/>
        <v>-1.1469576723192291E-2</v>
      </c>
      <c r="AJ990" s="3">
        <f t="shared" ca="1" si="841"/>
        <v>-1.4161729707939334E-2</v>
      </c>
      <c r="AK990" s="3">
        <f t="shared" ca="1" si="842"/>
        <v>-1.6934463376824534E-2</v>
      </c>
      <c r="AL990" s="3">
        <f t="shared" ca="1" si="843"/>
        <v>-1.9764385192387081E-2</v>
      </c>
      <c r="AM990" s="3">
        <f t="shared" ca="1" si="844"/>
        <v>-2.2630800762738542E-2</v>
      </c>
      <c r="AN990" s="3">
        <f t="shared" ca="1" si="845"/>
        <v>-2.5515819728485312E-2</v>
      </c>
      <c r="AO990" s="3">
        <f t="shared" ca="1" si="846"/>
        <v>-2.84045191385968E-2</v>
      </c>
      <c r="AP990" s="3">
        <f t="shared" ca="1" si="847"/>
        <v>-3.1285202653529472E-2</v>
      </c>
      <c r="AQ990" s="3">
        <f t="shared" ca="1" si="848"/>
        <v>-3.4149634508015281E-2</v>
      </c>
      <c r="AR990" s="3">
        <f t="shared" ca="1" si="849"/>
        <v>-3.6993014164299877E-2</v>
      </c>
      <c r="AS990" s="3">
        <f t="shared" ca="1" si="850"/>
        <v>-3.9813485953062389E-2</v>
      </c>
      <c r="AT990" s="3">
        <f t="shared" ca="1" si="851"/>
        <v>-4.2611077139354074E-2</v>
      </c>
      <c r="AU990" s="3">
        <f t="shared" ca="1" si="852"/>
        <v>-4.5385971336317846E-2</v>
      </c>
      <c r="AV990" s="3">
        <f t="shared" ca="1" si="853"/>
        <v>-4.8136288565173851E-2</v>
      </c>
      <c r="AW990" s="3">
        <f t="shared" ca="1" si="854"/>
        <v>-5.0857177409522732E-2</v>
      </c>
      <c r="AX990" s="3">
        <f t="shared" ca="1" si="855"/>
        <v>-5.3545288753500141E-2</v>
      </c>
      <c r="AY990" s="3">
        <f t="shared" ca="1" si="856"/>
        <v>-5.6208045253194124E-2</v>
      </c>
      <c r="AZ990" s="3">
        <f t="shared" ca="1" si="805"/>
        <v>-5.8862641841162626E-2</v>
      </c>
      <c r="BC990" s="3">
        <f t="shared" ca="1" si="857"/>
        <v>1.0162219404015183E-2</v>
      </c>
      <c r="BD990" s="3">
        <f t="shared" ca="1" si="857"/>
        <v>0.87560712660085915</v>
      </c>
      <c r="BE990" s="3">
        <f t="shared" ca="1" si="857"/>
        <v>-0.44351811753199755</v>
      </c>
    </row>
    <row r="991" spans="1:57" x14ac:dyDescent="0.2">
      <c r="A991" s="3">
        <f t="shared" si="806"/>
        <v>9.7899999999998357</v>
      </c>
      <c r="B991" s="3">
        <f t="shared" ca="1" si="807"/>
        <v>-9.9397031628767028E-3</v>
      </c>
      <c r="C991" s="3">
        <f t="shared" ca="1" si="808"/>
        <v>-8.8193795405571915E-3</v>
      </c>
      <c r="D991" s="3">
        <f t="shared" ca="1" si="809"/>
        <v>-8.3710371361091843E-3</v>
      </c>
      <c r="E991" s="3">
        <f t="shared" ca="1" si="810"/>
        <v>-8.3185566054727791E-3</v>
      </c>
      <c r="F991" s="3">
        <f t="shared" ca="1" si="811"/>
        <v>-8.4466176611489065E-3</v>
      </c>
      <c r="G991" s="3">
        <f t="shared" ca="1" si="812"/>
        <v>-8.5919879913188349E-3</v>
      </c>
      <c r="H991" s="3">
        <f t="shared" ca="1" si="813"/>
        <v>-8.6363244193018406E-3</v>
      </c>
      <c r="I991" s="3">
        <f t="shared" ca="1" si="814"/>
        <v>-8.499946304898618E-3</v>
      </c>
      <c r="J991" s="3">
        <f t="shared" ca="1" si="815"/>
        <v>-8.1362442762887652E-3</v>
      </c>
      <c r="K991" s="3">
        <f t="shared" ca="1" si="816"/>
        <v>-7.5265288396501847E-3</v>
      </c>
      <c r="L991" s="3">
        <f t="shared" ca="1" si="817"/>
        <v>-6.675217927330457E-3</v>
      </c>
      <c r="M991" s="3">
        <f t="shared" ca="1" si="818"/>
        <v>-5.6053222061814411E-3</v>
      </c>
      <c r="N991" s="3">
        <f t="shared" ca="1" si="819"/>
        <v>-4.3542220786086504E-3</v>
      </c>
      <c r="O991" s="3">
        <f t="shared" ca="1" si="820"/>
        <v>-2.9697488159197783E-3</v>
      </c>
      <c r="P991" s="3">
        <f t="shared" ca="1" si="821"/>
        <v>-1.5065901911853678E-3</v>
      </c>
      <c r="Q991" s="3">
        <f t="shared" ca="1" si="822"/>
        <v>-2.3042521457459851E-5</v>
      </c>
      <c r="R991" s="3">
        <f t="shared" ca="1" si="823"/>
        <v>1.4218711088396277E-3</v>
      </c>
      <c r="S991" s="3">
        <f t="shared" ca="1" si="824"/>
        <v>2.7709008628298186E-3</v>
      </c>
      <c r="T991" s="3">
        <f t="shared" ca="1" si="825"/>
        <v>3.9706781226585552E-3</v>
      </c>
      <c r="U991" s="3">
        <f t="shared" ca="1" si="826"/>
        <v>4.973426976032984E-3</v>
      </c>
      <c r="V991" s="3">
        <f t="shared" ca="1" si="827"/>
        <v>5.738280803400591E-3</v>
      </c>
      <c r="W991" s="3">
        <f t="shared" ca="1" si="828"/>
        <v>6.2322115747994507E-3</v>
      </c>
      <c r="X991" s="3">
        <f t="shared" ca="1" si="829"/>
        <v>6.4305854707592284E-3</v>
      </c>
      <c r="Y991" s="3">
        <f t="shared" ca="1" si="830"/>
        <v>6.3173645669375609E-3</v>
      </c>
      <c r="Z991" s="3">
        <f t="shared" ca="1" si="831"/>
        <v>5.8849807272661698E-3</v>
      </c>
      <c r="AA991" s="3">
        <f t="shared" ca="1" si="832"/>
        <v>5.1339144863341577E-3</v>
      </c>
      <c r="AB991" s="3">
        <f t="shared" ca="1" si="833"/>
        <v>4.0720181033279479E-3</v>
      </c>
      <c r="AC991" s="3">
        <f t="shared" ca="1" si="834"/>
        <v>2.7136272761705523E-3</v>
      </c>
      <c r="AD991" s="3">
        <f t="shared" ca="1" si="835"/>
        <v>1.0785093774320347E-3</v>
      </c>
      <c r="AE991" s="3">
        <f t="shared" ca="1" si="836"/>
        <v>-8.0930253530115412E-4</v>
      </c>
      <c r="AF991" s="3">
        <f t="shared" ca="1" si="837"/>
        <v>-2.9227398482416286E-3</v>
      </c>
      <c r="AG991" s="3">
        <f t="shared" ca="1" si="838"/>
        <v>-5.2329395946510314E-3</v>
      </c>
      <c r="AH991" s="3">
        <f t="shared" ca="1" si="839"/>
        <v>-7.7104363899373777E-3</v>
      </c>
      <c r="AI991" s="3">
        <f t="shared" ca="1" si="840"/>
        <v>-1.032623489852115E-2</v>
      </c>
      <c r="AJ991" s="3">
        <f t="shared" ca="1" si="841"/>
        <v>-1.305268871809926E-2</v>
      </c>
      <c r="AK991" s="3">
        <f t="shared" ca="1" si="842"/>
        <v>-1.5864127805975702E-2</v>
      </c>
      <c r="AL991" s="3">
        <f t="shared" ca="1" si="843"/>
        <v>-1.8737224395159506E-2</v>
      </c>
      <c r="AM991" s="3">
        <f t="shared" ca="1" si="844"/>
        <v>-2.165116083884043E-2</v>
      </c>
      <c r="AN991" s="3">
        <f t="shared" ca="1" si="845"/>
        <v>-2.4587727692041556E-2</v>
      </c>
      <c r="AO991" s="3">
        <f t="shared" ca="1" si="846"/>
        <v>-2.7531482622821173E-2</v>
      </c>
      <c r="AP991" s="3">
        <f t="shared" ca="1" si="847"/>
        <v>-3.0470005307817755E-2</v>
      </c>
      <c r="AQ991" s="3">
        <f t="shared" ca="1" si="848"/>
        <v>-3.3394124979692026E-2</v>
      </c>
      <c r="AR991" s="3">
        <f t="shared" ca="1" si="849"/>
        <v>-3.6297887110539793E-2</v>
      </c>
      <c r="AS991" s="3">
        <f t="shared" ca="1" si="850"/>
        <v>-3.9178055488464106E-2</v>
      </c>
      <c r="AT991" s="3">
        <f t="shared" ca="1" si="851"/>
        <v>-4.2033043362821071E-2</v>
      </c>
      <c r="AU991" s="3">
        <f t="shared" ca="1" si="852"/>
        <v>-4.4861185827314E-2</v>
      </c>
      <c r="AV991" s="3">
        <f t="shared" ca="1" si="853"/>
        <v>-4.7658557368932118E-2</v>
      </c>
      <c r="AW991" s="3">
        <f t="shared" ca="1" si="854"/>
        <v>-5.0418185239848555E-2</v>
      </c>
      <c r="AX991" s="3">
        <f t="shared" ca="1" si="855"/>
        <v>-5.313463493451917E-2</v>
      </c>
      <c r="AY991" s="3">
        <f t="shared" ca="1" si="856"/>
        <v>-5.5813092198498053E-2</v>
      </c>
      <c r="AZ991" s="3">
        <f t="shared" ca="1" si="805"/>
        <v>-5.8468027169816757E-2</v>
      </c>
      <c r="BC991" s="3">
        <f t="shared" ca="1" si="857"/>
        <v>0.97304301312096264</v>
      </c>
      <c r="BD991" s="3">
        <f t="shared" ca="1" si="857"/>
        <v>1.4406795816125593</v>
      </c>
      <c r="BE991" s="3">
        <f t="shared" ca="1" si="857"/>
        <v>-0.48884716461148336</v>
      </c>
    </row>
    <row r="992" spans="1:57" x14ac:dyDescent="0.2">
      <c r="A992" s="3">
        <f t="shared" si="806"/>
        <v>9.7999999999998355</v>
      </c>
      <c r="B992" s="3">
        <f t="shared" ca="1" si="807"/>
        <v>-9.9060758286128123E-3</v>
      </c>
      <c r="C992" s="3">
        <f t="shared" ca="1" si="808"/>
        <v>-9.2037986249580879E-3</v>
      </c>
      <c r="D992" s="3">
        <f t="shared" ca="1" si="809"/>
        <v>-9.0596819135519459E-3</v>
      </c>
      <c r="E992" s="3">
        <f t="shared" ca="1" si="810"/>
        <v>-9.2177228691797397E-3</v>
      </c>
      <c r="F992" s="3">
        <f t="shared" ca="1" si="811"/>
        <v>-9.4803894929451592E-3</v>
      </c>
      <c r="G992" s="3">
        <f t="shared" ca="1" si="812"/>
        <v>-9.7000704838152603E-3</v>
      </c>
      <c r="H992" s="3">
        <f t="shared" ca="1" si="813"/>
        <v>-9.7720325200086038E-3</v>
      </c>
      <c r="I992" s="3">
        <f t="shared" ca="1" si="814"/>
        <v>-9.6283449534117112E-3</v>
      </c>
      <c r="J992" s="3">
        <f t="shared" ca="1" si="815"/>
        <v>-9.232434958414127E-3</v>
      </c>
      <c r="K992" s="3">
        <f t="shared" ca="1" si="816"/>
        <v>-8.5740776075740911E-3</v>
      </c>
      <c r="L992" s="3">
        <f t="shared" ca="1" si="817"/>
        <v>-7.6647198524105375E-3</v>
      </c>
      <c r="M992" s="3">
        <f t="shared" ca="1" si="818"/>
        <v>-6.5330971604402174E-3</v>
      </c>
      <c r="N992" s="3">
        <f t="shared" ca="1" si="819"/>
        <v>-5.221136697466904E-3</v>
      </c>
      <c r="O992" s="3">
        <f t="shared" ca="1" si="820"/>
        <v>-3.7801594836466522E-3</v>
      </c>
      <c r="P992" s="3">
        <f t="shared" ca="1" si="821"/>
        <v>-2.2674019072670905E-3</v>
      </c>
      <c r="Q992" s="3">
        <f t="shared" ca="1" si="822"/>
        <v>-7.4287853822954035E-4</v>
      </c>
      <c r="R992" s="3">
        <f t="shared" ca="1" si="823"/>
        <v>7.3339395496337275E-4</v>
      </c>
      <c r="S992" s="3">
        <f t="shared" ca="1" si="824"/>
        <v>2.1037961866212759E-3</v>
      </c>
      <c r="T992" s="3">
        <f t="shared" ca="1" si="825"/>
        <v>3.3151184586593194E-3</v>
      </c>
      <c r="U992" s="3">
        <f t="shared" ca="1" si="826"/>
        <v>4.3201817831362488E-3</v>
      </c>
      <c r="V992" s="3">
        <f t="shared" ca="1" si="827"/>
        <v>5.0790691741123672E-3</v>
      </c>
      <c r="W992" s="3">
        <f t="shared" ca="1" si="828"/>
        <v>5.5599749134771304E-3</v>
      </c>
      <c r="X992" s="3">
        <f t="shared" ca="1" si="829"/>
        <v>5.7396855294209424E-3</v>
      </c>
      <c r="Y992" s="3">
        <f t="shared" ca="1" si="830"/>
        <v>5.60371237763154E-3</v>
      </c>
      <c r="Z992" s="3">
        <f t="shared" ca="1" si="831"/>
        <v>5.1461021387601358E-3</v>
      </c>
      <c r="AA992" s="3">
        <f t="shared" ca="1" si="832"/>
        <v>4.3689581838764749E-3</v>
      </c>
      <c r="AB992" s="3">
        <f t="shared" ca="1" si="833"/>
        <v>3.2817121399277083E-3</v>
      </c>
      <c r="AC992" s="3">
        <f t="shared" ca="1" si="834"/>
        <v>1.9001902501906455E-3</v>
      </c>
      <c r="AD992" s="3">
        <f t="shared" ca="1" si="835"/>
        <v>2.4552244932561233E-4</v>
      </c>
      <c r="AE992" s="3">
        <f t="shared" ca="1" si="836"/>
        <v>-1.6570565586291376E-3</v>
      </c>
      <c r="AF992" s="3">
        <f t="shared" ca="1" si="837"/>
        <v>-3.7794640667786015E-3</v>
      </c>
      <c r="AG992" s="3">
        <f t="shared" ca="1" si="838"/>
        <v>-6.0920307716215618E-3</v>
      </c>
      <c r="AH992" s="3">
        <f t="shared" ca="1" si="839"/>
        <v>-8.5647062955806052E-3</v>
      </c>
      <c r="AI992" s="3">
        <f t="shared" ca="1" si="840"/>
        <v>-1.1168138572217498E-2</v>
      </c>
      <c r="AJ992" s="3">
        <f t="shared" ca="1" si="841"/>
        <v>-1.387455333489326E-2</v>
      </c>
      <c r="AK992" s="3">
        <f t="shared" ca="1" si="842"/>
        <v>-1.6658376822713237E-2</v>
      </c>
      <c r="AL992" s="3">
        <f t="shared" ca="1" si="843"/>
        <v>-1.9496593153121262E-2</v>
      </c>
      <c r="AM992" s="3">
        <f t="shared" ca="1" si="844"/>
        <v>-2.2368901125180772E-2</v>
      </c>
      <c r="AN992" s="3">
        <f t="shared" ca="1" si="845"/>
        <v>-2.5257798829764061E-2</v>
      </c>
      <c r="AO992" s="3">
        <f t="shared" ca="1" si="846"/>
        <v>-2.8148724763965315E-2</v>
      </c>
      <c r="AP992" s="3">
        <f t="shared" ca="1" si="847"/>
        <v>-3.1030287439388363E-2</v>
      </c>
      <c r="AQ992" s="3">
        <f t="shared" ca="1" si="848"/>
        <v>-3.3894457943371328E-2</v>
      </c>
      <c r="AR992" s="3">
        <f t="shared" ca="1" si="849"/>
        <v>-3.6736492518643617E-2</v>
      </c>
      <c r="AS992" s="3">
        <f t="shared" ca="1" si="850"/>
        <v>-3.9554383344124859E-2</v>
      </c>
      <c r="AT992" s="3">
        <f t="shared" ca="1" si="851"/>
        <v>-4.2347731530722001E-2</v>
      </c>
      <c r="AU992" s="3">
        <f t="shared" ca="1" si="852"/>
        <v>-4.5115960295373764E-2</v>
      </c>
      <c r="AV992" s="3">
        <f t="shared" ca="1" si="853"/>
        <v>-4.7856105122440804E-2</v>
      </c>
      <c r="AW992" s="3">
        <f t="shared" ca="1" si="854"/>
        <v>-5.0562074010292377E-2</v>
      </c>
      <c r="AX992" s="3">
        <f t="shared" ca="1" si="855"/>
        <v>-5.3229256947726886E-2</v>
      </c>
      <c r="AY992" s="3">
        <f t="shared" ca="1" si="856"/>
        <v>-5.5863328124324388E-2</v>
      </c>
      <c r="AZ992" s="3">
        <f t="shared" ca="1" si="805"/>
        <v>-5.8478854977030564E-2</v>
      </c>
      <c r="BC992" s="3">
        <f t="shared" ca="1" si="857"/>
        <v>-0.55407049245679652</v>
      </c>
      <c r="BD992" s="3">
        <f t="shared" ca="1" si="857"/>
        <v>-0.90526965538822779</v>
      </c>
      <c r="BE992" s="3">
        <f t="shared" ca="1" si="857"/>
        <v>1.016433469330722</v>
      </c>
    </row>
    <row r="993" spans="1:57" x14ac:dyDescent="0.2">
      <c r="A993" s="3">
        <f t="shared" si="806"/>
        <v>9.8099999999998353</v>
      </c>
      <c r="B993" s="3">
        <f t="shared" ca="1" si="807"/>
        <v>-9.3960882793223625E-3</v>
      </c>
      <c r="C993" s="3">
        <f t="shared" ca="1" si="808"/>
        <v>-8.8794399832358723E-3</v>
      </c>
      <c r="D993" s="3">
        <f t="shared" ca="1" si="809"/>
        <v>-8.8514259498481389E-3</v>
      </c>
      <c r="E993" s="3">
        <f t="shared" ca="1" si="810"/>
        <v>-9.0679771292449859E-3</v>
      </c>
      <c r="F993" s="3">
        <f t="shared" ca="1" si="811"/>
        <v>-9.3422550104716503E-3</v>
      </c>
      <c r="G993" s="3">
        <f t="shared" ca="1" si="812"/>
        <v>-9.5361744507481538E-3</v>
      </c>
      <c r="H993" s="3">
        <f t="shared" ca="1" si="813"/>
        <v>-9.5534324050295279E-3</v>
      </c>
      <c r="I993" s="3">
        <f t="shared" ca="1" si="814"/>
        <v>-9.333502559755319E-3</v>
      </c>
      <c r="J993" s="3">
        <f t="shared" ca="1" si="815"/>
        <v>-8.8462588643511645E-3</v>
      </c>
      <c r="K993" s="3">
        <f t="shared" ca="1" si="816"/>
        <v>-8.0870323579829446E-3</v>
      </c>
      <c r="L993" s="3">
        <f t="shared" ca="1" si="817"/>
        <v>-7.0720001875657973E-3</v>
      </c>
      <c r="M993" s="3">
        <f t="shared" ca="1" si="818"/>
        <v>-5.8338654981932242E-3</v>
      </c>
      <c r="N993" s="3">
        <f t="shared" ca="1" si="819"/>
        <v>-4.4178220420984186E-3</v>
      </c>
      <c r="O993" s="3">
        <f t="shared" ca="1" si="820"/>
        <v>-2.8778159241670252E-3</v>
      </c>
      <c r="P993" s="3">
        <f t="shared" ca="1" si="821"/>
        <v>-1.2731248849726772E-3</v>
      </c>
      <c r="Q993" s="3">
        <f t="shared" ca="1" si="822"/>
        <v>3.3472290453600314E-4</v>
      </c>
      <c r="R993" s="3">
        <f t="shared" ca="1" si="823"/>
        <v>1.8846707011940321E-3</v>
      </c>
      <c r="S993" s="3">
        <f t="shared" ca="1" si="824"/>
        <v>3.3184800854404663E-3</v>
      </c>
      <c r="T993" s="3">
        <f t="shared" ca="1" si="825"/>
        <v>4.5826926270984957E-3</v>
      </c>
      <c r="U993" s="3">
        <f t="shared" ca="1" si="826"/>
        <v>5.6302019519342992E-3</v>
      </c>
      <c r="V993" s="3">
        <f t="shared" ca="1" si="827"/>
        <v>6.4214379271655669E-3</v>
      </c>
      <c r="W993" s="3">
        <f t="shared" ca="1" si="828"/>
        <v>6.9251707667595886E-3</v>
      </c>
      <c r="X993" s="3">
        <f t="shared" ca="1" si="829"/>
        <v>7.1189489200128887E-3</v>
      </c>
      <c r="Y993" s="3">
        <f t="shared" ca="1" si="830"/>
        <v>6.9891907842561012E-3</v>
      </c>
      <c r="Z993" s="3">
        <f t="shared" ca="1" si="831"/>
        <v>6.5309567240444434E-3</v>
      </c>
      <c r="AA993" s="3">
        <f t="shared" ca="1" si="832"/>
        <v>5.747434519118761E-3</v>
      </c>
      <c r="AB993" s="3">
        <f t="shared" ca="1" si="833"/>
        <v>4.6491777219804823E-3</v>
      </c>
      <c r="AC993" s="3">
        <f t="shared" ca="1" si="834"/>
        <v>3.2531416254507547E-3</v>
      </c>
      <c r="AD993" s="3">
        <f t="shared" ca="1" si="835"/>
        <v>1.5815648174105988E-3</v>
      </c>
      <c r="AE993" s="3">
        <f t="shared" ca="1" si="836"/>
        <v>-3.3925435267693669E-4</v>
      </c>
      <c r="AF993" s="3">
        <f t="shared" ca="1" si="837"/>
        <v>-2.4802361752542931E-3</v>
      </c>
      <c r="AG993" s="3">
        <f t="shared" ca="1" si="838"/>
        <v>-4.8107995045278719E-3</v>
      </c>
      <c r="AH993" s="3">
        <f t="shared" ca="1" si="839"/>
        <v>-7.3000825029317807E-3</v>
      </c>
      <c r="AI993" s="3">
        <f t="shared" ca="1" si="840"/>
        <v>-9.9180339072601331E-3</v>
      </c>
      <c r="AJ993" s="3">
        <f t="shared" ca="1" si="841"/>
        <v>-1.2636301425038327E-2</v>
      </c>
      <c r="AK993" s="3">
        <f t="shared" ca="1" si="842"/>
        <v>-1.542886137439488E-2</v>
      </c>
      <c r="AL993" s="3">
        <f t="shared" ca="1" si="843"/>
        <v>-1.8272382514936705E-2</v>
      </c>
      <c r="AM993" s="3">
        <f t="shared" ca="1" si="844"/>
        <v>-2.114639013393298E-2</v>
      </c>
      <c r="AN993" s="3">
        <f t="shared" ca="1" si="845"/>
        <v>-2.4033358792201264E-2</v>
      </c>
      <c r="AO993" s="3">
        <f t="shared" ca="1" si="846"/>
        <v>-2.6918860506553028E-2</v>
      </c>
      <c r="AP993" s="3">
        <f t="shared" ca="1" si="847"/>
        <v>-2.9791797212439696E-2</v>
      </c>
      <c r="AQ993" s="3">
        <f t="shared" ca="1" si="848"/>
        <v>-3.2644589813167812E-2</v>
      </c>
      <c r="AR993" s="3">
        <f t="shared" ca="1" si="849"/>
        <v>-3.5473091489482515E-2</v>
      </c>
      <c r="AS993" s="3">
        <f t="shared" ca="1" si="850"/>
        <v>-3.8276025346006555E-2</v>
      </c>
      <c r="AT993" s="3">
        <f t="shared" ca="1" si="851"/>
        <v>-4.1053840855847228E-2</v>
      </c>
      <c r="AU993" s="3">
        <f t="shared" ca="1" si="852"/>
        <v>-4.3806913402435962E-2</v>
      </c>
      <c r="AV993" s="3">
        <f t="shared" ca="1" si="853"/>
        <v>-4.6533356799993361E-2</v>
      </c>
      <c r="AW993" s="3">
        <f t="shared" ca="1" si="854"/>
        <v>-4.9228381539639876E-2</v>
      </c>
      <c r="AX993" s="3">
        <f t="shared" ca="1" si="855"/>
        <v>-5.1888977092489109E-2</v>
      </c>
      <c r="AY993" s="3">
        <f t="shared" ca="1" si="856"/>
        <v>-5.4522497039881407E-2</v>
      </c>
      <c r="AZ993" s="3">
        <f t="shared" ca="1" si="805"/>
        <v>-5.7145181989851697E-2</v>
      </c>
      <c r="BC993" s="3">
        <f t="shared" ca="1" si="857"/>
        <v>0.8812078115992259</v>
      </c>
      <c r="BD993" s="3">
        <f t="shared" ca="1" si="857"/>
        <v>-1.0964913420235831</v>
      </c>
      <c r="BE993" s="3">
        <f t="shared" ca="1" si="857"/>
        <v>0.35886799400343072</v>
      </c>
    </row>
    <row r="994" spans="1:57" x14ac:dyDescent="0.2">
      <c r="A994" s="3">
        <f t="shared" si="806"/>
        <v>9.8199999999998351</v>
      </c>
      <c r="B994" s="3">
        <f t="shared" ca="1" si="807"/>
        <v>-8.9049491745266437E-3</v>
      </c>
      <c r="C994" s="3">
        <f t="shared" ca="1" si="808"/>
        <v>-8.7354730925504297E-3</v>
      </c>
      <c r="D994" s="3">
        <f t="shared" ca="1" si="809"/>
        <v>-8.9271587637212105E-3</v>
      </c>
      <c r="E994" s="3">
        <f t="shared" ca="1" si="810"/>
        <v>-9.2600049782381334E-3</v>
      </c>
      <c r="F994" s="3">
        <f t="shared" ca="1" si="811"/>
        <v>-9.5684195983348052E-3</v>
      </c>
      <c r="G994" s="3">
        <f t="shared" ca="1" si="812"/>
        <v>-9.7329381721244519E-3</v>
      </c>
      <c r="H994" s="3">
        <f t="shared" ca="1" si="813"/>
        <v>-9.673442464316763E-3</v>
      </c>
      <c r="I994" s="3">
        <f t="shared" ca="1" si="814"/>
        <v>-9.3433389073403518E-3</v>
      </c>
      <c r="J994" s="3">
        <f t="shared" ca="1" si="815"/>
        <v>-8.7243599180644484E-3</v>
      </c>
      <c r="K994" s="3">
        <f t="shared" ca="1" si="816"/>
        <v>-7.8217924025611469E-3</v>
      </c>
      <c r="L994" s="3">
        <f t="shared" ca="1" si="817"/>
        <v>-6.6600322628639517E-3</v>
      </c>
      <c r="M994" s="3">
        <f t="shared" ca="1" si="818"/>
        <v>-5.2784235174753585E-3</v>
      </c>
      <c r="N994" s="3">
        <f t="shared" ca="1" si="819"/>
        <v>-3.7273758394886268E-3</v>
      </c>
      <c r="O994" s="3">
        <f t="shared" ca="1" si="820"/>
        <v>-2.0647729203889611E-3</v>
      </c>
      <c r="P994" s="3">
        <f t="shared" ca="1" si="821"/>
        <v>-3.5269207784091849E-4</v>
      </c>
      <c r="Q994" s="3">
        <f t="shared" ca="1" si="822"/>
        <v>1.345542886278168E-3</v>
      </c>
      <c r="R994" s="3">
        <f t="shared" ca="1" si="823"/>
        <v>2.9679557106877755E-3</v>
      </c>
      <c r="S994" s="3">
        <f t="shared" ca="1" si="824"/>
        <v>4.4561429505706358E-3</v>
      </c>
      <c r="T994" s="3">
        <f t="shared" ca="1" si="825"/>
        <v>5.757120244696011E-3</v>
      </c>
      <c r="U994" s="3">
        <f t="shared" ca="1" si="826"/>
        <v>6.8247852416756906E-3</v>
      </c>
      <c r="V994" s="3">
        <f t="shared" ca="1" si="827"/>
        <v>7.620998970711319E-3</v>
      </c>
      <c r="W994" s="3">
        <f t="shared" ca="1" si="828"/>
        <v>8.1162935544356538E-3</v>
      </c>
      <c r="X994" s="3">
        <f t="shared" ca="1" si="829"/>
        <v>8.290220252676065E-3</v>
      </c>
      <c r="Y994" s="3">
        <f t="shared" ca="1" si="830"/>
        <v>8.1313580291083164E-3</v>
      </c>
      <c r="Z994" s="3">
        <f t="shared" ca="1" si="831"/>
        <v>7.637009292011181E-3</v>
      </c>
      <c r="AA994" s="3">
        <f t="shared" ca="1" si="832"/>
        <v>6.8126161015379392E-3</v>
      </c>
      <c r="AB994" s="3">
        <f t="shared" ca="1" si="833"/>
        <v>5.6709364723075781E-3</v>
      </c>
      <c r="AC994" s="3">
        <f t="shared" ca="1" si="834"/>
        <v>4.2310255761108242E-3</v>
      </c>
      <c r="AD994" s="3">
        <f t="shared" ca="1" si="835"/>
        <v>2.5170698790899426E-3</v>
      </c>
      <c r="AE994" s="3">
        <f t="shared" ca="1" si="836"/>
        <v>5.5712357488334923E-4</v>
      </c>
      <c r="AF994" s="3">
        <f t="shared" ca="1" si="837"/>
        <v>-1.6182023969284066E-3</v>
      </c>
      <c r="AG994" s="3">
        <f t="shared" ca="1" si="838"/>
        <v>-3.9770452598347928E-3</v>
      </c>
      <c r="AH994" s="3">
        <f t="shared" ca="1" si="839"/>
        <v>-6.4875283594435871E-3</v>
      </c>
      <c r="AI994" s="3">
        <f t="shared" ca="1" si="840"/>
        <v>-9.1188618365490651E-3</v>
      </c>
      <c r="AJ994" s="3">
        <f t="shared" ca="1" si="841"/>
        <v>-1.1842233003233768E-2</v>
      </c>
      <c r="AK994" s="3">
        <f t="shared" ca="1" si="842"/>
        <v>-1.4631431544661108E-2</v>
      </c>
      <c r="AL994" s="3">
        <f t="shared" ca="1" si="843"/>
        <v>-1.7463203988242991E-2</v>
      </c>
      <c r="AM994" s="3">
        <f t="shared" ca="1" si="844"/>
        <v>-2.031740477931308E-2</v>
      </c>
      <c r="AN994" s="3">
        <f t="shared" ca="1" si="845"/>
        <v>-2.3177072356899128E-2</v>
      </c>
      <c r="AO994" s="3">
        <f t="shared" ca="1" si="846"/>
        <v>-2.6028555061482099E-2</v>
      </c>
      <c r="AP994" s="3">
        <f t="shared" ca="1" si="847"/>
        <v>-2.8861712592239623E-2</v>
      </c>
      <c r="AQ994" s="3">
        <f t="shared" ca="1" si="848"/>
        <v>-3.1670063222668805E-2</v>
      </c>
      <c r="AR994" s="3">
        <f t="shared" ca="1" si="849"/>
        <v>-3.4450645082400796E-2</v>
      </c>
      <c r="AS994" s="3">
        <f t="shared" ca="1" si="850"/>
        <v>-3.7203393446545469E-2</v>
      </c>
      <c r="AT994" s="3">
        <f t="shared" ca="1" si="851"/>
        <v>-3.9929929059102122E-2</v>
      </c>
      <c r="AU994" s="3">
        <f t="shared" ca="1" si="852"/>
        <v>-4.2631688660045818E-2</v>
      </c>
      <c r="AV994" s="3">
        <f t="shared" ca="1" si="853"/>
        <v>-4.5307700801314264E-2</v>
      </c>
      <c r="AW994" s="3">
        <f t="shared" ca="1" si="854"/>
        <v>-4.795397653863543E-2</v>
      </c>
      <c r="AX994" s="3">
        <f t="shared" ca="1" si="855"/>
        <v>-5.0568189238819526E-2</v>
      </c>
      <c r="AY994" s="3">
        <f t="shared" ca="1" si="856"/>
        <v>-5.3157971250547539E-2</v>
      </c>
      <c r="AZ994" s="3">
        <f t="shared" ca="1" si="805"/>
        <v>-5.5739086415473114E-2</v>
      </c>
      <c r="BC994" s="3">
        <f t="shared" ca="1" si="857"/>
        <v>0.68597326228993261</v>
      </c>
      <c r="BD994" s="3">
        <f t="shared" ca="1" si="857"/>
        <v>-1.120314396856581</v>
      </c>
      <c r="BE994" s="3">
        <f t="shared" ca="1" si="857"/>
        <v>1.244737308271783</v>
      </c>
    </row>
    <row r="995" spans="1:57" x14ac:dyDescent="0.2">
      <c r="A995" s="3">
        <f t="shared" si="806"/>
        <v>9.8299999999998349</v>
      </c>
      <c r="B995" s="3">
        <f t="shared" ca="1" si="807"/>
        <v>-8.5537987171933477E-3</v>
      </c>
      <c r="C995" s="3">
        <f t="shared" ca="1" si="808"/>
        <v>-8.3694869130519368E-3</v>
      </c>
      <c r="D995" s="3">
        <f t="shared" ca="1" si="809"/>
        <v>-8.5712182550879354E-3</v>
      </c>
      <c r="E995" s="3">
        <f t="shared" ca="1" si="810"/>
        <v>-8.9299806615717719E-3</v>
      </c>
      <c r="F995" s="3">
        <f t="shared" ca="1" si="811"/>
        <v>-9.2727074304816103E-3</v>
      </c>
      <c r="G995" s="3">
        <f t="shared" ca="1" si="812"/>
        <v>-9.4738512069899531E-3</v>
      </c>
      <c r="H995" s="3">
        <f t="shared" ca="1" si="813"/>
        <v>-9.4484643529118961E-3</v>
      </c>
      <c r="I995" s="3">
        <f t="shared" ca="1" si="814"/>
        <v>-9.1462457203773731E-3</v>
      </c>
      <c r="J995" s="3">
        <f t="shared" ca="1" si="815"/>
        <v>-8.5462167260179616E-3</v>
      </c>
      <c r="K995" s="3">
        <f t="shared" ca="1" si="816"/>
        <v>-7.6518309729106991E-3</v>
      </c>
      <c r="L995" s="3">
        <f t="shared" ca="1" si="817"/>
        <v>-6.486416152440738E-3</v>
      </c>
      <c r="M995" s="3">
        <f t="shared" ca="1" si="818"/>
        <v>-5.0889067689664502E-3</v>
      </c>
      <c r="N995" s="3">
        <f t="shared" ca="1" si="819"/>
        <v>-3.5098614495509728E-3</v>
      </c>
      <c r="O995" s="3">
        <f t="shared" ca="1" si="820"/>
        <v>-1.8077772374172521E-3</v>
      </c>
      <c r="P995" s="3">
        <f t="shared" ca="1" si="821"/>
        <v>-4.5721305064741011E-5</v>
      </c>
      <c r="Q995" s="3">
        <f t="shared" ca="1" si="822"/>
        <v>1.7116978745757658E-3</v>
      </c>
      <c r="R995" s="3">
        <f t="shared" ca="1" si="823"/>
        <v>3.4010000009262759E-3</v>
      </c>
      <c r="S995" s="3">
        <f t="shared" ca="1" si="824"/>
        <v>4.9621274145863412E-3</v>
      </c>
      <c r="T995" s="3">
        <f t="shared" ca="1" si="825"/>
        <v>6.340354310883518E-3</v>
      </c>
      <c r="U995" s="3">
        <f t="shared" ca="1" si="826"/>
        <v>7.4878064036848907E-3</v>
      </c>
      <c r="V995" s="3">
        <f t="shared" ca="1" si="827"/>
        <v>8.364592892607452E-3</v>
      </c>
      <c r="W995" s="3">
        <f t="shared" ca="1" si="828"/>
        <v>8.9395587285641277E-3</v>
      </c>
      <c r="X995" s="3">
        <f t="shared" ca="1" si="829"/>
        <v>9.1906712923258468E-3</v>
      </c>
      <c r="Y995" s="3">
        <f t="shared" ca="1" si="830"/>
        <v>9.105061829546535E-3</v>
      </c>
      <c r="Z995" s="3">
        <f t="shared" ca="1" si="831"/>
        <v>8.6787484623374496E-3</v>
      </c>
      <c r="AA995" s="3">
        <f t="shared" ca="1" si="832"/>
        <v>7.9160742394944923E-3</v>
      </c>
      <c r="AB995" s="3">
        <f t="shared" ca="1" si="833"/>
        <v>6.8289000012701417E-3</v>
      </c>
      <c r="AC995" s="3">
        <f t="shared" ca="1" si="834"/>
        <v>5.4355969669647158E-3</v>
      </c>
      <c r="AD995" s="3">
        <f t="shared" ca="1" si="835"/>
        <v>3.7598871364525896E-3</v>
      </c>
      <c r="AE995" s="3">
        <f t="shared" ca="1" si="836"/>
        <v>1.8295809046692028E-3</v>
      </c>
      <c r="AF995" s="3">
        <f t="shared" ca="1" si="837"/>
        <v>-3.2473775102685563E-4</v>
      </c>
      <c r="AG995" s="3">
        <f t="shared" ca="1" si="838"/>
        <v>-2.671024881093336E-3</v>
      </c>
      <c r="AH995" s="3">
        <f t="shared" ca="1" si="839"/>
        <v>-5.1770279213386207E-3</v>
      </c>
      <c r="AI995" s="3">
        <f t="shared" ca="1" si="840"/>
        <v>-7.8114044330054892E-3</v>
      </c>
      <c r="AJ995" s="3">
        <f t="shared" ca="1" si="841"/>
        <v>-1.0544635607440378E-2</v>
      </c>
      <c r="AK995" s="3">
        <f t="shared" ca="1" si="842"/>
        <v>-1.3349680677096749E-2</v>
      </c>
      <c r="AL995" s="3">
        <f t="shared" ca="1" si="843"/>
        <v>-1.6202368164350955E-2</v>
      </c>
      <c r="AM995" s="3">
        <f t="shared" ca="1" si="844"/>
        <v>-1.9081592556374163E-2</v>
      </c>
      <c r="AN995" s="3">
        <f t="shared" ca="1" si="845"/>
        <v>-2.1969444750170181E-2</v>
      </c>
      <c r="AO995" s="3">
        <f t="shared" ca="1" si="846"/>
        <v>-2.4851399131073915E-2</v>
      </c>
      <c r="AP995" s="3">
        <f t="shared" ca="1" si="847"/>
        <v>-2.7716579896637956E-2</v>
      </c>
      <c r="AQ995" s="3">
        <f t="shared" ca="1" si="848"/>
        <v>-3.0557974791958348E-2</v>
      </c>
      <c r="AR995" s="3">
        <f t="shared" ca="1" si="849"/>
        <v>-3.3372365222881964E-2</v>
      </c>
      <c r="AS995" s="3">
        <f t="shared" ca="1" si="850"/>
        <v>-3.6159776527292506E-2</v>
      </c>
      <c r="AT995" s="3">
        <f t="shared" ca="1" si="851"/>
        <v>-3.8922344122340767E-2</v>
      </c>
      <c r="AU995" s="3">
        <f t="shared" ca="1" si="852"/>
        <v>-4.1662534094439624E-2</v>
      </c>
      <c r="AV995" s="3">
        <f t="shared" ca="1" si="853"/>
        <v>-4.4381054593802489E-2</v>
      </c>
      <c r="AW995" s="3">
        <f t="shared" ca="1" si="854"/>
        <v>-4.7076461641752623E-2</v>
      </c>
      <c r="AX995" s="3">
        <f t="shared" ca="1" si="855"/>
        <v>-4.9750026560105444E-2</v>
      </c>
      <c r="AY995" s="3">
        <f t="shared" ca="1" si="856"/>
        <v>-5.2413951249327503E-2</v>
      </c>
      <c r="AZ995" s="3">
        <f t="shared" ca="1" si="805"/>
        <v>-5.5089399359672761E-2</v>
      </c>
      <c r="BC995" s="3">
        <f t="shared" ca="1" si="857"/>
        <v>0.65395651447553682</v>
      </c>
      <c r="BD995" s="3">
        <f t="shared" ca="1" si="857"/>
        <v>-1.1857061569306664</v>
      </c>
      <c r="BE995" s="3">
        <f t="shared" ca="1" si="857"/>
        <v>-1.2240942582995142</v>
      </c>
    </row>
    <row r="996" spans="1:57" x14ac:dyDescent="0.2">
      <c r="A996" s="3">
        <f t="shared" si="806"/>
        <v>9.8399999999998347</v>
      </c>
      <c r="B996" s="3">
        <f t="shared" ca="1" si="807"/>
        <v>-9.0122825663989329E-3</v>
      </c>
      <c r="C996" s="3">
        <f t="shared" ca="1" si="808"/>
        <v>-8.8844665419688836E-3</v>
      </c>
      <c r="D996" s="3">
        <f t="shared" ca="1" si="809"/>
        <v>-9.1637142070972229E-3</v>
      </c>
      <c r="E996" s="3">
        <f t="shared" ca="1" si="810"/>
        <v>-9.6152007794664471E-3</v>
      </c>
      <c r="F996" s="3">
        <f t="shared" ca="1" si="811"/>
        <v>-1.0060825899229846E-2</v>
      </c>
      <c r="G996" s="3">
        <f t="shared" ca="1" si="812"/>
        <v>-1.0370724832930951E-2</v>
      </c>
      <c r="H996" s="3">
        <f t="shared" ca="1" si="813"/>
        <v>-1.0456288833415513E-2</v>
      </c>
      <c r="I996" s="3">
        <f t="shared" ca="1" si="814"/>
        <v>-1.0264154655774056E-2</v>
      </c>
      <c r="J996" s="3">
        <f t="shared" ca="1" si="815"/>
        <v>-9.7708260761766776E-3</v>
      </c>
      <c r="K996" s="3">
        <f t="shared" ca="1" si="816"/>
        <v>-8.9777315855117442E-3</v>
      </c>
      <c r="L996" s="3">
        <f t="shared" ca="1" si="817"/>
        <v>-7.906616908454879E-3</v>
      </c>
      <c r="M996" s="3">
        <f t="shared" ca="1" si="818"/>
        <v>-6.5952308225281269E-3</v>
      </c>
      <c r="N996" s="3">
        <f t="shared" ca="1" si="819"/>
        <v>-5.0932979984559404E-3</v>
      </c>
      <c r="O996" s="3">
        <f t="shared" ca="1" si="820"/>
        <v>-3.4587912516076858E-3</v>
      </c>
      <c r="P996" s="3">
        <f t="shared" ca="1" si="821"/>
        <v>-1.7545236583858934E-3</v>
      </c>
      <c r="Q996" s="3">
        <f t="shared" ca="1" si="822"/>
        <v>-4.5082608033299795E-5</v>
      </c>
      <c r="R996" s="3">
        <f t="shared" ca="1" si="823"/>
        <v>1.6058742813064948E-3</v>
      </c>
      <c r="S996" s="3">
        <f t="shared" ca="1" si="824"/>
        <v>3.1379457187561042E-3</v>
      </c>
      <c r="T996" s="3">
        <f t="shared" ca="1" si="825"/>
        <v>4.4959255268529116E-3</v>
      </c>
      <c r="U996" s="3">
        <f t="shared" ca="1" si="826"/>
        <v>5.6313494014763104E-3</v>
      </c>
      <c r="V996" s="3">
        <f t="shared" ca="1" si="827"/>
        <v>6.5036515670616963E-3</v>
      </c>
      <c r="W996" s="3">
        <f t="shared" ca="1" si="828"/>
        <v>7.0809394199425491E-3</v>
      </c>
      <c r="X996" s="3">
        <f t="shared" ca="1" si="829"/>
        <v>7.3404004008656293E-3</v>
      </c>
      <c r="Y996" s="3">
        <f t="shared" ca="1" si="830"/>
        <v>7.2683615919529529E-3</v>
      </c>
      <c r="Z996" s="3">
        <f t="shared" ca="1" si="831"/>
        <v>6.860029027089049E-3</v>
      </c>
      <c r="AA996" s="3">
        <f t="shared" ca="1" si="832"/>
        <v>6.118940347072754E-3</v>
      </c>
      <c r="AB996" s="3">
        <f t="shared" ca="1" si="833"/>
        <v>5.0561707216418318E-3</v>
      </c>
      <c r="AC996" s="3">
        <f t="shared" ca="1" si="834"/>
        <v>3.6893370491902469E-3</v>
      </c>
      <c r="AD996" s="3">
        <f t="shared" ca="1" si="835"/>
        <v>2.0414485816659515E-3</v>
      </c>
      <c r="AE996" s="3">
        <f t="shared" ca="1" si="836"/>
        <v>1.3965341187069792E-4</v>
      </c>
      <c r="AF996" s="3">
        <f t="shared" ca="1" si="837"/>
        <v>-1.9860687449120271E-3</v>
      </c>
      <c r="AG996" s="3">
        <f t="shared" ca="1" si="838"/>
        <v>-4.304213702542691E-3</v>
      </c>
      <c r="AH996" s="3">
        <f t="shared" ca="1" si="839"/>
        <v>-6.7829986685966027E-3</v>
      </c>
      <c r="AI996" s="3">
        <f t="shared" ca="1" si="840"/>
        <v>-9.3914764368406064E-3</v>
      </c>
      <c r="AJ996" s="3">
        <f t="shared" ca="1" si="841"/>
        <v>-1.2100445695195326E-2</v>
      </c>
      <c r="AK996" s="3">
        <f t="shared" ca="1" si="842"/>
        <v>-1.488310461943697E-2</v>
      </c>
      <c r="AL996" s="3">
        <f t="shared" ca="1" si="843"/>
        <v>-1.7715445169097701E-2</v>
      </c>
      <c r="AM996" s="3">
        <f t="shared" ca="1" si="844"/>
        <v>-2.0576457896949115E-2</v>
      </c>
      <c r="AN996" s="3">
        <f t="shared" ca="1" si="845"/>
        <v>-2.3448275528312891E-2</v>
      </c>
      <c r="AO996" s="3">
        <f t="shared" ca="1" si="846"/>
        <v>-2.6316376182160858E-2</v>
      </c>
      <c r="AP996" s="3">
        <f t="shared" ca="1" si="847"/>
        <v>-2.916986576161637E-2</v>
      </c>
      <c r="AQ996" s="3">
        <f t="shared" ca="1" si="848"/>
        <v>-3.2001705691093646E-2</v>
      </c>
      <c r="AR996" s="3">
        <f t="shared" ca="1" si="849"/>
        <v>-3.4808655648752046E-2</v>
      </c>
      <c r="AS996" s="3">
        <f t="shared" ca="1" si="850"/>
        <v>-3.7590736890370333E-2</v>
      </c>
      <c r="AT996" s="3">
        <f t="shared" ca="1" si="851"/>
        <v>-4.0350112707954036E-2</v>
      </c>
      <c r="AU996" s="3">
        <f t="shared" ca="1" si="852"/>
        <v>-4.3089332504694031E-2</v>
      </c>
      <c r="AV996" s="3">
        <f t="shared" ca="1" si="853"/>
        <v>-4.5809309139503436E-2</v>
      </c>
      <c r="AW996" s="3">
        <f t="shared" ca="1" si="854"/>
        <v>-4.8509064349615515E-2</v>
      </c>
      <c r="AX996" s="3">
        <f t="shared" ca="1" si="855"/>
        <v>-5.119069974040287E-2</v>
      </c>
      <c r="AY996" s="3">
        <f t="shared" ca="1" si="856"/>
        <v>-5.3867447059567447E-2</v>
      </c>
      <c r="AZ996" s="3">
        <f t="shared" ca="1" si="805"/>
        <v>-5.6560946305017248E-2</v>
      </c>
      <c r="BC996" s="3">
        <f t="shared" ca="1" si="857"/>
        <v>-1.2290419067280514</v>
      </c>
      <c r="BD996" s="3">
        <f t="shared" ca="1" si="857"/>
        <v>0.10633157687441042</v>
      </c>
      <c r="BE996" s="3">
        <f t="shared" ca="1" si="857"/>
        <v>-0.48533318108219792</v>
      </c>
    </row>
    <row r="997" spans="1:57" x14ac:dyDescent="0.2">
      <c r="A997" s="3">
        <f t="shared" si="806"/>
        <v>9.8499999999998344</v>
      </c>
      <c r="B997" s="3">
        <f t="shared" ca="1" si="807"/>
        <v>-8.6569153405094742E-3</v>
      </c>
      <c r="C997" s="3">
        <f t="shared" ca="1" si="808"/>
        <v>-8.6242699812810707E-3</v>
      </c>
      <c r="D997" s="3">
        <f t="shared" ca="1" si="809"/>
        <v>-8.954141486521296E-3</v>
      </c>
      <c r="E997" s="3">
        <f t="shared" ca="1" si="810"/>
        <v>-9.4199298824599095E-3</v>
      </c>
      <c r="F997" s="3">
        <f t="shared" ca="1" si="811"/>
        <v>-9.850863023662209E-3</v>
      </c>
      <c r="G997" s="3">
        <f t="shared" ca="1" si="812"/>
        <v>-1.0123562597329083E-2</v>
      </c>
      <c r="H997" s="3">
        <f t="shared" ca="1" si="813"/>
        <v>-1.0155118163703826E-2</v>
      </c>
      <c r="I997" s="3">
        <f t="shared" ca="1" si="814"/>
        <v>-9.8971292294554383E-3</v>
      </c>
      <c r="J997" s="3">
        <f t="shared" ca="1" si="815"/>
        <v>-9.3303781509530732E-3</v>
      </c>
      <c r="K997" s="3">
        <f t="shared" ca="1" si="816"/>
        <v>-8.4599379638884403E-3</v>
      </c>
      <c r="L997" s="3">
        <f t="shared" ca="1" si="817"/>
        <v>-7.3106137086013431E-3</v>
      </c>
      <c r="M997" s="3">
        <f t="shared" ca="1" si="818"/>
        <v>-5.9226756578918197E-3</v>
      </c>
      <c r="N997" s="3">
        <f t="shared" ca="1" si="819"/>
        <v>-4.3478781283100175E-3</v>
      </c>
      <c r="O997" s="3">
        <f t="shared" ca="1" si="820"/>
        <v>-2.6457762563818956E-3</v>
      </c>
      <c r="P997" s="3">
        <f t="shared" ca="1" si="821"/>
        <v>-8.8036121183455085E-4</v>
      </c>
      <c r="Q997" s="3">
        <f t="shared" ca="1" si="822"/>
        <v>8.8296404963490564E-4</v>
      </c>
      <c r="R997" s="3">
        <f t="shared" ca="1" si="823"/>
        <v>2.5800485347039939E-3</v>
      </c>
      <c r="S997" s="3">
        <f t="shared" ca="1" si="824"/>
        <v>4.1502807832378844E-3</v>
      </c>
      <c r="T997" s="3">
        <f t="shared" ca="1" si="825"/>
        <v>5.5384900289770405E-3</v>
      </c>
      <c r="U997" s="3">
        <f t="shared" ca="1" si="826"/>
        <v>6.6964567327606958E-3</v>
      </c>
      <c r="V997" s="3">
        <f t="shared" ca="1" si="827"/>
        <v>7.5840344787552185E-3</v>
      </c>
      <c r="W997" s="3">
        <f t="shared" ca="1" si="828"/>
        <v>8.1698914250024224E-3</v>
      </c>
      <c r="X997" s="3">
        <f t="shared" ca="1" si="829"/>
        <v>8.4318856762067521E-3</v>
      </c>
      <c r="Y997" s="3">
        <f t="shared" ca="1" si="830"/>
        <v>8.3570952262030703E-3</v>
      </c>
      <c r="Z997" s="3">
        <f t="shared" ca="1" si="831"/>
        <v>7.9415296279825125E-3</v>
      </c>
      <c r="AA997" s="3">
        <f t="shared" ca="1" si="832"/>
        <v>7.1895571913909136E-3</v>
      </c>
      <c r="AB997" s="3">
        <f t="shared" ca="1" si="833"/>
        <v>6.113087775951302E-3</v>
      </c>
      <c r="AC997" s="3">
        <f t="shared" ca="1" si="834"/>
        <v>4.7305562912519587E-3</v>
      </c>
      <c r="AD997" s="3">
        <f t="shared" ca="1" si="835"/>
        <v>3.0657551083965793E-3</v>
      </c>
      <c r="AE997" s="3">
        <f t="shared" ca="1" si="836"/>
        <v>1.1465648586100915E-3</v>
      </c>
      <c r="AF997" s="3">
        <f t="shared" ca="1" si="837"/>
        <v>-9.9636587564434103E-4</v>
      </c>
      <c r="AG997" s="3">
        <f t="shared" ca="1" si="838"/>
        <v>-3.3309380611818151E-3</v>
      </c>
      <c r="AH997" s="3">
        <f t="shared" ca="1" si="839"/>
        <v>-5.8248555189297588E-3</v>
      </c>
      <c r="AI997" s="3">
        <f t="shared" ca="1" si="840"/>
        <v>-8.4467436362628805E-3</v>
      </c>
      <c r="AJ997" s="3">
        <f t="shared" ca="1" si="841"/>
        <v>-1.1167061692421694E-2</v>
      </c>
      <c r="AK997" s="3">
        <f t="shared" ca="1" si="842"/>
        <v>-1.3958757004903543E-2</v>
      </c>
      <c r="AL997" s="3">
        <f t="shared" ca="1" si="843"/>
        <v>-1.6797659793028934E-2</v>
      </c>
      <c r="AM997" s="3">
        <f t="shared" ca="1" si="844"/>
        <v>-1.9662689766988577E-2</v>
      </c>
      <c r="AN997" s="3">
        <f t="shared" ca="1" si="845"/>
        <v>-2.2536002572680069E-2</v>
      </c>
      <c r="AO997" s="3">
        <f t="shared" ca="1" si="846"/>
        <v>-2.5403194951104366E-2</v>
      </c>
      <c r="AP997" s="3">
        <f t="shared" ca="1" si="847"/>
        <v>-2.8253585077528277E-2</v>
      </c>
      <c r="AQ997" s="3">
        <f t="shared" ca="1" si="848"/>
        <v>-3.10804323222563E-2</v>
      </c>
      <c r="AR997" s="3">
        <f t="shared" ca="1" si="849"/>
        <v>-3.3880866786596707E-2</v>
      </c>
      <c r="AS997" s="3">
        <f t="shared" ca="1" si="850"/>
        <v>-3.6655336006225815E-2</v>
      </c>
      <c r="AT997" s="3">
        <f t="shared" ca="1" si="851"/>
        <v>-3.9406466332498037E-2</v>
      </c>
      <c r="AU997" s="3">
        <f t="shared" ca="1" si="852"/>
        <v>-4.2137293895650386E-2</v>
      </c>
      <c r="AV997" s="3">
        <f t="shared" ca="1" si="853"/>
        <v>-4.4849268052753237E-2</v>
      </c>
      <c r="AW997" s="3">
        <f t="shared" ca="1" si="854"/>
        <v>-4.754209051073717E-2</v>
      </c>
      <c r="AX997" s="3">
        <f t="shared" ca="1" si="855"/>
        <v>-5.0218735437726224E-2</v>
      </c>
      <c r="AY997" s="3">
        <f t="shared" ca="1" si="856"/>
        <v>-5.289327003056625E-2</v>
      </c>
      <c r="AZ997" s="3">
        <f t="shared" ca="1" si="805"/>
        <v>-5.5587234778263626E-2</v>
      </c>
      <c r="BC997" s="3">
        <f t="shared" ca="1" si="857"/>
        <v>0.69833130873155547</v>
      </c>
      <c r="BD997" s="3">
        <f t="shared" ca="1" si="857"/>
        <v>-0.6196736322583245</v>
      </c>
      <c r="BE997" s="3">
        <f t="shared" ca="1" si="857"/>
        <v>0.28171053670338964</v>
      </c>
    </row>
    <row r="998" spans="1:57" x14ac:dyDescent="0.2">
      <c r="A998" s="3">
        <f t="shared" si="806"/>
        <v>9.8599999999998342</v>
      </c>
      <c r="B998" s="3">
        <f t="shared" ca="1" si="807"/>
        <v>-7.987161767809137E-3</v>
      </c>
      <c r="C998" s="3">
        <f t="shared" ca="1" si="808"/>
        <v>-8.0162636705020714E-3</v>
      </c>
      <c r="D998" s="3">
        <f t="shared" ca="1" si="809"/>
        <v>-8.3523358120419187E-3</v>
      </c>
      <c r="E998" s="3">
        <f t="shared" ca="1" si="810"/>
        <v>-8.779727345369524E-3</v>
      </c>
      <c r="F998" s="3">
        <f t="shared" ca="1" si="811"/>
        <v>-9.1374008369444239E-3</v>
      </c>
      <c r="G998" s="3">
        <f t="shared" ca="1" si="812"/>
        <v>-9.3105741435487843E-3</v>
      </c>
      <c r="H998" s="3">
        <f t="shared" ca="1" si="813"/>
        <v>-9.2238685561153739E-3</v>
      </c>
      <c r="I998" s="3">
        <f t="shared" ca="1" si="814"/>
        <v>-8.835423203345294E-3</v>
      </c>
      <c r="J998" s="3">
        <f t="shared" ca="1" si="815"/>
        <v>-8.1316384615730437E-3</v>
      </c>
      <c r="K998" s="3">
        <f t="shared" ca="1" si="816"/>
        <v>-7.1223523917645195E-3</v>
      </c>
      <c r="L998" s="3">
        <f t="shared" ca="1" si="817"/>
        <v>-5.8363486920018186E-3</v>
      </c>
      <c r="M998" s="3">
        <f t="shared" ca="1" si="818"/>
        <v>-4.3171545050111068E-3</v>
      </c>
      <c r="N998" s="3">
        <f t="shared" ca="1" si="819"/>
        <v>-2.6191217220488845E-3</v>
      </c>
      <c r="O998" s="3">
        <f t="shared" ca="1" si="820"/>
        <v>-8.0380415680378716E-4</v>
      </c>
      <c r="P998" s="3">
        <f t="shared" ca="1" si="821"/>
        <v>1.0633489201403018E-3</v>
      </c>
      <c r="Q998" s="3">
        <f t="shared" ca="1" si="822"/>
        <v>2.9159607516963328E-3</v>
      </c>
      <c r="R998" s="3">
        <f t="shared" ca="1" si="823"/>
        <v>4.6893365799779412E-3</v>
      </c>
      <c r="S998" s="3">
        <f t="shared" ca="1" si="824"/>
        <v>6.3226989540390091E-3</v>
      </c>
      <c r="T998" s="3">
        <f t="shared" ca="1" si="825"/>
        <v>7.7610386372919202E-3</v>
      </c>
      <c r="U998" s="3">
        <f t="shared" ca="1" si="826"/>
        <v>8.9565769367316722E-3</v>
      </c>
      <c r="V998" s="3">
        <f t="shared" ca="1" si="827"/>
        <v>9.8698415139861131E-3</v>
      </c>
      <c r="W998" s="3">
        <f t="shared" ca="1" si="828"/>
        <v>1.0470363968549144E-2</v>
      </c>
      <c r="X998" s="3">
        <f t="shared" ca="1" si="829"/>
        <v>1.0737013688495519E-2</v>
      </c>
      <c r="Y998" s="3">
        <f t="shared" ca="1" si="830"/>
        <v>1.0657988768621727E-2</v>
      </c>
      <c r="Z998" s="3">
        <f t="shared" ca="1" si="831"/>
        <v>1.0230491322786858E-2</v>
      </c>
      <c r="AA998" s="3">
        <f t="shared" ca="1" si="832"/>
        <v>9.4601211588746063E-3</v>
      </c>
      <c r="AB998" s="3">
        <f t="shared" ca="1" si="833"/>
        <v>8.3600280282966535E-3</v>
      </c>
      <c r="AC998" s="3">
        <f t="shared" ca="1" si="834"/>
        <v>6.9498676631883291E-3</v>
      </c>
      <c r="AD998" s="3">
        <f t="shared" ca="1" si="835"/>
        <v>5.2546098604590958E-3</v>
      </c>
      <c r="AE998" s="3">
        <f t="shared" ca="1" si="836"/>
        <v>3.3032481283545075E-3</v>
      </c>
      <c r="AF998" s="3">
        <f t="shared" ca="1" si="837"/>
        <v>1.1274614757148327E-3</v>
      </c>
      <c r="AG998" s="3">
        <f t="shared" ca="1" si="838"/>
        <v>-1.2397175963059046E-3</v>
      </c>
      <c r="AH998" s="3">
        <f t="shared" ca="1" si="839"/>
        <v>-3.7651673488416511E-3</v>
      </c>
      <c r="AI998" s="3">
        <f t="shared" ca="1" si="840"/>
        <v>-6.4168029062384065E-3</v>
      </c>
      <c r="AJ998" s="3">
        <f t="shared" ca="1" si="841"/>
        <v>-9.1644928392789621E-3</v>
      </c>
      <c r="AK998" s="3">
        <f t="shared" ca="1" si="842"/>
        <v>-1.1980715485074307E-2</v>
      </c>
      <c r="AL998" s="3">
        <f t="shared" ca="1" si="843"/>
        <v>-1.4840955373911845E-2</v>
      </c>
      <c r="AM998" s="3">
        <f t="shared" ca="1" si="844"/>
        <v>-1.7723911941829599E-2</v>
      </c>
      <c r="AN998" s="3">
        <f t="shared" ca="1" si="845"/>
        <v>-2.0611648495545004E-2</v>
      </c>
      <c r="AO998" s="3">
        <f t="shared" ca="1" si="846"/>
        <v>-2.3489798254332131E-2</v>
      </c>
      <c r="AP998" s="3">
        <f t="shared" ca="1" si="847"/>
        <v>-2.6347840894188117E-2</v>
      </c>
      <c r="AQ998" s="3">
        <f t="shared" ca="1" si="848"/>
        <v>-2.9179311953544836E-2</v>
      </c>
      <c r="AR998" s="3">
        <f t="shared" ca="1" si="849"/>
        <v>-3.1981716180842425E-2</v>
      </c>
      <c r="AS998" s="3">
        <f t="shared" ca="1" si="850"/>
        <v>-3.4755953995690356E-2</v>
      </c>
      <c r="AT998" s="3">
        <f t="shared" ca="1" si="851"/>
        <v>-3.7505159690499737E-2</v>
      </c>
      <c r="AU998" s="3">
        <f t="shared" ca="1" si="852"/>
        <v>-4.0232915195412333E-2</v>
      </c>
      <c r="AV998" s="3">
        <f t="shared" ca="1" si="853"/>
        <v>-4.2941275461647006E-2</v>
      </c>
      <c r="AW998" s="3">
        <f t="shared" ca="1" si="854"/>
        <v>-4.5630694224285027E-2</v>
      </c>
      <c r="AX998" s="3">
        <f t="shared" ca="1" si="855"/>
        <v>-4.8305080840328161E-2</v>
      </c>
      <c r="AY998" s="3">
        <f t="shared" ca="1" si="856"/>
        <v>-5.0979370319450379E-2</v>
      </c>
      <c r="AZ998" s="3">
        <f t="shared" ca="1" si="805"/>
        <v>-5.3674982708161741E-2</v>
      </c>
      <c r="BC998" s="3">
        <f t="shared" ca="1" si="857"/>
        <v>1.5065314220585311</v>
      </c>
      <c r="BD998" s="3">
        <f t="shared" ca="1" si="857"/>
        <v>-0.83029322655557181</v>
      </c>
      <c r="BE998" s="3">
        <f t="shared" ca="1" si="857"/>
        <v>0.41024185318120665</v>
      </c>
    </row>
    <row r="999" spans="1:57" x14ac:dyDescent="0.2">
      <c r="A999" s="3">
        <f t="shared" si="806"/>
        <v>9.869999999999834</v>
      </c>
      <c r="B999" s="3">
        <f t="shared" ca="1" si="807"/>
        <v>-8.104321339058921E-3</v>
      </c>
      <c r="C999" s="3">
        <f t="shared" ca="1" si="808"/>
        <v>-7.7288049833086061E-3</v>
      </c>
      <c r="D999" s="3">
        <f t="shared" ca="1" si="809"/>
        <v>-7.7470816283933637E-3</v>
      </c>
      <c r="E999" s="3">
        <f t="shared" ca="1" si="810"/>
        <v>-7.9315315130725188E-3</v>
      </c>
      <c r="F999" s="3">
        <f t="shared" ca="1" si="811"/>
        <v>-8.1102547159741939E-3</v>
      </c>
      <c r="G999" s="3">
        <f t="shared" ca="1" si="812"/>
        <v>-8.1586501142357423E-3</v>
      </c>
      <c r="H999" s="3">
        <f t="shared" ca="1" si="813"/>
        <v>-7.9925025507958103E-3</v>
      </c>
      <c r="I999" s="3">
        <f t="shared" ca="1" si="814"/>
        <v>-7.5620381980727527E-3</v>
      </c>
      <c r="J999" s="3">
        <f t="shared" ca="1" si="815"/>
        <v>-6.8466108135275348E-3</v>
      </c>
      <c r="K999" s="3">
        <f t="shared" ca="1" si="816"/>
        <v>-5.8498228323169707E-3</v>
      </c>
      <c r="L999" s="3">
        <f t="shared" ca="1" si="817"/>
        <v>-4.5949797046653147E-3</v>
      </c>
      <c r="M999" s="3">
        <f t="shared" ca="1" si="818"/>
        <v>-3.1208357508342912E-3</v>
      </c>
      <c r="N999" s="3">
        <f t="shared" ca="1" si="819"/>
        <v>-1.4776251359685751E-3</v>
      </c>
      <c r="O999" s="3">
        <f t="shared" ca="1" si="820"/>
        <v>2.7660966880138426E-4</v>
      </c>
      <c r="P999" s="3">
        <f t="shared" ca="1" si="821"/>
        <v>2.0793714297003547E-3</v>
      </c>
      <c r="Q999" s="3">
        <f t="shared" ca="1" si="822"/>
        <v>3.86672153150679E-3</v>
      </c>
      <c r="R999" s="3">
        <f t="shared" ca="1" si="823"/>
        <v>5.5759331771762857E-3</v>
      </c>
      <c r="S999" s="3">
        <f t="shared" ca="1" si="824"/>
        <v>7.1477686984803843E-3</v>
      </c>
      <c r="T999" s="3">
        <f t="shared" ca="1" si="825"/>
        <v>8.5283707661250319E-3</v>
      </c>
      <c r="U999" s="3">
        <f t="shared" ca="1" si="826"/>
        <v>9.6707633615435214E-3</v>
      </c>
      <c r="V999" s="3">
        <f t="shared" ca="1" si="827"/>
        <v>1.0535964640525202E-2</v>
      </c>
      <c r="W999" s="3">
        <f t="shared" ca="1" si="828"/>
        <v>1.1093720078645328E-2</v>
      </c>
      <c r="X999" s="3">
        <f t="shared" ca="1" si="829"/>
        <v>1.1322870521676879E-2</v>
      </c>
      <c r="Y999" s="3">
        <f t="shared" ca="1" si="830"/>
        <v>1.1211376093759421E-2</v>
      </c>
      <c r="Z999" s="3">
        <f t="shared" ca="1" si="831"/>
        <v>1.0756023458983605E-2</v>
      </c>
      <c r="AA999" s="3">
        <f t="shared" ca="1" si="832"/>
        <v>9.9618505726422821E-3</v>
      </c>
      <c r="AB999" s="3">
        <f t="shared" ca="1" si="833"/>
        <v>8.841329277662081E-3</v>
      </c>
      <c r="AC999" s="3">
        <f t="shared" ca="1" si="834"/>
        <v>7.4133510591748893E-3</v>
      </c>
      <c r="AD999" s="3">
        <f t="shared" ca="1" si="835"/>
        <v>5.7020642717356927E-3</v>
      </c>
      <c r="AE999" s="3">
        <f t="shared" ca="1" si="836"/>
        <v>3.7356123951118739E-3</v>
      </c>
      <c r="AF999" s="3">
        <f t="shared" ca="1" si="837"/>
        <v>1.5448239750404131E-3</v>
      </c>
      <c r="AG999" s="3">
        <f t="shared" ca="1" si="838"/>
        <v>-8.380915469749675E-4</v>
      </c>
      <c r="AH999" s="3">
        <f t="shared" ca="1" si="839"/>
        <v>-3.3807804029193918E-3</v>
      </c>
      <c r="AI999" s="3">
        <f t="shared" ca="1" si="840"/>
        <v>-6.0518430720666065E-3</v>
      </c>
      <c r="AJ999" s="3">
        <f t="shared" ca="1" si="841"/>
        <v>-8.8217239380184529E-3</v>
      </c>
      <c r="AK999" s="3">
        <f t="shared" ca="1" si="842"/>
        <v>-1.1663342338379354E-2</v>
      </c>
      <c r="AL999" s="3">
        <f t="shared" ca="1" si="843"/>
        <v>-1.455246684537081E-2</v>
      </c>
      <c r="AM999" s="3">
        <f t="shared" ca="1" si="844"/>
        <v>-1.7467906099936002E-2</v>
      </c>
      <c r="AN999" s="3">
        <f t="shared" ca="1" si="845"/>
        <v>-2.0391643964872783E-2</v>
      </c>
      <c r="AO999" s="3">
        <f t="shared" ca="1" si="846"/>
        <v>-2.3309033767298936E-2</v>
      </c>
      <c r="AP999" s="3">
        <f t="shared" ca="1" si="847"/>
        <v>-2.6209062039070426E-2</v>
      </c>
      <c r="AQ999" s="3">
        <f t="shared" ca="1" si="848"/>
        <v>-2.9084542284007905E-2</v>
      </c>
      <c r="AR999" s="3">
        <f t="shared" ca="1" si="849"/>
        <v>-3.1932010600035504E-2</v>
      </c>
      <c r="AS999" s="3">
        <f t="shared" ca="1" si="850"/>
        <v>-3.4751134094215728E-2</v>
      </c>
      <c r="AT999" s="3">
        <f t="shared" ca="1" si="851"/>
        <v>-3.7543531989950939E-2</v>
      </c>
      <c r="AU999" s="3">
        <f t="shared" ca="1" si="852"/>
        <v>-4.0310982652721671E-2</v>
      </c>
      <c r="AV999" s="3">
        <f t="shared" ca="1" si="853"/>
        <v>-4.3053485590119733E-2</v>
      </c>
      <c r="AW999" s="3">
        <f t="shared" ca="1" si="854"/>
        <v>-4.5769289954127573E-2</v>
      </c>
      <c r="AX999" s="3">
        <f t="shared" ca="1" si="855"/>
        <v>-4.8460003169419716E-2</v>
      </c>
      <c r="AY999" s="3">
        <f t="shared" ca="1" si="856"/>
        <v>-5.1137921540068958E-2</v>
      </c>
      <c r="AZ999" s="3">
        <f t="shared" ca="1" si="805"/>
        <v>-5.3820599721256149E-2</v>
      </c>
      <c r="BC999" s="3">
        <f t="shared" ca="1" si="857"/>
        <v>0.42818018042192296</v>
      </c>
      <c r="BD999" s="3">
        <f t="shared" ca="1" si="857"/>
        <v>1.5250144977246212</v>
      </c>
      <c r="BE999" s="3">
        <f t="shared" ca="1" si="857"/>
        <v>-0.32451136509670064</v>
      </c>
    </row>
    <row r="1000" spans="1:57" x14ac:dyDescent="0.2">
      <c r="A1000" s="3">
        <f t="shared" si="806"/>
        <v>9.8799999999998338</v>
      </c>
      <c r="B1000" s="3">
        <f t="shared" ca="1" si="807"/>
        <v>-8.2029129620843112E-3</v>
      </c>
      <c r="C1000" s="3">
        <f t="shared" ca="1" si="808"/>
        <v>-8.3756422400972988E-3</v>
      </c>
      <c r="D1000" s="3">
        <f t="shared" ca="1" si="809"/>
        <v>-8.8321944611569388E-3</v>
      </c>
      <c r="E1000" s="3">
        <f t="shared" ca="1" si="810"/>
        <v>-9.3601281442263189E-3</v>
      </c>
      <c r="F1000" s="3">
        <f t="shared" ca="1" si="811"/>
        <v>-9.8013067570052615E-3</v>
      </c>
      <c r="G1000" s="3">
        <f t="shared" ca="1" si="812"/>
        <v>-1.0043552917141348E-2</v>
      </c>
      <c r="H1000" s="3">
        <f t="shared" ca="1" si="813"/>
        <v>-1.0013809583010789E-2</v>
      </c>
      <c r="I1000" s="3">
        <f t="shared" ca="1" si="814"/>
        <v>-9.6722682158543183E-3</v>
      </c>
      <c r="J1000" s="3">
        <f t="shared" ca="1" si="815"/>
        <v>-9.0071265573123758E-3</v>
      </c>
      <c r="K1000" s="3">
        <f t="shared" ca="1" si="816"/>
        <v>-8.0297798917847961E-3</v>
      </c>
      <c r="L1000" s="3">
        <f t="shared" ca="1" si="817"/>
        <v>-6.7703441207981043E-3</v>
      </c>
      <c r="M1000" s="3">
        <f t="shared" ca="1" si="818"/>
        <v>-5.273468856137135E-3</v>
      </c>
      <c r="N1000" s="3">
        <f t="shared" ca="1" si="819"/>
        <v>-3.594434095614898E-3</v>
      </c>
      <c r="O1000" s="3">
        <f t="shared" ca="1" si="820"/>
        <v>-1.7955428411079153E-3</v>
      </c>
      <c r="P1000" s="3">
        <f t="shared" ca="1" si="821"/>
        <v>5.7169812826060102E-5</v>
      </c>
      <c r="Q1000" s="3">
        <f t="shared" ca="1" si="822"/>
        <v>1.8968889212010588E-3</v>
      </c>
      <c r="R1000" s="3">
        <f t="shared" ca="1" si="823"/>
        <v>3.6586132127201776E-3</v>
      </c>
      <c r="S1000" s="3">
        <f t="shared" ca="1" si="824"/>
        <v>5.2813741747130237E-3</v>
      </c>
      <c r="T1000" s="3">
        <f t="shared" ca="1" si="825"/>
        <v>6.710070498763856E-3</v>
      </c>
      <c r="U1000" s="3">
        <f t="shared" ca="1" si="826"/>
        <v>7.896913789894414E-3</v>
      </c>
      <c r="V1000" s="3">
        <f t="shared" ca="1" si="827"/>
        <v>8.8024877401930626E-3</v>
      </c>
      <c r="W1000" s="3">
        <f t="shared" ca="1" si="828"/>
        <v>9.3964292570296332E-3</v>
      </c>
      <c r="X1000" s="3">
        <f t="shared" ca="1" si="829"/>
        <v>9.6577462974179757E-3</v>
      </c>
      <c r="Y1000" s="3">
        <f t="shared" ca="1" si="830"/>
        <v>9.5747935144529315E-3</v>
      </c>
      <c r="Z1000" s="3">
        <f t="shared" ca="1" si="831"/>
        <v>9.1449333803439465E-3</v>
      </c>
      <c r="AA1000" s="3">
        <f t="shared" ca="1" si="832"/>
        <v>8.3739170896413827E-3</v>
      </c>
      <c r="AB1000" s="3">
        <f t="shared" ca="1" si="833"/>
        <v>7.2750257408873082E-3</v>
      </c>
      <c r="AC1000" s="3">
        <f t="shared" ca="1" si="834"/>
        <v>5.8680172085694166E-3</v>
      </c>
      <c r="AD1000" s="3">
        <f t="shared" ca="1" si="835"/>
        <v>4.1779270749269515E-3</v>
      </c>
      <c r="AE1000" s="3">
        <f t="shared" ca="1" si="836"/>
        <v>2.2337732185210698E-3</v>
      </c>
      <c r="AF1000" s="3">
        <f t="shared" ca="1" si="837"/>
        <v>6.7214793539210888E-5</v>
      </c>
      <c r="AG1000" s="3">
        <f t="shared" ca="1" si="838"/>
        <v>-2.2887800514585191E-3</v>
      </c>
      <c r="AH1000" s="3">
        <f t="shared" ca="1" si="839"/>
        <v>-4.8011958460787343E-3</v>
      </c>
      <c r="AI1000" s="3">
        <f t="shared" ca="1" si="840"/>
        <v>-7.4380904816457637E-3</v>
      </c>
      <c r="AJ1000" s="3">
        <f t="shared" ca="1" si="841"/>
        <v>-1.0169504439423249E-2</v>
      </c>
      <c r="AK1000" s="3">
        <f t="shared" ca="1" si="842"/>
        <v>-1.2968109936190622E-2</v>
      </c>
      <c r="AL1000" s="3">
        <f t="shared" ca="1" si="843"/>
        <v>-1.5809603287009713E-2</v>
      </c>
      <c r="AM1000" s="3">
        <f t="shared" ca="1" si="844"/>
        <v>-1.8672914924614981E-2</v>
      </c>
      <c r="AN1000" s="3">
        <f t="shared" ca="1" si="845"/>
        <v>-2.154036460281146E-2</v>
      </c>
      <c r="AO1000" s="3">
        <f t="shared" ca="1" si="846"/>
        <v>-2.4397874480645586E-2</v>
      </c>
      <c r="AP1000" s="3">
        <f t="shared" ca="1" si="847"/>
        <v>-2.7235247502976116E-2</v>
      </c>
      <c r="AQ1000" s="3">
        <f t="shared" ca="1" si="848"/>
        <v>-3.0046369827463271E-2</v>
      </c>
      <c r="AR1000" s="3">
        <f t="shared" ca="1" si="849"/>
        <v>-3.2829109894237075E-2</v>
      </c>
      <c r="AS1000" s="3">
        <f t="shared" ca="1" si="850"/>
        <v>-3.5584726832609236E-2</v>
      </c>
      <c r="AT1000" s="3">
        <f t="shared" ca="1" si="851"/>
        <v>-3.8316689539109286E-2</v>
      </c>
      <c r="AU1000" s="3">
        <f t="shared" ca="1" si="852"/>
        <v>-4.1028889528701526E-2</v>
      </c>
      <c r="AV1000" s="3">
        <f t="shared" ca="1" si="853"/>
        <v>-4.3723749410904095E-2</v>
      </c>
      <c r="AW1000" s="3">
        <f t="shared" ca="1" si="854"/>
        <v>-4.6402358488911652E-2</v>
      </c>
      <c r="AX1000" s="3">
        <f t="shared" ca="1" si="855"/>
        <v>-4.9069629569580095E-2</v>
      </c>
      <c r="AY1000" s="3">
        <f t="shared" ca="1" si="856"/>
        <v>-5.1741376191435887E-2</v>
      </c>
      <c r="AZ1000" s="3">
        <f t="shared" ca="1" si="805"/>
        <v>-5.4438438980211161E-2</v>
      </c>
      <c r="BC1000" s="3">
        <f t="shared" ca="1" si="857"/>
        <v>-1.1812390932963064</v>
      </c>
      <c r="BD1000" s="3">
        <f t="shared" ca="1" si="857"/>
        <v>-1.744634255896492</v>
      </c>
      <c r="BE1000" s="3">
        <f t="shared" ca="1" si="857"/>
        <v>0.30130306421322839</v>
      </c>
    </row>
    <row r="1001" spans="1:57" x14ac:dyDescent="0.2">
      <c r="A1001" s="3">
        <f t="shared" si="806"/>
        <v>9.8899999999998336</v>
      </c>
      <c r="B1001" s="3">
        <f t="shared" ca="1" si="807"/>
        <v>-7.6310395764665733E-3</v>
      </c>
      <c r="C1001" s="3">
        <f t="shared" ca="1" si="808"/>
        <v>-7.7572042332177881E-3</v>
      </c>
      <c r="D1001" s="3">
        <f t="shared" ca="1" si="809"/>
        <v>-8.1644169663463752E-3</v>
      </c>
      <c r="E1001" s="3">
        <f t="shared" ca="1" si="810"/>
        <v>-8.6394111312289683E-3</v>
      </c>
      <c r="F1001" s="3">
        <f t="shared" ca="1" si="811"/>
        <v>-9.0235738022993624E-3</v>
      </c>
      <c r="G1001" s="3">
        <f t="shared" ca="1" si="812"/>
        <v>-9.204553266701004E-3</v>
      </c>
      <c r="H1001" s="3">
        <f t="shared" ca="1" si="813"/>
        <v>-9.1093762451125767E-3</v>
      </c>
      <c r="I1001" s="3">
        <f t="shared" ca="1" si="814"/>
        <v>-8.6985348146722419E-3</v>
      </c>
      <c r="J1001" s="3">
        <f t="shared" ca="1" si="815"/>
        <v>-7.9607056261044393E-3</v>
      </c>
      <c r="K1001" s="3">
        <f t="shared" ca="1" si="816"/>
        <v>-6.9079052086004197E-3</v>
      </c>
      <c r="L1001" s="3">
        <f t="shared" ca="1" si="817"/>
        <v>-5.5709796094772866E-3</v>
      </c>
      <c r="M1001" s="3">
        <f t="shared" ca="1" si="818"/>
        <v>-3.9953865098031746E-3</v>
      </c>
      <c r="N1001" s="3">
        <f t="shared" ca="1" si="819"/>
        <v>-2.2372633420924323E-3</v>
      </c>
      <c r="O1001" s="3">
        <f t="shared" ca="1" si="820"/>
        <v>-3.597937634588052E-4</v>
      </c>
      <c r="P1001" s="3">
        <f t="shared" ca="1" si="821"/>
        <v>1.5701069681795705E-3</v>
      </c>
      <c r="Q1001" s="3">
        <f t="shared" ca="1" si="822"/>
        <v>3.4847654843836299E-3</v>
      </c>
      <c r="R1001" s="3">
        <f t="shared" ca="1" si="823"/>
        <v>5.3183625847036736E-3</v>
      </c>
      <c r="S1001" s="3">
        <f t="shared" ca="1" si="824"/>
        <v>7.009168569238714E-3</v>
      </c>
      <c r="T1001" s="3">
        <f t="shared" ca="1" si="825"/>
        <v>8.501391437106931E-3</v>
      </c>
      <c r="U1001" s="3">
        <f t="shared" ca="1" si="826"/>
        <v>9.7466338949615539E-3</v>
      </c>
      <c r="V1001" s="3">
        <f t="shared" ca="1" si="827"/>
        <v>1.0704961447763081E-2</v>
      </c>
      <c r="W1001" s="3">
        <f t="shared" ca="1" si="828"/>
        <v>1.1345590162685331E-2</v>
      </c>
      <c r="X1001" s="3">
        <f t="shared" ca="1" si="829"/>
        <v>1.1647208986593924E-2</v>
      </c>
      <c r="Y1001" s="3">
        <f t="shared" ca="1" si="830"/>
        <v>1.1597957876489828E-2</v>
      </c>
      <c r="Z1001" s="3">
        <f t="shared" ca="1" si="831"/>
        <v>1.1195089576273378E-2</v>
      </c>
      <c r="AA1001" s="3">
        <f t="shared" ca="1" si="832"/>
        <v>1.0444349510277435E-2</v>
      </c>
      <c r="AB1001" s="3">
        <f t="shared" ca="1" si="833"/>
        <v>9.3591144336433608E-3</v>
      </c>
      <c r="AC1001" s="3">
        <f t="shared" ca="1" si="834"/>
        <v>7.9593353494601584E-3</v>
      </c>
      <c r="AD1001" s="3">
        <f t="shared" ca="1" si="835"/>
        <v>6.2703331169769944E-3</v>
      </c>
      <c r="AE1001" s="3">
        <f t="shared" ca="1" si="836"/>
        <v>4.3214963895205375E-3</v>
      </c>
      <c r="AF1001" s="3">
        <f t="shared" ca="1" si="837"/>
        <v>2.1449326950011196E-3</v>
      </c>
      <c r="AG1001" s="3">
        <f t="shared" ca="1" si="838"/>
        <v>-2.2587284739378549E-4</v>
      </c>
      <c r="AH1001" s="3">
        <f t="shared" ca="1" si="839"/>
        <v>-2.7573291511135954E-3</v>
      </c>
      <c r="AI1001" s="3">
        <f t="shared" ca="1" si="840"/>
        <v>-5.4168707695410019E-3</v>
      </c>
      <c r="AJ1001" s="3">
        <f t="shared" ca="1" si="841"/>
        <v>-8.1738794874596649E-3</v>
      </c>
      <c r="AK1001" s="3">
        <f t="shared" ca="1" si="842"/>
        <v>-1.1000348340631318E-2</v>
      </c>
      <c r="AL1001" s="3">
        <f t="shared" ca="1" si="843"/>
        <v>-1.3871292817954798E-2</v>
      </c>
      <c r="AM1001" s="3">
        <f t="shared" ca="1" si="844"/>
        <v>-1.6764984775423191E-2</v>
      </c>
      <c r="AN1001" s="3">
        <f t="shared" ca="1" si="845"/>
        <v>-1.9663136314401287E-2</v>
      </c>
      <c r="AO1001" s="3">
        <f t="shared" ca="1" si="846"/>
        <v>-2.2551144229060661E-2</v>
      </c>
      <c r="AP1001" s="3">
        <f t="shared" ca="1" si="847"/>
        <v>-2.5418399469889292E-2</v>
      </c>
      <c r="AQ1001" s="3">
        <f t="shared" ca="1" si="848"/>
        <v>-2.8258518645396496E-2</v>
      </c>
      <c r="AR1001" s="3">
        <f t="shared" ca="1" si="849"/>
        <v>-3.106927094619567E-2</v>
      </c>
      <c r="AS1001" s="3">
        <f t="shared" ca="1" si="850"/>
        <v>-3.3852014935782201E-2</v>
      </c>
      <c r="AT1001" s="3">
        <f t="shared" ca="1" si="851"/>
        <v>-3.6610548146107098E-2</v>
      </c>
      <c r="AU1001" s="3">
        <f t="shared" ca="1" si="852"/>
        <v>-3.9349362913698761E-2</v>
      </c>
      <c r="AV1001" s="3">
        <f t="shared" ca="1" si="853"/>
        <v>-4.2071842847501074E-2</v>
      </c>
      <c r="AW1001" s="3">
        <f t="shared" ca="1" si="854"/>
        <v>-4.4780548606558404E-2</v>
      </c>
      <c r="AX1001" s="3">
        <f t="shared" ca="1" si="855"/>
        <v>-4.7482465077301993E-2</v>
      </c>
      <c r="AY1001" s="3">
        <f t="shared" ca="1" si="856"/>
        <v>-5.0195873601743053E-2</v>
      </c>
      <c r="AZ1001" s="3">
        <f t="shared" ca="1" si="805"/>
        <v>-5.2943627988330258E-2</v>
      </c>
      <c r="BC1001" s="3">
        <f t="shared" ca="1" si="857"/>
        <v>1.3474455781337769</v>
      </c>
      <c r="BD1001" s="3">
        <f t="shared" ca="1" si="857"/>
        <v>-0.88260452778787268</v>
      </c>
      <c r="BE1001" s="3">
        <f t="shared" ca="1" si="857"/>
        <v>-0.48216153466007405</v>
      </c>
    </row>
    <row r="1002" spans="1:57" x14ac:dyDescent="0.2">
      <c r="A1002" s="3">
        <f t="shared" si="806"/>
        <v>9.8999999999998334</v>
      </c>
      <c r="B1002" s="3">
        <f t="shared" ca="1" si="807"/>
        <v>-7.6790574334509665E-3</v>
      </c>
      <c r="C1002" s="3">
        <f t="shared" ca="1" si="808"/>
        <v>-7.9166447355067497E-3</v>
      </c>
      <c r="D1002" s="3">
        <f t="shared" ca="1" si="809"/>
        <v>-8.3755144211286412E-3</v>
      </c>
      <c r="E1002" s="3">
        <f t="shared" ca="1" si="810"/>
        <v>-8.8568749537357942E-3</v>
      </c>
      <c r="F1002" s="3">
        <f t="shared" ca="1" si="811"/>
        <v>-9.2145756876095813E-3</v>
      </c>
      <c r="G1002" s="3">
        <f t="shared" ca="1" si="812"/>
        <v>-9.346874777531506E-3</v>
      </c>
      <c r="H1002" s="3">
        <f t="shared" ca="1" si="813"/>
        <v>-9.1897112382768407E-3</v>
      </c>
      <c r="I1002" s="3">
        <f t="shared" ca="1" si="814"/>
        <v>-8.7109411211283225E-3</v>
      </c>
      <c r="J1002" s="3">
        <f t="shared" ca="1" si="815"/>
        <v>-7.9052003470947568E-3</v>
      </c>
      <c r="K1002" s="3">
        <f t="shared" ca="1" si="816"/>
        <v>-6.7891979144260517E-3</v>
      </c>
      <c r="L1002" s="3">
        <f t="shared" ca="1" si="817"/>
        <v>-5.3973376475827733E-3</v>
      </c>
      <c r="M1002" s="3">
        <f t="shared" ca="1" si="818"/>
        <v>-3.7776265638349172E-3</v>
      </c>
      <c r="N1002" s="3">
        <f t="shared" ca="1" si="819"/>
        <v>-1.9878633464541781E-3</v>
      </c>
      <c r="O1002" s="3">
        <f t="shared" ca="1" si="820"/>
        <v>-9.2119272158891239E-5</v>
      </c>
      <c r="P1002" s="3">
        <f t="shared" ca="1" si="821"/>
        <v>1.8424678400649566E-3</v>
      </c>
      <c r="Q1002" s="3">
        <f t="shared" ca="1" si="822"/>
        <v>3.7485643964472104E-3</v>
      </c>
      <c r="R1002" s="3">
        <f t="shared" ca="1" si="823"/>
        <v>5.5611564050271727E-3</v>
      </c>
      <c r="S1002" s="3">
        <f t="shared" ca="1" si="824"/>
        <v>7.219693714548424E-3</v>
      </c>
      <c r="T1002" s="3">
        <f t="shared" ca="1" si="825"/>
        <v>8.669852940093991E-3</v>
      </c>
      <c r="U1002" s="3">
        <f t="shared" ca="1" si="826"/>
        <v>9.8649150614674892E-3</v>
      </c>
      <c r="V1002" s="3">
        <f t="shared" ca="1" si="827"/>
        <v>1.0766760038438806E-2</v>
      </c>
      <c r="W1002" s="3">
        <f t="shared" ca="1" si="828"/>
        <v>1.1346487135032689E-2</v>
      </c>
      <c r="X1002" s="3">
        <f t="shared" ca="1" si="829"/>
        <v>1.1584675962667258E-2</v>
      </c>
      <c r="Y1002" s="3">
        <f t="shared" ca="1" si="830"/>
        <v>1.147130965530826E-2</v>
      </c>
      <c r="Z1002" s="3">
        <f t="shared" ca="1" si="831"/>
        <v>1.1005388178788164E-2</v>
      </c>
      <c r="AA1002" s="3">
        <f t="shared" ca="1" si="832"/>
        <v>1.0194266411091026E-2</v>
      </c>
      <c r="AB1002" s="3">
        <f t="shared" ca="1" si="833"/>
        <v>9.0527577746428202E-3</v>
      </c>
      <c r="AC1002" s="3">
        <f t="shared" ca="1" si="834"/>
        <v>7.6020490277035908E-3</v>
      </c>
      <c r="AD1002" s="3">
        <f t="shared" ca="1" si="835"/>
        <v>5.8684746936721625E-3</v>
      </c>
      <c r="AE1002" s="3">
        <f t="shared" ca="1" si="836"/>
        <v>3.8822008093977712E-3</v>
      </c>
      <c r="AF1002" s="3">
        <f t="shared" ca="1" si="837"/>
        <v>1.6758688856165387E-3</v>
      </c>
      <c r="AG1002" s="3">
        <f t="shared" ca="1" si="838"/>
        <v>-7.1674528181732585E-4</v>
      </c>
      <c r="AH1002" s="3">
        <f t="shared" ca="1" si="839"/>
        <v>-3.2619957763071581E-3</v>
      </c>
      <c r="AI1002" s="3">
        <f t="shared" ca="1" si="840"/>
        <v>-5.9274833752017307E-3</v>
      </c>
      <c r="AJ1002" s="3">
        <f t="shared" ca="1" si="841"/>
        <v>-8.6829554947968225E-3</v>
      </c>
      <c r="AK1002" s="3">
        <f t="shared" ca="1" si="842"/>
        <v>-1.1500942788510047E-2</v>
      </c>
      <c r="AL1002" s="3">
        <f t="shared" ca="1" si="843"/>
        <v>-1.4357138600041661E-2</v>
      </c>
      <c r="AM1002" s="3">
        <f t="shared" ca="1" si="844"/>
        <v>-1.7230597863227292E-2</v>
      </c>
      <c r="AN1002" s="3">
        <f t="shared" ca="1" si="845"/>
        <v>-2.0103882389901597E-2</v>
      </c>
      <c r="AO1002" s="3">
        <f t="shared" ca="1" si="846"/>
        <v>-2.2963261041146682E-2</v>
      </c>
      <c r="AP1002" s="3">
        <f t="shared" ca="1" si="847"/>
        <v>-2.5798966284948127E-2</v>
      </c>
      <c r="AQ1002" s="3">
        <f t="shared" ca="1" si="848"/>
        <v>-2.8605362484798433E-2</v>
      </c>
      <c r="AR1002" s="3">
        <f t="shared" ca="1" si="849"/>
        <v>-3.1380800110592501E-2</v>
      </c>
      <c r="AS1002" s="3">
        <f t="shared" ca="1" si="850"/>
        <v>-3.4126972063162946E-2</v>
      </c>
      <c r="AT1002" s="3">
        <f t="shared" ca="1" si="851"/>
        <v>-3.6847676828977036E-2</v>
      </c>
      <c r="AU1002" s="3">
        <f t="shared" ca="1" si="852"/>
        <v>-3.9546992678754569E-2</v>
      </c>
      <c r="AV1002" s="3">
        <f t="shared" ca="1" si="853"/>
        <v>-4.2227429533433621E-2</v>
      </c>
      <c r="AW1002" s="3">
        <f t="shared" ca="1" si="854"/>
        <v>-4.4890221572080752E-2</v>
      </c>
      <c r="AX1002" s="3">
        <f t="shared" ca="1" si="855"/>
        <v>-4.754050840224161E-2</v>
      </c>
      <c r="AY1002" s="3">
        <f t="shared" ca="1" si="856"/>
        <v>-5.019383059974189E-2</v>
      </c>
      <c r="AZ1002" s="3">
        <f t="shared" ca="1" si="805"/>
        <v>-5.2868193520155218E-2</v>
      </c>
      <c r="BC1002" s="3">
        <f t="shared" ca="1" si="857"/>
        <v>-0.11879163894680378</v>
      </c>
      <c r="BD1002" s="3">
        <f t="shared" ca="1" si="857"/>
        <v>0.42023009741052952</v>
      </c>
      <c r="BE1002" s="3">
        <f t="shared" ca="1" si="857"/>
        <v>1.1642021457593614</v>
      </c>
    </row>
    <row r="1003" spans="1:57" x14ac:dyDescent="0.2">
      <c r="A1003" s="3">
        <f t="shared" si="806"/>
        <v>9.9099999999998332</v>
      </c>
      <c r="B1003" s="3">
        <f t="shared" ca="1" si="807"/>
        <v>-7.0451705682367813E-3</v>
      </c>
      <c r="C1003" s="3">
        <f t="shared" ca="1" si="808"/>
        <v>-7.1357855373210405E-3</v>
      </c>
      <c r="D1003" s="3">
        <f t="shared" ca="1" si="809"/>
        <v>-7.4590637045843051E-3</v>
      </c>
      <c r="E1003" s="3">
        <f t="shared" ca="1" si="810"/>
        <v>-7.8141726347228536E-3</v>
      </c>
      <c r="F1003" s="3">
        <f t="shared" ca="1" si="811"/>
        <v>-8.053315406994414E-3</v>
      </c>
      <c r="G1003" s="3">
        <f t="shared" ca="1" si="812"/>
        <v>-8.0734543413556684E-3</v>
      </c>
      <c r="H1003" s="3">
        <f t="shared" ca="1" si="813"/>
        <v>-7.8095413239222108E-3</v>
      </c>
      <c r="I1003" s="3">
        <f t="shared" ca="1" si="814"/>
        <v>-7.2287146902608309E-3</v>
      </c>
      <c r="J1003" s="3">
        <f t="shared" ca="1" si="815"/>
        <v>-6.3251251533091406E-3</v>
      </c>
      <c r="K1003" s="3">
        <f t="shared" ca="1" si="816"/>
        <v>-5.1151944174762732E-3</v>
      </c>
      <c r="L1003" s="3">
        <f t="shared" ca="1" si="817"/>
        <v>-3.633204566513146E-3</v>
      </c>
      <c r="M1003" s="3">
        <f t="shared" ca="1" si="818"/>
        <v>-1.9271762368714728E-3</v>
      </c>
      <c r="N1003" s="3">
        <f t="shared" ca="1" si="819"/>
        <v>-5.502902900449289E-5</v>
      </c>
      <c r="O1003" s="3">
        <f t="shared" ca="1" si="820"/>
        <v>1.9189635009551106E-3</v>
      </c>
      <c r="P1003" s="3">
        <f t="shared" ca="1" si="821"/>
        <v>3.9274036822404736E-3</v>
      </c>
      <c r="Q1003" s="3">
        <f t="shared" ca="1" si="822"/>
        <v>5.9026621090984364E-3</v>
      </c>
      <c r="R1003" s="3">
        <f t="shared" ca="1" si="823"/>
        <v>7.7794124232389702E-3</v>
      </c>
      <c r="S1003" s="3">
        <f t="shared" ca="1" si="824"/>
        <v>9.4967927401502193E-3</v>
      </c>
      <c r="T1003" s="3">
        <f t="shared" ca="1" si="825"/>
        <v>1.100018355688127E-2</v>
      </c>
      <c r="U1003" s="3">
        <f t="shared" ca="1" si="826"/>
        <v>1.2242598169770325E-2</v>
      </c>
      <c r="V1003" s="3">
        <f t="shared" ca="1" si="827"/>
        <v>1.3185688018732362E-2</v>
      </c>
      <c r="W1003" s="3">
        <f t="shared" ca="1" si="828"/>
        <v>1.3800371752146878E-2</v>
      </c>
      <c r="X1003" s="3">
        <f t="shared" ca="1" si="829"/>
        <v>1.4067103152009207E-2</v>
      </c>
      <c r="Y1003" s="3">
        <f t="shared" ca="1" si="830"/>
        <v>1.3975799486584901E-2</v>
      </c>
      <c r="Z1003" s="3">
        <f t="shared" ca="1" si="831"/>
        <v>1.3525458461461044E-2</v>
      </c>
      <c r="AA1003" s="3">
        <f t="shared" ca="1" si="832"/>
        <v>1.2723498571640049E-2</v>
      </c>
      <c r="AB1003" s="3">
        <f t="shared" ca="1" si="833"/>
        <v>1.1584863775805794E-2</v>
      </c>
      <c r="AC1003" s="3">
        <f t="shared" ca="1" si="834"/>
        <v>1.0130938196180979E-2</v>
      </c>
      <c r="AD1003" s="3">
        <f t="shared" ca="1" si="835"/>
        <v>8.3883193770461998E-3</v>
      </c>
      <c r="AE1003" s="3">
        <f t="shared" ca="1" si="836"/>
        <v>6.3874998262334424E-3</v>
      </c>
      <c r="AF1003" s="3">
        <f t="shared" ca="1" si="837"/>
        <v>4.1615078142426135E-3</v>
      </c>
      <c r="AG1003" s="3">
        <f t="shared" ca="1" si="838"/>
        <v>1.7445622148287766E-3</v>
      </c>
      <c r="AH1003" s="3">
        <f t="shared" ca="1" si="839"/>
        <v>-8.2919629259463942E-4</v>
      </c>
      <c r="AI1003" s="3">
        <f t="shared" ca="1" si="840"/>
        <v>-3.5268273743183326E-3</v>
      </c>
      <c r="AJ1003" s="3">
        <f t="shared" ca="1" si="841"/>
        <v>-6.3174975186733656E-3</v>
      </c>
      <c r="AK1003" s="3">
        <f t="shared" ca="1" si="842"/>
        <v>-9.1731254464905935E-3</v>
      </c>
      <c r="AL1003" s="3">
        <f t="shared" ca="1" si="843"/>
        <v>-1.2068774097139185E-2</v>
      </c>
      <c r="AM1003" s="3">
        <f t="shared" ca="1" si="844"/>
        <v>-1.4982866816866098E-2</v>
      </c>
      <c r="AN1003" s="3">
        <f t="shared" ca="1" si="845"/>
        <v>-1.789735434358709E-2</v>
      </c>
      <c r="AO1003" s="3">
        <f t="shared" ca="1" si="846"/>
        <v>-2.0797938957351034E-2</v>
      </c>
      <c r="AP1003" s="3">
        <f t="shared" ca="1" si="847"/>
        <v>-2.3674354380932565E-2</v>
      </c>
      <c r="AQ1003" s="3">
        <f t="shared" ca="1" si="848"/>
        <v>-2.6520555147206755E-2</v>
      </c>
      <c r="AR1003" s="3">
        <f t="shared" ca="1" si="849"/>
        <v>-2.9334590450609939E-2</v>
      </c>
      <c r="AS1003" s="3">
        <f t="shared" ca="1" si="850"/>
        <v>-3.2117980421692754E-2</v>
      </c>
      <c r="AT1003" s="3">
        <f t="shared" ca="1" si="851"/>
        <v>-3.4874501499700089E-2</v>
      </c>
      <c r="AU1003" s="3">
        <f t="shared" ca="1" si="852"/>
        <v>-3.7608396324029257E-2</v>
      </c>
      <c r="AV1003" s="3">
        <f t="shared" ca="1" si="853"/>
        <v>-4.0322606643536152E-2</v>
      </c>
      <c r="AW1003" s="3">
        <f t="shared" ca="1" si="854"/>
        <v>-4.3019203941437573E-2</v>
      </c>
      <c r="AX1003" s="3">
        <f t="shared" ca="1" si="855"/>
        <v>-4.5704639055546191E-2</v>
      </c>
      <c r="AY1003" s="3">
        <f t="shared" ca="1" si="856"/>
        <v>-4.8395993016848153E-2</v>
      </c>
      <c r="AZ1003" s="3">
        <f t="shared" ca="1" si="805"/>
        <v>-5.1112414855473007E-2</v>
      </c>
      <c r="BC1003" s="3">
        <f t="shared" ca="1" si="857"/>
        <v>1.6824936420682644</v>
      </c>
      <c r="BD1003" s="3">
        <f t="shared" ca="1" si="857"/>
        <v>-0.54679073524709398</v>
      </c>
      <c r="BE1003" s="3">
        <f t="shared" ca="1" si="857"/>
        <v>-0.42516712808479795</v>
      </c>
    </row>
    <row r="1004" spans="1:57" x14ac:dyDescent="0.2">
      <c r="A1004" s="3">
        <f t="shared" si="806"/>
        <v>9.919999999999833</v>
      </c>
      <c r="B1004" s="3">
        <f t="shared" ca="1" si="807"/>
        <v>-6.9381837289716509E-3</v>
      </c>
      <c r="C1004" s="3">
        <f t="shared" ca="1" si="808"/>
        <v>-7.3778208340549243E-3</v>
      </c>
      <c r="D1004" s="3">
        <f t="shared" ca="1" si="809"/>
        <v>-7.9594357553701145E-3</v>
      </c>
      <c r="E1004" s="3">
        <f t="shared" ca="1" si="810"/>
        <v>-8.4971198893310472E-3</v>
      </c>
      <c r="F1004" s="3">
        <f t="shared" ca="1" si="811"/>
        <v>-8.8563926979178392E-3</v>
      </c>
      <c r="G1004" s="3">
        <f t="shared" ca="1" si="812"/>
        <v>-8.9460273688842101E-3</v>
      </c>
      <c r="H1004" s="3">
        <f t="shared" ca="1" si="813"/>
        <v>-8.711380506969648E-3</v>
      </c>
      <c r="I1004" s="3">
        <f t="shared" ca="1" si="814"/>
        <v>-8.1286858050872105E-3</v>
      </c>
      <c r="J1004" s="3">
        <f t="shared" ca="1" si="815"/>
        <v>-7.1999741289291326E-3</v>
      </c>
      <c r="K1004" s="3">
        <f t="shared" ca="1" si="816"/>
        <v>-5.9484235804355655E-3</v>
      </c>
      <c r="L1004" s="3">
        <f t="shared" ca="1" si="817"/>
        <v>-4.4140375484476215E-3</v>
      </c>
      <c r="M1004" s="3">
        <f t="shared" ca="1" si="818"/>
        <v>-2.6496086943672589E-3</v>
      </c>
      <c r="N1004" s="3">
        <f t="shared" ca="1" si="819"/>
        <v>-7.1696228939145332E-4</v>
      </c>
      <c r="O1004" s="3">
        <f t="shared" ca="1" si="820"/>
        <v>1.3165087589676022E-3</v>
      </c>
      <c r="P1004" s="3">
        <f t="shared" ca="1" si="821"/>
        <v>3.3809965841599121E-3</v>
      </c>
      <c r="Q1004" s="3">
        <f t="shared" ca="1" si="822"/>
        <v>5.4070964158148991E-3</v>
      </c>
      <c r="R1004" s="3">
        <f t="shared" ca="1" si="823"/>
        <v>7.3282698488202165E-3</v>
      </c>
      <c r="S1004" s="3">
        <f t="shared" ca="1" si="824"/>
        <v>9.082937555705068E-3</v>
      </c>
      <c r="T1004" s="3">
        <f t="shared" ca="1" si="825"/>
        <v>1.0616191293679253E-2</v>
      </c>
      <c r="U1004" s="3">
        <f t="shared" ca="1" si="826"/>
        <v>1.1881121277878172E-2</v>
      </c>
      <c r="V1004" s="3">
        <f t="shared" ca="1" si="827"/>
        <v>1.2839761410510684E-2</v>
      </c>
      <c r="W1004" s="3">
        <f t="shared" ca="1" si="828"/>
        <v>1.346366126237258E-2</v>
      </c>
      <c r="X1004" s="3">
        <f t="shared" ca="1" si="829"/>
        <v>1.3734100076729918E-2</v>
      </c>
      <c r="Y1004" s="3">
        <f t="shared" ca="1" si="830"/>
        <v>1.3641964517178865E-2</v>
      </c>
      <c r="Z1004" s="3">
        <f t="shared" ca="1" si="831"/>
        <v>1.3187318499062631E-2</v>
      </c>
      <c r="AA1004" s="3">
        <f t="shared" ca="1" si="832"/>
        <v>1.2378700072420621E-2</v>
      </c>
      <c r="AB1004" s="3">
        <f t="shared" ca="1" si="833"/>
        <v>1.1232186416814408E-2</v>
      </c>
      <c r="AC1004" s="3">
        <f t="shared" ca="1" si="834"/>
        <v>9.7702727469307724E-3</v>
      </c>
      <c r="AD1004" s="3">
        <f t="shared" ca="1" si="835"/>
        <v>8.0206137160711358E-3</v>
      </c>
      <c r="AE1004" s="3">
        <f t="shared" ca="1" si="836"/>
        <v>6.0146770858247392E-3</v>
      </c>
      <c r="AF1004" s="3">
        <f t="shared" ca="1" si="837"/>
        <v>3.7863607193778168E-3</v>
      </c>
      <c r="AG1004" s="3">
        <f t="shared" ca="1" si="838"/>
        <v>1.3706278275155653E-3</v>
      </c>
      <c r="AH1004" s="3">
        <f t="shared" ca="1" si="839"/>
        <v>-1.1977770693434239E-3</v>
      </c>
      <c r="AI1004" s="3">
        <f t="shared" ca="1" si="840"/>
        <v>-3.8854612285448131E-3</v>
      </c>
      <c r="AJ1004" s="3">
        <f t="shared" ca="1" si="841"/>
        <v>-6.6612972963445783E-3</v>
      </c>
      <c r="AK1004" s="3">
        <f t="shared" ca="1" si="842"/>
        <v>-9.4970731453098683E-3</v>
      </c>
      <c r="AL1004" s="3">
        <f t="shared" ca="1" si="843"/>
        <v>-1.2367887010981168E-2</v>
      </c>
      <c r="AM1004" s="3">
        <f t="shared" ca="1" si="844"/>
        <v>-1.5252366561889923E-2</v>
      </c>
      <c r="AN1004" s="3">
        <f t="shared" ca="1" si="845"/>
        <v>-1.813283811433402E-2</v>
      </c>
      <c r="AO1004" s="3">
        <f t="shared" ca="1" si="846"/>
        <v>-2.0995550219132617E-2</v>
      </c>
      <c r="AP1004" s="3">
        <f t="shared" ca="1" si="847"/>
        <v>-2.3830947312061049E-2</v>
      </c>
      <c r="AQ1004" s="3">
        <f t="shared" ca="1" si="848"/>
        <v>-2.6633845565810419E-2</v>
      </c>
      <c r="AR1004" s="3">
        <f t="shared" ca="1" si="849"/>
        <v>-2.9403286805169401E-2</v>
      </c>
      <c r="AS1004" s="3">
        <f t="shared" ca="1" si="850"/>
        <v>-3.2141890176307683E-2</v>
      </c>
      <c r="AT1004" s="3">
        <f t="shared" ca="1" si="851"/>
        <v>-3.4854610388482261E-2</v>
      </c>
      <c r="AU1004" s="3">
        <f t="shared" ca="1" si="852"/>
        <v>-3.7546929569478964E-2</v>
      </c>
      <c r="AV1004" s="3">
        <f t="shared" ca="1" si="853"/>
        <v>-4.0223112704253758E-2</v>
      </c>
      <c r="AW1004" s="3">
        <f t="shared" ca="1" si="854"/>
        <v>-4.2886710214395683E-2</v>
      </c>
      <c r="AX1004" s="3">
        <f t="shared" ca="1" si="855"/>
        <v>-4.5545800076523479E-2</v>
      </c>
      <c r="AY1004" s="3">
        <f t="shared" ca="1" si="856"/>
        <v>-4.8218911627242449E-2</v>
      </c>
      <c r="AZ1004" s="3">
        <f t="shared" ca="1" si="805"/>
        <v>-5.0925674678836241E-2</v>
      </c>
      <c r="BC1004" s="3">
        <f t="shared" ca="1" si="857"/>
        <v>-0.28830019651100969</v>
      </c>
      <c r="BD1004" s="3">
        <f t="shared" ca="1" si="857"/>
        <v>-1.0984255335684106</v>
      </c>
      <c r="BE1004" s="3">
        <f t="shared" ca="1" si="857"/>
        <v>0.56834195313513014</v>
      </c>
    </row>
    <row r="1005" spans="1:57" x14ac:dyDescent="0.2">
      <c r="A1005" s="3">
        <f t="shared" si="806"/>
        <v>9.9299999999998327</v>
      </c>
      <c r="B1005" s="3">
        <f t="shared" ca="1" si="807"/>
        <v>-6.722067474793255E-3</v>
      </c>
      <c r="C1005" s="3">
        <f t="shared" ca="1" si="808"/>
        <v>-7.1309513556554452E-3</v>
      </c>
      <c r="D1005" s="3">
        <f t="shared" ca="1" si="809"/>
        <v>-7.7177016736178E-3</v>
      </c>
      <c r="E1005" s="3">
        <f t="shared" ca="1" si="810"/>
        <v>-8.2852825526599904E-3</v>
      </c>
      <c r="F1005" s="3">
        <f t="shared" ca="1" si="811"/>
        <v>-8.6898586643843097E-3</v>
      </c>
      <c r="G1005" s="3">
        <f t="shared" ca="1" si="812"/>
        <v>-8.8324606572883178E-3</v>
      </c>
      <c r="H1005" s="3">
        <f t="shared" ca="1" si="813"/>
        <v>-8.6521615902807082E-3</v>
      </c>
      <c r="I1005" s="3">
        <f t="shared" ca="1" si="814"/>
        <v>-8.120224308995741E-3</v>
      </c>
      <c r="J1005" s="3">
        <f t="shared" ca="1" si="815"/>
        <v>-7.2348821445405529E-3</v>
      </c>
      <c r="K1005" s="3">
        <f t="shared" ca="1" si="816"/>
        <v>-6.0165564239489681E-3</v>
      </c>
      <c r="L1005" s="3">
        <f t="shared" ca="1" si="817"/>
        <v>-4.5034087217031898E-3</v>
      </c>
      <c r="M1005" s="3">
        <f t="shared" ca="1" si="818"/>
        <v>-2.7471857368094252E-3</v>
      </c>
      <c r="N1005" s="3">
        <f t="shared" ca="1" si="819"/>
        <v>-8.0935017673260015E-4</v>
      </c>
      <c r="O1005" s="3">
        <f t="shared" ca="1" si="820"/>
        <v>1.2424900183270015E-3</v>
      </c>
      <c r="P1005" s="3">
        <f t="shared" ca="1" si="821"/>
        <v>3.3378334836476732E-3</v>
      </c>
      <c r="Q1005" s="3">
        <f t="shared" ca="1" si="822"/>
        <v>5.4061959131649507E-3</v>
      </c>
      <c r="R1005" s="3">
        <f t="shared" ca="1" si="823"/>
        <v>7.3796590255927816E-3</v>
      </c>
      <c r="S1005" s="3">
        <f t="shared" ca="1" si="824"/>
        <v>9.1950422318163461E-3</v>
      </c>
      <c r="T1005" s="3">
        <f t="shared" ca="1" si="825"/>
        <v>1.0795686869243344E-2</v>
      </c>
      <c r="U1005" s="3">
        <f t="shared" ca="1" si="826"/>
        <v>1.2132849118336723E-2</v>
      </c>
      <c r="V1005" s="3">
        <f t="shared" ca="1" si="827"/>
        <v>1.3166704164695356E-2</v>
      </c>
      <c r="W1005" s="3">
        <f t="shared" ca="1" si="828"/>
        <v>1.3866970606125946E-2</v>
      </c>
      <c r="X1005" s="3">
        <f t="shared" ca="1" si="829"/>
        <v>1.4213170505531732E-2</v>
      </c>
      <c r="Y1005" s="3">
        <f t="shared" ca="1" si="830"/>
        <v>1.4194546965878132E-2</v>
      </c>
      <c r="Z1005" s="3">
        <f t="shared" ca="1" si="831"/>
        <v>1.3809667735435519E-2</v>
      </c>
      <c r="AA1005" s="3">
        <f t="shared" ca="1" si="832"/>
        <v>1.3065749976081521E-2</v>
      </c>
      <c r="AB1005" s="3">
        <f t="shared" ca="1" si="833"/>
        <v>1.1977747393347546E-2</v>
      </c>
      <c r="AC1005" s="3">
        <f t="shared" ca="1" si="834"/>
        <v>1.0567245621762252E-2</v>
      </c>
      <c r="AD1005" s="3">
        <f t="shared" ca="1" si="835"/>
        <v>8.8612145064390756E-3</v>
      </c>
      <c r="AE1005" s="3">
        <f t="shared" ca="1" si="836"/>
        <v>6.8906670939661773E-3</v>
      </c>
      <c r="AF1005" s="3">
        <f t="shared" ca="1" si="837"/>
        <v>4.68927647410281E-3</v>
      </c>
      <c r="AG1005" s="3">
        <f t="shared" ca="1" si="838"/>
        <v>2.2920055465037331E-3</v>
      </c>
      <c r="AH1005" s="3">
        <f t="shared" ca="1" si="839"/>
        <v>-2.6618768505179549E-4</v>
      </c>
      <c r="AI1005" s="3">
        <f t="shared" ca="1" si="840"/>
        <v>-2.9514991153383706E-3</v>
      </c>
      <c r="AJ1005" s="3">
        <f t="shared" ca="1" si="841"/>
        <v>-5.7322138264997331E-3</v>
      </c>
      <c r="AK1005" s="3">
        <f t="shared" ca="1" si="842"/>
        <v>-8.5793844656281981E-3</v>
      </c>
      <c r="AL1005" s="3">
        <f t="shared" ca="1" si="843"/>
        <v>-1.146726320718177E-2</v>
      </c>
      <c r="AM1005" s="3">
        <f t="shared" ca="1" si="844"/>
        <v>-1.4373566913902975E-2</v>
      </c>
      <c r="AN1005" s="3">
        <f t="shared" ca="1" si="845"/>
        <v>-1.7279701289708592E-2</v>
      </c>
      <c r="AO1005" s="3">
        <f t="shared" ca="1" si="846"/>
        <v>-2.0171046094756419E-2</v>
      </c>
      <c r="AP1005" s="3">
        <f t="shared" ca="1" si="847"/>
        <v>-2.3037294247914366E-2</v>
      </c>
      <c r="AQ1005" s="3">
        <f t="shared" ca="1" si="848"/>
        <v>-2.5872695424131523E-2</v>
      </c>
      <c r="AR1005" s="3">
        <f t="shared" ca="1" si="849"/>
        <v>-2.8675980870951655E-2</v>
      </c>
      <c r="AS1005" s="3">
        <f t="shared" ca="1" si="850"/>
        <v>-3.1449790894752222E-2</v>
      </c>
      <c r="AT1005" s="3">
        <f t="shared" ca="1" si="851"/>
        <v>-3.4199516167958181E-2</v>
      </c>
      <c r="AU1005" s="3">
        <f t="shared" ca="1" si="852"/>
        <v>-3.6931591916004501E-2</v>
      </c>
      <c r="AV1005" s="3">
        <f t="shared" ca="1" si="853"/>
        <v>-3.9651905971794653E-2</v>
      </c>
      <c r="AW1005" s="3">
        <f t="shared" ca="1" si="854"/>
        <v>-4.2366510360320256E-2</v>
      </c>
      <c r="AX1005" s="3">
        <f t="shared" ca="1" si="855"/>
        <v>-4.5086997706054559E-2</v>
      </c>
      <c r="AY1005" s="3">
        <f t="shared" ca="1" si="856"/>
        <v>-4.783624649437309E-2</v>
      </c>
      <c r="AZ1005" s="3">
        <f t="shared" ca="1" si="805"/>
        <v>-5.0638302598092218E-2</v>
      </c>
      <c r="BC1005" s="3">
        <f t="shared" ca="1" si="857"/>
        <v>0.3767863435806742</v>
      </c>
      <c r="BD1005" s="3">
        <f t="shared" ca="1" si="857"/>
        <v>-1.041647678315468</v>
      </c>
      <c r="BE1005" s="3">
        <f t="shared" ca="1" si="857"/>
        <v>-1.3209658560555155</v>
      </c>
    </row>
    <row r="1006" spans="1:57" x14ac:dyDescent="0.2">
      <c r="A1006" s="3">
        <f t="shared" si="806"/>
        <v>9.9399999999998325</v>
      </c>
      <c r="B1006" s="3">
        <f t="shared" ca="1" si="807"/>
        <v>-5.8674035103583166E-3</v>
      </c>
      <c r="C1006" s="3">
        <f t="shared" ca="1" si="808"/>
        <v>-6.5013742652220603E-3</v>
      </c>
      <c r="D1006" s="3">
        <f t="shared" ca="1" si="809"/>
        <v>-7.2438202251169622E-3</v>
      </c>
      <c r="E1006" s="3">
        <f t="shared" ca="1" si="810"/>
        <v>-7.9062315376445206E-3</v>
      </c>
      <c r="F1006" s="3">
        <f t="shared" ca="1" si="811"/>
        <v>-8.3528219774538243E-3</v>
      </c>
      <c r="G1006" s="3">
        <f t="shared" ca="1" si="812"/>
        <v>-8.492188106991783E-3</v>
      </c>
      <c r="H1006" s="3">
        <f t="shared" ca="1" si="813"/>
        <v>-8.2704814807164975E-3</v>
      </c>
      <c r="I1006" s="3">
        <f t="shared" ca="1" si="814"/>
        <v>-7.6655538200458891E-3</v>
      </c>
      <c r="J1006" s="3">
        <f t="shared" ca="1" si="815"/>
        <v>-6.6817374844207059E-3</v>
      </c>
      <c r="K1006" s="3">
        <f t="shared" ca="1" si="816"/>
        <v>-5.3450646515281024E-3</v>
      </c>
      <c r="L1006" s="3">
        <f t="shared" ca="1" si="817"/>
        <v>-3.6988230573998275E-3</v>
      </c>
      <c r="M1006" s="3">
        <f t="shared" ca="1" si="818"/>
        <v>-1.7994061180960726E-3</v>
      </c>
      <c r="N1006" s="3">
        <f t="shared" ca="1" si="819"/>
        <v>2.8754922036147089E-4</v>
      </c>
      <c r="O1006" s="3">
        <f t="shared" ca="1" si="820"/>
        <v>2.4907245740638227E-3</v>
      </c>
      <c r="P1006" s="3">
        <f t="shared" ca="1" si="821"/>
        <v>4.7363615076492236E-3</v>
      </c>
      <c r="Q1006" s="3">
        <f t="shared" ca="1" si="822"/>
        <v>6.9511598259785166E-3</v>
      </c>
      <c r="R1006" s="3">
        <f t="shared" ca="1" si="823"/>
        <v>9.0648125514218043E-3</v>
      </c>
      <c r="S1006" s="3">
        <f t="shared" ca="1" si="824"/>
        <v>1.1012161794480703E-2</v>
      </c>
      <c r="T1006" s="3">
        <f t="shared" ca="1" si="825"/>
        <v>1.2734965398355396E-2</v>
      </c>
      <c r="U1006" s="3">
        <f t="shared" ca="1" si="826"/>
        <v>1.4183270516952094E-2</v>
      </c>
      <c r="V1006" s="3">
        <f t="shared" ca="1" si="827"/>
        <v>1.5316396763953279E-2</v>
      </c>
      <c r="W1006" s="3">
        <f t="shared" ca="1" si="828"/>
        <v>1.6103538035931335E-2</v>
      </c>
      <c r="X1006" s="3">
        <f t="shared" ca="1" si="829"/>
        <v>1.652399854162909E-2</v>
      </c>
      <c r="Y1006" s="3">
        <f t="shared" ca="1" si="830"/>
        <v>1.6567085068600215E-2</v>
      </c>
      <c r="Z1006" s="3">
        <f t="shared" ca="1" si="831"/>
        <v>1.6231684163953094E-2</v>
      </c>
      <c r="AA1006" s="3">
        <f t="shared" ca="1" si="832"/>
        <v>1.5525559526258417E-2</v>
      </c>
      <c r="AB1006" s="3">
        <f t="shared" ca="1" si="833"/>
        <v>1.446441094477157E-2</v>
      </c>
      <c r="AC1006" s="3">
        <f t="shared" ca="1" si="834"/>
        <v>1.3070740773358709E-2</v>
      </c>
      <c r="AD1006" s="3">
        <f t="shared" ca="1" si="835"/>
        <v>1.1372576633729913E-2</v>
      </c>
      <c r="AE1006" s="3">
        <f t="shared" ca="1" si="836"/>
        <v>9.4021002065845499E-3</v>
      </c>
      <c r="AF1006" s="3">
        <f t="shared" ca="1" si="837"/>
        <v>7.1942333374469189E-3</v>
      </c>
      <c r="AG1006" s="3">
        <f t="shared" ca="1" si="838"/>
        <v>4.7852366764580363E-3</v>
      </c>
      <c r="AH1006" s="3">
        <f t="shared" ca="1" si="839"/>
        <v>2.2113835897752754E-3</v>
      </c>
      <c r="AI1006" s="3">
        <f t="shared" ca="1" si="840"/>
        <v>-4.9222054989873964E-4</v>
      </c>
      <c r="AJ1006" s="3">
        <f t="shared" ca="1" si="841"/>
        <v>-3.2926062095050279E-3</v>
      </c>
      <c r="AK1006" s="3">
        <f t="shared" ca="1" si="842"/>
        <v>-6.1596525877418359E-3</v>
      </c>
      <c r="AL1006" s="3">
        <f t="shared" ca="1" si="843"/>
        <v>-9.066557463373575E-3</v>
      </c>
      <c r="AM1006" s="3">
        <f t="shared" ca="1" si="844"/>
        <v>-1.1990144565018953E-2</v>
      </c>
      <c r="AN1006" s="3">
        <f t="shared" ca="1" si="845"/>
        <v>-1.4911133803172641E-2</v>
      </c>
      <c r="AO1006" s="3">
        <f t="shared" ca="1" si="846"/>
        <v>-1.7814474263462006E-2</v>
      </c>
      <c r="AP1006" s="3">
        <f t="shared" ca="1" si="847"/>
        <v>-2.0689729946611449E-2</v>
      </c>
      <c r="AQ1006" s="3">
        <f t="shared" ca="1" si="848"/>
        <v>-2.3531367380126719E-2</v>
      </c>
      <c r="AR1006" s="3">
        <f t="shared" ca="1" si="849"/>
        <v>-2.633872270642585E-2</v>
      </c>
      <c r="AS1006" s="3">
        <f t="shared" ca="1" si="850"/>
        <v>-2.9115471469167938E-2</v>
      </c>
      <c r="AT1006" s="3">
        <f t="shared" ca="1" si="851"/>
        <v>-3.1868514775647762E-2</v>
      </c>
      <c r="AU1006" s="3">
        <f t="shared" ca="1" si="852"/>
        <v>-3.4606333291508126E-2</v>
      </c>
      <c r="AV1006" s="3">
        <f t="shared" ca="1" si="853"/>
        <v>-3.7337500575535164E-2</v>
      </c>
      <c r="AW1006" s="3">
        <f t="shared" ca="1" si="854"/>
        <v>-4.0071548778034156E-2</v>
      </c>
      <c r="AX1006" s="3">
        <f t="shared" ca="1" si="855"/>
        <v>-4.2824414749681808E-2</v>
      </c>
      <c r="AY1006" s="3">
        <f t="shared" ca="1" si="856"/>
        <v>-4.5623931713800789E-2</v>
      </c>
      <c r="AZ1006" s="3">
        <f t="shared" ca="1" si="805"/>
        <v>-4.8498417581284113E-2</v>
      </c>
      <c r="BC1006" s="3">
        <f t="shared" ca="1" si="857"/>
        <v>1.5337516793546175</v>
      </c>
      <c r="BD1006" s="3">
        <f t="shared" ca="1" si="857"/>
        <v>-2.230057982823741</v>
      </c>
      <c r="BE1006" s="3">
        <f t="shared" ca="1" si="857"/>
        <v>-0.34404975773406843</v>
      </c>
    </row>
    <row r="1007" spans="1:57" x14ac:dyDescent="0.2">
      <c r="A1007" s="3">
        <f t="shared" si="806"/>
        <v>9.9499999999998323</v>
      </c>
      <c r="B1007" s="3">
        <f t="shared" ca="1" si="807"/>
        <v>-6.0121360875352277E-3</v>
      </c>
      <c r="C1007" s="3">
        <f t="shared" ca="1" si="808"/>
        <v>-7.2080698208118041E-3</v>
      </c>
      <c r="D1007" s="3">
        <f t="shared" ca="1" si="809"/>
        <v>-8.4124977306774193E-3</v>
      </c>
      <c r="E1007" s="3">
        <f t="shared" ca="1" si="810"/>
        <v>-9.4487251748174381E-3</v>
      </c>
      <c r="F1007" s="3">
        <f t="shared" ca="1" si="811"/>
        <v>-1.0191890467370974E-2</v>
      </c>
      <c r="G1007" s="3">
        <f t="shared" ca="1" si="812"/>
        <v>-1.0560653697175404E-2</v>
      </c>
      <c r="H1007" s="3">
        <f t="shared" ca="1" si="813"/>
        <v>-1.0510399198911256E-2</v>
      </c>
      <c r="I1007" s="3">
        <f t="shared" ca="1" si="814"/>
        <v>-1.0027411592276896E-2</v>
      </c>
      <c r="J1007" s="3">
        <f t="shared" ca="1" si="815"/>
        <v>-9.1236876598774965E-3</v>
      </c>
      <c r="K1007" s="3">
        <f t="shared" ca="1" si="816"/>
        <v>-7.8321874005986888E-3</v>
      </c>
      <c r="L1007" s="3">
        <f t="shared" ca="1" si="817"/>
        <v>-6.2024220308489978E-3</v>
      </c>
      <c r="M1007" s="3">
        <f t="shared" ca="1" si="818"/>
        <v>-4.2963366931697954E-3</v>
      </c>
      <c r="N1007" s="3">
        <f t="shared" ca="1" si="819"/>
        <v>-2.1844811848527644E-3</v>
      </c>
      <c r="O1007" s="3">
        <f t="shared" ca="1" si="820"/>
        <v>5.7518966946555039E-5</v>
      </c>
      <c r="P1007" s="3">
        <f t="shared" ca="1" si="821"/>
        <v>2.3521704152503959E-3</v>
      </c>
      <c r="Q1007" s="3">
        <f t="shared" ca="1" si="822"/>
        <v>4.6229764678223173E-3</v>
      </c>
      <c r="R1007" s="3">
        <f t="shared" ca="1" si="823"/>
        <v>6.7969378793557205E-3</v>
      </c>
      <c r="S1007" s="3">
        <f t="shared" ca="1" si="824"/>
        <v>8.8066741589174196E-3</v>
      </c>
      <c r="T1007" s="3">
        <f t="shared" ca="1" si="825"/>
        <v>1.0592155288764818E-2</v>
      </c>
      <c r="U1007" s="3">
        <f t="shared" ca="1" si="826"/>
        <v>1.2102040058904607E-2</v>
      </c>
      <c r="V1007" s="3">
        <f t="shared" ca="1" si="827"/>
        <v>1.3294623729856901E-2</v>
      </c>
      <c r="W1007" s="3">
        <f t="shared" ca="1" si="828"/>
        <v>1.4138404230697857E-2</v>
      </c>
      <c r="X1007" s="3">
        <f t="shared" ca="1" si="829"/>
        <v>1.4612282556275063E-2</v>
      </c>
      <c r="Y1007" s="3">
        <f t="shared" ca="1" si="830"/>
        <v>1.4705419549993595E-2</v>
      </c>
      <c r="Z1007" s="3">
        <f t="shared" ca="1" si="831"/>
        <v>1.441677791737446E-2</v>
      </c>
      <c r="AA1007" s="3">
        <f t="shared" ca="1" si="832"/>
        <v>1.3754384931187346E-2</v>
      </c>
      <c r="AB1007" s="3">
        <f t="shared" ca="1" si="833"/>
        <v>1.2734357300902482E-2</v>
      </c>
      <c r="AC1007" s="3">
        <f t="shared" ca="1" si="834"/>
        <v>1.1379734286883112E-2</v>
      </c>
      <c r="AD1007" s="3">
        <f t="shared" ca="1" si="835"/>
        <v>9.7191678074160133E-3</v>
      </c>
      <c r="AE1007" s="3">
        <f t="shared" ca="1" si="836"/>
        <v>7.7855194435265751E-3</v>
      </c>
      <c r="AF1007" s="3">
        <f t="shared" ca="1" si="837"/>
        <v>5.6144156548258821E-3</v>
      </c>
      <c r="AG1007" s="3">
        <f t="shared" ca="1" si="838"/>
        <v>3.2428165705026273E-3</v>
      </c>
      <c r="AH1007" s="3">
        <f t="shared" ca="1" si="839"/>
        <v>7.0766122422184167E-4</v>
      </c>
      <c r="AI1007" s="3">
        <f t="shared" ca="1" si="840"/>
        <v>-1.9553407367858535E-3</v>
      </c>
      <c r="AJ1007" s="3">
        <f t="shared" ca="1" si="841"/>
        <v>-4.7127039225081518E-3</v>
      </c>
      <c r="AK1007" s="3">
        <f t="shared" ca="1" si="842"/>
        <v>-7.5339076727471421E-3</v>
      </c>
      <c r="AL1007" s="3">
        <f t="shared" ca="1" si="843"/>
        <v>-1.0391895446743765E-2</v>
      </c>
      <c r="AM1007" s="3">
        <f t="shared" ca="1" si="844"/>
        <v>-1.3263414618647584E-2</v>
      </c>
      <c r="AN1007" s="3">
        <f t="shared" ca="1" si="845"/>
        <v>-1.6129321532501628E-2</v>
      </c>
      <c r="AO1007" s="3">
        <f t="shared" ca="1" si="846"/>
        <v>-1.8974949531168218E-2</v>
      </c>
      <c r="AP1007" s="3">
        <f t="shared" ca="1" si="847"/>
        <v>-2.1790527132060904E-2</v>
      </c>
      <c r="AQ1007" s="3">
        <f t="shared" ca="1" si="848"/>
        <v>-2.4571494039467057E-2</v>
      </c>
      <c r="AR1007" s="3">
        <f t="shared" ca="1" si="849"/>
        <v>-2.7318493496487614E-2</v>
      </c>
      <c r="AS1007" s="3">
        <f t="shared" ca="1" si="850"/>
        <v>-3.0036865984622314E-2</v>
      </c>
      <c r="AT1007" s="3">
        <f t="shared" ca="1" si="851"/>
        <v>-3.2735560672904333E-2</v>
      </c>
      <c r="AU1007" s="3">
        <f t="shared" ca="1" si="852"/>
        <v>-3.5425528832765049E-2</v>
      </c>
      <c r="AV1007" s="3">
        <f t="shared" ca="1" si="853"/>
        <v>-3.8118320703228251E-2</v>
      </c>
      <c r="AW1007" s="3">
        <f t="shared" ca="1" si="854"/>
        <v>-4.0827079458632939E-2</v>
      </c>
      <c r="AX1007" s="3">
        <f t="shared" ca="1" si="855"/>
        <v>-4.3572024967412006E-2</v>
      </c>
      <c r="AY1007" s="3">
        <f t="shared" ca="1" si="856"/>
        <v>-4.6385644067493917E-2</v>
      </c>
      <c r="AZ1007" s="3">
        <f t="shared" ca="1" si="805"/>
        <v>-4.9299468070487434E-2</v>
      </c>
      <c r="BC1007" s="3">
        <f t="shared" ca="1" si="857"/>
        <v>-1.3320043944075977</v>
      </c>
      <c r="BD1007" s="3">
        <f t="shared" ca="1" si="857"/>
        <v>-2.0240584287993704</v>
      </c>
      <c r="BE1007" s="3">
        <f t="shared" ca="1" si="857"/>
        <v>-6.0991177992391954E-2</v>
      </c>
    </row>
    <row r="1008" spans="1:57" x14ac:dyDescent="0.2">
      <c r="A1008" s="3">
        <f t="shared" si="806"/>
        <v>9.9599999999998321</v>
      </c>
      <c r="B1008" s="3">
        <f t="shared" ca="1" si="807"/>
        <v>-5.6717969777493648E-3</v>
      </c>
      <c r="C1008" s="3">
        <f t="shared" ca="1" si="808"/>
        <v>-7.0477437566714967E-3</v>
      </c>
      <c r="D1008" s="3">
        <f t="shared" ca="1" si="809"/>
        <v>-8.3645083022328495E-3</v>
      </c>
      <c r="E1008" s="3">
        <f t="shared" ca="1" si="810"/>
        <v>-9.4576595753417675E-3</v>
      </c>
      <c r="F1008" s="3">
        <f t="shared" ca="1" si="811"/>
        <v>-1.0213238970265253E-2</v>
      </c>
      <c r="G1008" s="3">
        <f t="shared" ca="1" si="812"/>
        <v>-1.0559536211872141E-2</v>
      </c>
      <c r="H1008" s="3">
        <f t="shared" ca="1" si="813"/>
        <v>-1.046037674530983E-2</v>
      </c>
      <c r="I1008" s="3">
        <f t="shared" ca="1" si="814"/>
        <v>-9.9093805202502532E-3</v>
      </c>
      <c r="J1008" s="3">
        <f t="shared" ca="1" si="815"/>
        <v>-8.9248543852633588E-3</v>
      </c>
      <c r="K1008" s="3">
        <f t="shared" ca="1" si="816"/>
        <v>-7.5451213527715777E-3</v>
      </c>
      <c r="L1008" s="3">
        <f t="shared" ca="1" si="817"/>
        <v>-5.8241844289617945E-3</v>
      </c>
      <c r="M1008" s="3">
        <f t="shared" ca="1" si="818"/>
        <v>-3.8276827065050699E-3</v>
      </c>
      <c r="N1008" s="3">
        <f t="shared" ca="1" si="819"/>
        <v>-1.6291329993158589E-3</v>
      </c>
      <c r="O1008" s="3">
        <f t="shared" ca="1" si="820"/>
        <v>6.9353065693648149E-4</v>
      </c>
      <c r="P1008" s="3">
        <f t="shared" ca="1" si="821"/>
        <v>3.0610989492971638E-3</v>
      </c>
      <c r="Q1008" s="3">
        <f t="shared" ca="1" si="822"/>
        <v>5.3958882249142449E-3</v>
      </c>
      <c r="R1008" s="3">
        <f t="shared" ca="1" si="823"/>
        <v>7.624180147524872E-3</v>
      </c>
      <c r="S1008" s="3">
        <f t="shared" ca="1" si="824"/>
        <v>9.678284261087404E-3</v>
      </c>
      <c r="T1008" s="3">
        <f t="shared" ca="1" si="825"/>
        <v>1.1498213372774594E-2</v>
      </c>
      <c r="U1008" s="3">
        <f t="shared" ca="1" si="826"/>
        <v>1.3032968005167428E-2</v>
      </c>
      <c r="V1008" s="3">
        <f t="shared" ca="1" si="827"/>
        <v>1.4241432705540081E-2</v>
      </c>
      <c r="W1008" s="3">
        <f t="shared" ca="1" si="828"/>
        <v>1.5092893523955087E-2</v>
      </c>
      <c r="X1008" s="3">
        <f t="shared" ca="1" si="829"/>
        <v>1.5567192456302397E-2</v>
      </c>
      <c r="Y1008" s="3">
        <f t="shared" ca="1" si="830"/>
        <v>1.565454119415028E-2</v>
      </c>
      <c r="Z1008" s="3">
        <f t="shared" ca="1" si="831"/>
        <v>1.5355023194973559E-2</v>
      </c>
      <c r="AA1008" s="3">
        <f t="shared" ca="1" si="832"/>
        <v>1.4677819696759794E-2</v>
      </c>
      <c r="AB1008" s="3">
        <f t="shared" ca="1" si="833"/>
        <v>1.3640201285460734E-2</v>
      </c>
      <c r="AC1008" s="3">
        <f t="shared" ca="1" si="834"/>
        <v>1.2266331187952376E-2</v>
      </c>
      <c r="AD1008" s="3">
        <f t="shared" ca="1" si="835"/>
        <v>1.058592909195207E-2</v>
      </c>
      <c r="AE1008" s="3">
        <f t="shared" ca="1" si="836"/>
        <v>8.6328454449830817E-3</v>
      </c>
      <c r="AF1008" s="3">
        <f t="shared" ca="1" si="837"/>
        <v>6.4435976332710559E-3</v>
      </c>
      <c r="AG1008" s="3">
        <f t="shared" ca="1" si="838"/>
        <v>4.0559235492573656E-3</v>
      </c>
      <c r="AH1008" s="3">
        <f t="shared" ca="1" si="839"/>
        <v>1.5074155434346725E-3</v>
      </c>
      <c r="AI1008" s="3">
        <f t="shared" ca="1" si="840"/>
        <v>-1.1656952956688393E-3</v>
      </c>
      <c r="AJ1008" s="3">
        <f t="shared" ca="1" si="841"/>
        <v>-3.9295381371272286E-3</v>
      </c>
      <c r="AK1008" s="3">
        <f t="shared" ca="1" si="842"/>
        <v>-6.7533448193919324E-3</v>
      </c>
      <c r="AL1008" s="3">
        <f t="shared" ca="1" si="843"/>
        <v>-9.6099503887377737E-3</v>
      </c>
      <c r="AM1008" s="3">
        <f t="shared" ca="1" si="844"/>
        <v>-1.2476134148517525E-2</v>
      </c>
      <c r="AN1008" s="3">
        <f t="shared" ca="1" si="845"/>
        <v>-1.5332925551860372E-2</v>
      </c>
      <c r="AO1008" s="3">
        <f t="shared" ca="1" si="846"/>
        <v>-1.8165970455103948E-2</v>
      </c>
      <c r="AP1008" s="3">
        <f t="shared" ca="1" si="847"/>
        <v>-2.0965942119765213E-2</v>
      </c>
      <c r="AQ1008" s="3">
        <f t="shared" ca="1" si="848"/>
        <v>-2.3728843264277523E-2</v>
      </c>
      <c r="AR1008" s="3">
        <f t="shared" ca="1" si="849"/>
        <v>-2.6455978584579667E-2</v>
      </c>
      <c r="AS1008" s="3">
        <f t="shared" ca="1" si="850"/>
        <v>-2.9153424556617635E-2</v>
      </c>
      <c r="AT1008" s="3">
        <f t="shared" ca="1" si="851"/>
        <v>-3.183091584741668E-2</v>
      </c>
      <c r="AU1008" s="3">
        <f t="shared" ca="1" si="852"/>
        <v>-3.4500225655171461E-2</v>
      </c>
      <c r="AV1008" s="3">
        <f t="shared" ca="1" si="853"/>
        <v>-3.7173790852824858E-2</v>
      </c>
      <c r="AW1008" s="3">
        <f t="shared" ca="1" si="854"/>
        <v>-3.986577349629504E-2</v>
      </c>
      <c r="AX1008" s="3">
        <f t="shared" ca="1" si="855"/>
        <v>-4.2597513766128914E-2</v>
      </c>
      <c r="AY1008" s="3">
        <f t="shared" ca="1" si="856"/>
        <v>-4.5402324201976881E-2</v>
      </c>
      <c r="AZ1008" s="3">
        <f t="shared" ca="1" si="805"/>
        <v>-4.8309885203087252E-2</v>
      </c>
      <c r="BC1008" s="3">
        <f t="shared" ca="1" si="857"/>
        <v>0.58751522262414113</v>
      </c>
      <c r="BD1008" s="3">
        <f t="shared" ca="1" si="857"/>
        <v>-0.85717916002742633</v>
      </c>
      <c r="BE1008" s="3">
        <f t="shared" ca="1" si="857"/>
        <v>0.48741391699600989</v>
      </c>
    </row>
    <row r="1009" spans="1:57" x14ac:dyDescent="0.2">
      <c r="A1009" s="3">
        <f t="shared" si="806"/>
        <v>9.9699999999998319</v>
      </c>
      <c r="B1009" s="3">
        <f t="shared" ca="1" si="807"/>
        <v>-5.9524498855213492E-3</v>
      </c>
      <c r="C1009" s="3">
        <f t="shared" ca="1" si="808"/>
        <v>-7.0713147080880938E-3</v>
      </c>
      <c r="D1009" s="3">
        <f t="shared" ca="1" si="809"/>
        <v>-8.2259230126258322E-3</v>
      </c>
      <c r="E1009" s="3">
        <f t="shared" ca="1" si="810"/>
        <v>-9.2331422672177251E-3</v>
      </c>
      <c r="F1009" s="3">
        <f t="shared" ca="1" si="811"/>
        <v>-9.9626276693790157E-3</v>
      </c>
      <c r="G1009" s="3">
        <f t="shared" ca="1" si="812"/>
        <v>-1.0328422966038668E-2</v>
      </c>
      <c r="H1009" s="3">
        <f t="shared" ca="1" si="813"/>
        <v>-1.0282079399549471E-2</v>
      </c>
      <c r="I1009" s="3">
        <f t="shared" ca="1" si="814"/>
        <v>-9.8067526680259004E-3</v>
      </c>
      <c r="J1009" s="3">
        <f t="shared" ca="1" si="815"/>
        <v>-8.9119400600179265E-3</v>
      </c>
      <c r="K1009" s="3">
        <f t="shared" ca="1" si="816"/>
        <v>-7.6286609476235879E-3</v>
      </c>
      <c r="L1009" s="3">
        <f t="shared" ca="1" si="817"/>
        <v>-6.0049782547364041E-3</v>
      </c>
      <c r="M1009" s="3">
        <f t="shared" ca="1" si="818"/>
        <v>-4.1018185371941808E-3</v>
      </c>
      <c r="N1009" s="3">
        <f t="shared" ca="1" si="819"/>
        <v>-1.9890839212653817E-3</v>
      </c>
      <c r="O1009" s="3">
        <f t="shared" ca="1" si="820"/>
        <v>2.5793177811606239E-4</v>
      </c>
      <c r="P1009" s="3">
        <f t="shared" ca="1" si="821"/>
        <v>2.5618020489725488E-3</v>
      </c>
      <c r="Q1009" s="3">
        <f t="shared" ca="1" si="822"/>
        <v>4.8458793003602245E-3</v>
      </c>
      <c r="R1009" s="3">
        <f t="shared" ca="1" si="823"/>
        <v>7.0368388065041457E-3</v>
      </c>
      <c r="S1009" s="3">
        <f t="shared" ca="1" si="824"/>
        <v>9.0668391559704936E-3</v>
      </c>
      <c r="T1009" s="3">
        <f t="shared" ca="1" si="825"/>
        <v>1.0875289134775123E-2</v>
      </c>
      <c r="U1009" s="3">
        <f t="shared" ca="1" si="826"/>
        <v>1.2410217339338876E-2</v>
      </c>
      <c r="V1009" s="3">
        <f t="shared" ca="1" si="827"/>
        <v>1.3629247383191004E-2</v>
      </c>
      <c r="W1009" s="3">
        <f t="shared" ca="1" si="828"/>
        <v>1.4500188114337729E-2</v>
      </c>
      <c r="X1009" s="3">
        <f t="shared" ca="1" si="829"/>
        <v>1.5001254772133647E-2</v>
      </c>
      <c r="Y1009" s="3">
        <f t="shared" ca="1" si="830"/>
        <v>1.5120943581251812E-2</v>
      </c>
      <c r="Z1009" s="3">
        <f t="shared" ca="1" si="831"/>
        <v>1.4857588964578507E-2</v>
      </c>
      <c r="AA1009" s="3">
        <f t="shared" ca="1" si="832"/>
        <v>1.4218639161682438E-2</v>
      </c>
      <c r="AB1009" s="3">
        <f t="shared" ca="1" si="833"/>
        <v>1.321969199617864E-2</v>
      </c>
      <c r="AC1009" s="3">
        <f t="shared" ca="1" si="834"/>
        <v>1.188333705611438E-2</v>
      </c>
      <c r="AD1009" s="3">
        <f t="shared" ca="1" si="835"/>
        <v>1.0237853142052411E-2</v>
      </c>
      <c r="AE1009" s="3">
        <f t="shared" ca="1" si="836"/>
        <v>8.3158109828957438E-3</v>
      </c>
      <c r="AF1009" s="3">
        <f t="shared" ca="1" si="837"/>
        <v>6.1526327091140478E-3</v>
      </c>
      <c r="AG1009" s="3">
        <f t="shared" ca="1" si="838"/>
        <v>3.7851637362762759E-3</v>
      </c>
      <c r="AH1009" s="3">
        <f t="shared" ca="1" si="839"/>
        <v>1.2503201772701819E-3</v>
      </c>
      <c r="AI1009" s="3">
        <f t="shared" ca="1" si="840"/>
        <v>-1.4161183686870931E-3</v>
      </c>
      <c r="AJ1009" s="3">
        <f t="shared" ca="1" si="841"/>
        <v>-4.180504815102376E-3</v>
      </c>
      <c r="AK1009" s="3">
        <f t="shared" ca="1" si="842"/>
        <v>-7.0120706399503224E-3</v>
      </c>
      <c r="AL1009" s="3">
        <f t="shared" ca="1" si="843"/>
        <v>-9.8834380859586478E-3</v>
      </c>
      <c r="AM1009" s="3">
        <f t="shared" ca="1" si="844"/>
        <v>-1.2770981760566057E-2</v>
      </c>
      <c r="AN1009" s="3">
        <f t="shared" ca="1" si="845"/>
        <v>-1.5655163413631771E-2</v>
      </c>
      <c r="AO1009" s="3">
        <f t="shared" ca="1" si="846"/>
        <v>-1.8520933201291584E-2</v>
      </c>
      <c r="AP1009" s="3">
        <f t="shared" ca="1" si="847"/>
        <v>-2.135817906663599E-2</v>
      </c>
      <c r="AQ1009" s="3">
        <f t="shared" ca="1" si="848"/>
        <v>-2.4162069195972729E-2</v>
      </c>
      <c r="AR1009" s="3">
        <f t="shared" ca="1" si="849"/>
        <v>-2.6933067903598461E-2</v>
      </c>
      <c r="AS1009" s="3">
        <f t="shared" ca="1" si="850"/>
        <v>-2.9676453585566982E-2</v>
      </c>
      <c r="AT1009" s="3">
        <f t="shared" ca="1" si="851"/>
        <v>-3.240126119745558E-2</v>
      </c>
      <c r="AU1009" s="3">
        <f t="shared" ca="1" si="852"/>
        <v>-3.511874000655648E-2</v>
      </c>
      <c r="AV1009" s="3">
        <f t="shared" ca="1" si="853"/>
        <v>-3.7841106253216947E-2</v>
      </c>
      <c r="AW1009" s="3">
        <f t="shared" ca="1" si="854"/>
        <v>-4.0582777480873911E-2</v>
      </c>
      <c r="AX1009" s="3">
        <f t="shared" ca="1" si="855"/>
        <v>-4.3365903398883618E-2</v>
      </c>
      <c r="AY1009" s="3">
        <f t="shared" ca="1" si="856"/>
        <v>-4.6224849193913294E-2</v>
      </c>
      <c r="AZ1009" s="3">
        <f t="shared" ca="1" si="805"/>
        <v>-4.9188429935521513E-2</v>
      </c>
      <c r="BC1009" s="3">
        <f t="shared" ca="1" si="857"/>
        <v>-0.31094866605796945</v>
      </c>
      <c r="BD1009" s="3">
        <f t="shared" ca="1" si="857"/>
        <v>0.49622168888139129</v>
      </c>
      <c r="BE1009" s="3">
        <f t="shared" ca="1" si="857"/>
        <v>-1.2539004295015204</v>
      </c>
    </row>
    <row r="1010" spans="1:57" x14ac:dyDescent="0.2">
      <c r="A1010" s="3">
        <f t="shared" si="806"/>
        <v>9.9799999999998317</v>
      </c>
      <c r="B1010" s="3">
        <f t="shared" ca="1" si="807"/>
        <v>-6.0195387495326881E-3</v>
      </c>
      <c r="C1010" s="3">
        <f t="shared" ca="1" si="808"/>
        <v>-6.9784962945651334E-3</v>
      </c>
      <c r="D1010" s="3">
        <f t="shared" ca="1" si="809"/>
        <v>-7.9604920713890678E-3</v>
      </c>
      <c r="E1010" s="3">
        <f t="shared" ca="1" si="810"/>
        <v>-8.7918153364517273E-3</v>
      </c>
      <c r="F1010" s="3">
        <f t="shared" ca="1" si="811"/>
        <v>-9.3498450276868778E-3</v>
      </c>
      <c r="G1010" s="3">
        <f t="shared" ca="1" si="812"/>
        <v>-9.5548059098906034E-3</v>
      </c>
      <c r="H1010" s="3">
        <f t="shared" ca="1" si="813"/>
        <v>-9.3630368348635862E-3</v>
      </c>
      <c r="I1010" s="3">
        <f t="shared" ca="1" si="814"/>
        <v>-8.7612309899484271E-3</v>
      </c>
      <c r="J1010" s="3">
        <f t="shared" ca="1" si="815"/>
        <v>-7.7613102390042309E-3</v>
      </c>
      <c r="K1010" s="3">
        <f t="shared" ca="1" si="816"/>
        <v>-6.3957366635438787E-3</v>
      </c>
      <c r="L1010" s="3">
        <f t="shared" ca="1" si="817"/>
        <v>-4.7131588433816617E-3</v>
      </c>
      <c r="M1010" s="3">
        <f t="shared" ca="1" si="818"/>
        <v>-2.7743504530398271E-3</v>
      </c>
      <c r="N1010" s="3">
        <f t="shared" ca="1" si="819"/>
        <v>-6.4843438816457127E-4</v>
      </c>
      <c r="O1010" s="3">
        <f t="shared" ca="1" si="820"/>
        <v>1.5905952584710208E-3</v>
      </c>
      <c r="P1010" s="3">
        <f t="shared" ca="1" si="821"/>
        <v>3.8670326396496608E-3</v>
      </c>
      <c r="Q1010" s="3">
        <f t="shared" ca="1" si="822"/>
        <v>6.10627850043363E-3</v>
      </c>
      <c r="R1010" s="3">
        <f t="shared" ca="1" si="823"/>
        <v>8.2372971023048792E-3</v>
      </c>
      <c r="S1010" s="3">
        <f t="shared" ca="1" si="824"/>
        <v>1.01946958951472E-2</v>
      </c>
      <c r="T1010" s="3">
        <f t="shared" ca="1" si="825"/>
        <v>1.1920417883241633E-2</v>
      </c>
      <c r="U1010" s="3">
        <f t="shared" ca="1" si="826"/>
        <v>1.336504302785513E-2</v>
      </c>
      <c r="V1010" s="3">
        <f t="shared" ca="1" si="827"/>
        <v>1.4488701626918447E-2</v>
      </c>
      <c r="W1010" s="3">
        <f t="shared" ca="1" si="828"/>
        <v>1.5261609194458382E-2</v>
      </c>
      <c r="X1010" s="3">
        <f t="shared" ca="1" si="829"/>
        <v>1.5664238901786538E-2</v>
      </c>
      <c r="Y1010" s="3">
        <f t="shared" ca="1" si="830"/>
        <v>1.5687154234018983E-2</v>
      </c>
      <c r="Z1010" s="3">
        <f t="shared" ca="1" si="831"/>
        <v>1.5330531211901154E-2</v>
      </c>
      <c r="AA1010" s="3">
        <f t="shared" ca="1" si="832"/>
        <v>1.4603406127680843E-2</v>
      </c>
      <c r="AB1010" s="3">
        <f t="shared" ca="1" si="833"/>
        <v>1.3522690672334834E-2</v>
      </c>
      <c r="AC1010" s="3">
        <f t="shared" ca="1" si="834"/>
        <v>1.2112000808975652E-2</v>
      </c>
      <c r="AD1010" s="3">
        <f t="shared" ca="1" si="835"/>
        <v>1.0400348300235193E-2</v>
      </c>
      <c r="AE1010" s="3">
        <f t="shared" ca="1" si="836"/>
        <v>8.4207449384396532E-3</v>
      </c>
      <c r="AF1010" s="3">
        <f t="shared" ca="1" si="837"/>
        <v>6.2087710581203714E-3</v>
      </c>
      <c r="AG1010" s="3">
        <f t="shared" ca="1" si="838"/>
        <v>3.8011641275539432E-3</v>
      </c>
      <c r="AH1010" s="3">
        <f t="shared" ca="1" si="839"/>
        <v>1.2344906560196121E-3</v>
      </c>
      <c r="AI1010" s="3">
        <f t="shared" ca="1" si="840"/>
        <v>-1.4560288401513511E-3</v>
      </c>
      <c r="AJ1010" s="3">
        <f t="shared" ca="1" si="841"/>
        <v>-4.2374765499342115E-3</v>
      </c>
      <c r="AK1010" s="3">
        <f t="shared" ca="1" si="842"/>
        <v>-7.0799381523391396E-3</v>
      </c>
      <c r="AL1010" s="3">
        <f t="shared" ca="1" si="843"/>
        <v>-9.9569651443111324E-3</v>
      </c>
      <c r="AM1010" s="3">
        <f t="shared" ca="1" si="844"/>
        <v>-1.2845882801495479E-2</v>
      </c>
      <c r="AN1010" s="3">
        <f t="shared" ca="1" si="845"/>
        <v>-1.5728066962304433E-2</v>
      </c>
      <c r="AO1010" s="3">
        <f t="shared" ca="1" si="846"/>
        <v>-1.8589280723820604E-2</v>
      </c>
      <c r="AP1010" s="3">
        <f t="shared" ca="1" si="847"/>
        <v>-2.1420049951376172E-2</v>
      </c>
      <c r="AQ1010" s="3">
        <f t="shared" ca="1" si="848"/>
        <v>-2.4215921263631333E-2</v>
      </c>
      <c r="AR1010" s="3">
        <f t="shared" ca="1" si="849"/>
        <v>-2.6977383797787389E-2</v>
      </c>
      <c r="AS1010" s="3">
        <f t="shared" ca="1" si="850"/>
        <v>-2.970928524886688E-2</v>
      </c>
      <c r="AT1010" s="3">
        <f t="shared" ca="1" si="851"/>
        <v>-3.2419667972439156E-2</v>
      </c>
      <c r="AU1010" s="3">
        <f t="shared" ca="1" si="852"/>
        <v>-3.511812963780285E-2</v>
      </c>
      <c r="AV1010" s="3">
        <f t="shared" ca="1" si="853"/>
        <v>-3.7814516155364603E-2</v>
      </c>
      <c r="AW1010" s="3">
        <f t="shared" ca="1" si="854"/>
        <v>-4.0520126128084782E-2</v>
      </c>
      <c r="AX1010" s="3">
        <f t="shared" ca="1" si="855"/>
        <v>-4.325309841163421E-2</v>
      </c>
      <c r="AY1010" s="3">
        <f t="shared" ca="1" si="856"/>
        <v>-4.604232140772193E-2</v>
      </c>
      <c r="AZ1010" s="3">
        <f t="shared" ca="1" si="805"/>
        <v>-4.8907328839037083E-2</v>
      </c>
      <c r="BC1010" s="3">
        <f t="shared" ca="1" si="857"/>
        <v>0.38063945917963515</v>
      </c>
      <c r="BD1010" s="3">
        <f t="shared" ca="1" si="857"/>
        <v>1.503282945926971</v>
      </c>
      <c r="BE1010" s="3">
        <f t="shared" ca="1" si="857"/>
        <v>1.2497820491833558</v>
      </c>
    </row>
    <row r="1011" spans="1:57" x14ac:dyDescent="0.2">
      <c r="A1011" s="3">
        <f t="shared" si="806"/>
        <v>9.9899999999998315</v>
      </c>
      <c r="B1011" s="3">
        <f t="shared" ca="1" si="807"/>
        <v>-6.3416030651159035E-3</v>
      </c>
      <c r="C1011" s="3">
        <f t="shared" ca="1" si="808"/>
        <v>-7.1513861566405486E-3</v>
      </c>
      <c r="D1011" s="3">
        <f t="shared" ca="1" si="809"/>
        <v>-7.9980233640006611E-3</v>
      </c>
      <c r="E1011" s="3">
        <f t="shared" ca="1" si="810"/>
        <v>-8.7102707171520556E-3</v>
      </c>
      <c r="F1011" s="3">
        <f t="shared" ca="1" si="811"/>
        <v>-9.1672254219845491E-3</v>
      </c>
      <c r="G1011" s="3">
        <f t="shared" ca="1" si="812"/>
        <v>-9.2901624146898513E-3</v>
      </c>
      <c r="H1011" s="3">
        <f t="shared" ca="1" si="813"/>
        <v>-9.035879786241232E-3</v>
      </c>
      <c r="I1011" s="3">
        <f t="shared" ca="1" si="814"/>
        <v>-8.3910129351168882E-3</v>
      </c>
      <c r="J1011" s="3">
        <f t="shared" ca="1" si="815"/>
        <v>-7.366979495934998E-3</v>
      </c>
      <c r="K1011" s="3">
        <f t="shared" ca="1" si="816"/>
        <v>-5.9953580753291042E-3</v>
      </c>
      <c r="L1011" s="3">
        <f t="shared" ca="1" si="817"/>
        <v>-4.3235982573997089E-3</v>
      </c>
      <c r="M1011" s="3">
        <f t="shared" ca="1" si="818"/>
        <v>-2.4110193950392525E-3</v>
      </c>
      <c r="N1011" s="3">
        <f t="shared" ca="1" si="819"/>
        <v>-3.2509136980242529E-4</v>
      </c>
      <c r="O1011" s="3">
        <f t="shared" ca="1" si="820"/>
        <v>1.8619903614707227E-3</v>
      </c>
      <c r="P1011" s="3">
        <f t="shared" ca="1" si="821"/>
        <v>4.0764146800207771E-3</v>
      </c>
      <c r="Q1011" s="3">
        <f t="shared" ca="1" si="822"/>
        <v>6.245527132736294E-3</v>
      </c>
      <c r="R1011" s="3">
        <f t="shared" ca="1" si="823"/>
        <v>8.3002443214242883E-3</v>
      </c>
      <c r="S1011" s="3">
        <f t="shared" ca="1" si="824"/>
        <v>1.0177094516172581E-2</v>
      </c>
      <c r="T1011" s="3">
        <f t="shared" ca="1" si="825"/>
        <v>1.1819874456835005E-2</v>
      </c>
      <c r="U1011" s="3">
        <f t="shared" ca="1" si="826"/>
        <v>1.3180918732487539E-2</v>
      </c>
      <c r="V1011" s="3">
        <f t="shared" ca="1" si="827"/>
        <v>1.4221984756529129E-2</v>
      </c>
      <c r="W1011" s="3">
        <f t="shared" ca="1" si="828"/>
        <v>1.4914762966388627E-2</v>
      </c>
      <c r="X1011" s="3">
        <f t="shared" ca="1" si="829"/>
        <v>1.5241028443460848E-2</v>
      </c>
      <c r="Y1011" s="3">
        <f t="shared" ca="1" si="830"/>
        <v>1.5192456763068064E-2</v>
      </c>
      <c r="Z1011" s="3">
        <f t="shared" ca="1" si="831"/>
        <v>1.477013359244838E-2</v>
      </c>
      <c r="AA1011" s="3">
        <f t="shared" ca="1" si="832"/>
        <v>1.3983794147045028E-2</v>
      </c>
      <c r="AB1011" s="3">
        <f t="shared" ca="1" si="833"/>
        <v>1.2850834515521437E-2</v>
      </c>
      <c r="AC1011" s="3">
        <f t="shared" ca="1" si="834"/>
        <v>1.1395141298276318E-2</v>
      </c>
      <c r="AD1011" s="3">
        <f t="shared" ca="1" si="835"/>
        <v>9.6457885202899159E-3</v>
      </c>
      <c r="AE1011" s="3">
        <f t="shared" ca="1" si="836"/>
        <v>7.6356519167083189E-3</v>
      </c>
      <c r="AF1011" s="3">
        <f t="shared" ca="1" si="837"/>
        <v>5.3999922616730723E-3</v>
      </c>
      <c r="AG1011" s="3">
        <f t="shared" ca="1" si="838"/>
        <v>2.9750636803685874E-3</v>
      </c>
      <c r="AH1011" s="3">
        <f t="shared" ca="1" si="839"/>
        <v>3.9681029481594845E-4</v>
      </c>
      <c r="AI1011" s="3">
        <f t="shared" ca="1" si="840"/>
        <v>-2.3002791678879662E-3</v>
      </c>
      <c r="AJ1011" s="3">
        <f t="shared" ca="1" si="841"/>
        <v>-5.0840941255706727E-3</v>
      </c>
      <c r="AK1011" s="3">
        <f t="shared" ca="1" si="842"/>
        <v>-7.9255657774330752E-3</v>
      </c>
      <c r="AL1011" s="3">
        <f t="shared" ca="1" si="843"/>
        <v>-1.0799090461972137E-2</v>
      </c>
      <c r="AM1011" s="3">
        <f t="shared" ca="1" si="844"/>
        <v>-1.3682797636109733E-2</v>
      </c>
      <c r="AN1011" s="3">
        <f t="shared" ca="1" si="845"/>
        <v>-1.6558785045675824E-2</v>
      </c>
      <c r="AO1011" s="3">
        <f t="shared" ca="1" si="846"/>
        <v>-1.9413409945742491E-2</v>
      </c>
      <c r="AP1011" s="3">
        <f t="shared" ca="1" si="847"/>
        <v>-2.2237612572449404E-2</v>
      </c>
      <c r="AQ1011" s="3">
        <f t="shared" ca="1" si="848"/>
        <v>-2.5027114276178302E-2</v>
      </c>
      <c r="AR1011" s="3">
        <f t="shared" ca="1" si="849"/>
        <v>-2.7782272590457131E-2</v>
      </c>
      <c r="AS1011" s="3">
        <f t="shared" ca="1" si="850"/>
        <v>-3.0507425613589993E-2</v>
      </c>
      <c r="AT1011" s="3">
        <f t="shared" ca="1" si="851"/>
        <v>-3.3209655034812165E-2</v>
      </c>
      <c r="AU1011" s="3">
        <f t="shared" ca="1" si="852"/>
        <v>-3.5897086315614841E-2</v>
      </c>
      <c r="AV1011" s="3">
        <f t="shared" ca="1" si="853"/>
        <v>-3.8577561127020925E-2</v>
      </c>
      <c r="AW1011" s="3">
        <f t="shared" ca="1" si="854"/>
        <v>-4.1259851067611764E-2</v>
      </c>
      <c r="AX1011" s="3">
        <f t="shared" ca="1" si="855"/>
        <v>-4.3958937487255483E-2</v>
      </c>
      <c r="AY1011" s="3">
        <f t="shared" ca="1" si="856"/>
        <v>-4.6699358417572355E-2</v>
      </c>
      <c r="AZ1011" s="3">
        <f t="shared" ca="1" si="805"/>
        <v>-4.9493700931607265E-2</v>
      </c>
      <c r="BC1011" s="3">
        <f t="shared" ca="1" si="857"/>
        <v>-0.31873095600979084</v>
      </c>
      <c r="BD1011" s="3">
        <f t="shared" ca="1" si="857"/>
        <v>1.4429984181979618</v>
      </c>
      <c r="BE1011" s="3">
        <f t="shared" ca="1" si="857"/>
        <v>0.70192354797690371</v>
      </c>
    </row>
    <row r="1012" spans="1:57" x14ac:dyDescent="0.2">
      <c r="A1012" s="3">
        <f t="shared" si="806"/>
        <v>9.9999999999998312</v>
      </c>
      <c r="B1012" s="3">
        <f t="shared" ca="1" si="807"/>
        <v>-6.2322405048303485E-3</v>
      </c>
      <c r="C1012" s="3">
        <f t="shared" ca="1" si="808"/>
        <v>-7.2159965280547359E-3</v>
      </c>
      <c r="D1012" s="3">
        <f t="shared" ca="1" si="809"/>
        <v>-8.1438137975203689E-3</v>
      </c>
      <c r="E1012" s="3">
        <f t="shared" ca="1" si="810"/>
        <v>-8.8658549448917476E-3</v>
      </c>
      <c r="F1012" s="3">
        <f t="shared" ca="1" si="811"/>
        <v>-9.2797442571860914E-3</v>
      </c>
      <c r="G1012" s="3">
        <f t="shared" ca="1" si="812"/>
        <v>-9.3226290266598174E-3</v>
      </c>
      <c r="H1012" s="3">
        <f t="shared" ca="1" si="813"/>
        <v>-8.9647419513459847E-3</v>
      </c>
      <c r="I1012" s="3">
        <f t="shared" ca="1" si="814"/>
        <v>-8.2039244280605553E-3</v>
      </c>
      <c r="J1012" s="3">
        <f t="shared" ca="1" si="815"/>
        <v>-7.060772728770673E-3</v>
      </c>
      <c r="K1012" s="3">
        <f t="shared" ca="1" si="816"/>
        <v>-5.5742100152446229E-3</v>
      </c>
      <c r="L1012" s="3">
        <f t="shared" ca="1" si="817"/>
        <v>-3.7973815776486518E-3</v>
      </c>
      <c r="M1012" s="3">
        <f t="shared" ca="1" si="818"/>
        <v>-1.7938307540040154E-3</v>
      </c>
      <c r="N1012" s="3">
        <f t="shared" ca="1" si="819"/>
        <v>3.6605131779829473E-4</v>
      </c>
      <c r="O1012" s="3">
        <f t="shared" ca="1" si="820"/>
        <v>2.6082897981296593E-3</v>
      </c>
      <c r="P1012" s="3">
        <f t="shared" ca="1" si="821"/>
        <v>4.8582833189217741E-3</v>
      </c>
      <c r="Q1012" s="3">
        <f t="shared" ca="1" si="822"/>
        <v>7.0434316553048271E-3</v>
      </c>
      <c r="R1012" s="3">
        <f t="shared" ca="1" si="823"/>
        <v>9.0954135175710139E-3</v>
      </c>
      <c r="S1012" s="3">
        <f t="shared" ca="1" si="824"/>
        <v>1.0952098618333022E-2</v>
      </c>
      <c r="T1012" s="3">
        <f t="shared" ca="1" si="825"/>
        <v>1.2559083997356448E-2</v>
      </c>
      <c r="U1012" s="3">
        <f t="shared" ca="1" si="826"/>
        <v>1.3870851041780506E-2</v>
      </c>
      <c r="V1012" s="3">
        <f t="shared" ca="1" si="827"/>
        <v>1.4851546297160883E-2</v>
      </c>
      <c r="W1012" s="3">
        <f t="shared" ca="1" si="828"/>
        <v>1.5475395805139049E-2</v>
      </c>
      <c r="X1012" s="3">
        <f t="shared" ca="1" si="829"/>
        <v>1.5726769297433787E-2</v>
      </c>
      <c r="Y1012" s="3">
        <f t="shared" ca="1" si="830"/>
        <v>1.5599917212409383E-2</v>
      </c>
      <c r="Z1012" s="3">
        <f t="shared" ca="1" si="831"/>
        <v>1.5098410220119067E-2</v>
      </c>
      <c r="AA1012" s="3">
        <f t="shared" ca="1" si="832"/>
        <v>1.4234317527060664E-2</v>
      </c>
      <c r="AB1012" s="3">
        <f t="shared" ca="1" si="833"/>
        <v>1.3027166103325273E-2</v>
      </c>
      <c r="AC1012" s="3">
        <f t="shared" ca="1" si="834"/>
        <v>1.1502727366122619E-2</v>
      </c>
      <c r="AD1012" s="3">
        <f t="shared" ca="1" si="835"/>
        <v>9.6916803334798195E-3</v>
      </c>
      <c r="AE1012" s="3">
        <f t="shared" ca="1" si="836"/>
        <v>7.628201396940342E-3</v>
      </c>
      <c r="AF1012" s="3">
        <f t="shared" ca="1" si="837"/>
        <v>5.3485324757793539E-3</v>
      </c>
      <c r="AG1012" s="3">
        <f t="shared" ca="1" si="838"/>
        <v>2.8895836353982881E-3</v>
      </c>
      <c r="AH1012" s="3">
        <f t="shared" ca="1" si="839"/>
        <v>2.8763362970354476E-4</v>
      </c>
      <c r="AI1012" s="3">
        <f t="shared" ca="1" si="840"/>
        <v>-2.4228021275897607E-3</v>
      </c>
      <c r="AJ1012" s="3">
        <f t="shared" ca="1" si="841"/>
        <v>-5.2098720779135688E-3</v>
      </c>
      <c r="AK1012" s="3">
        <f t="shared" ca="1" si="842"/>
        <v>-8.0450221861188085E-3</v>
      </c>
      <c r="AL1012" s="3">
        <f t="shared" ca="1" si="843"/>
        <v>-1.0903382950227773E-2</v>
      </c>
      <c r="AM1012" s="3">
        <f t="shared" ca="1" si="844"/>
        <v>-1.3763995433831496E-2</v>
      </c>
      <c r="AN1012" s="3">
        <f t="shared" ca="1" si="845"/>
        <v>-1.6609998238797621E-2</v>
      </c>
      <c r="AO1012" s="3">
        <f t="shared" ca="1" si="846"/>
        <v>-1.9428862037343238E-2</v>
      </c>
      <c r="AP1012" s="3">
        <f t="shared" ca="1" si="847"/>
        <v>-2.2212645193879315E-2</v>
      </c>
      <c r="AQ1012" s="3">
        <f t="shared" ca="1" si="848"/>
        <v>-2.4958111678952725E-2</v>
      </c>
      <c r="AR1012" s="3">
        <f t="shared" ca="1" si="849"/>
        <v>-2.76664945376781E-2</v>
      </c>
      <c r="AS1012" s="3">
        <f t="shared" ca="1" si="850"/>
        <v>-3.0342739205906591E-2</v>
      </c>
      <c r="AT1012" s="3">
        <f t="shared" ca="1" si="851"/>
        <v>-3.2994159757975865E-2</v>
      </c>
      <c r="AU1012" s="3">
        <f t="shared" ca="1" si="852"/>
        <v>-3.5628640887387403E-2</v>
      </c>
      <c r="AV1012" s="3">
        <f t="shared" ca="1" si="853"/>
        <v>-3.8253247346192037E-2</v>
      </c>
      <c r="AW1012" s="3">
        <f t="shared" ca="1" si="854"/>
        <v>-4.0875396912120547E-2</v>
      </c>
      <c r="AX1012" s="3">
        <f t="shared" ca="1" si="855"/>
        <v>-4.3507971131441739E-2</v>
      </c>
      <c r="AY1012" s="3">
        <f t="shared" ca="1" si="856"/>
        <v>-4.617202623910794E-2</v>
      </c>
      <c r="AZ1012" s="3">
        <f t="shared" ca="1" si="805"/>
        <v>-4.8874476886172365E-2</v>
      </c>
      <c r="BC1012" s="3">
        <f t="shared" ca="1" si="857"/>
        <v>0.22106570976501061</v>
      </c>
      <c r="BD1012" s="3">
        <f t="shared" ca="1" si="857"/>
        <v>0.22511104670726922</v>
      </c>
      <c r="BE1012" s="3">
        <f t="shared" ca="1" si="857"/>
        <v>1.6076938934210245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workbookViewId="0"/>
  </sheetViews>
  <sheetFormatPr defaultColWidth="8.85546875" defaultRowHeight="12" x14ac:dyDescent="0.2"/>
  <cols>
    <col min="1" max="1" width="13.7109375" style="47" customWidth="1"/>
    <col min="2" max="2" width="10.7109375" style="47" customWidth="1"/>
    <col min="3" max="3" width="9.42578125" style="47" customWidth="1"/>
    <col min="4" max="4" width="11.28515625" style="47" customWidth="1"/>
    <col min="5" max="5" width="8.85546875" style="47"/>
    <col min="6" max="6" width="9.28515625" style="47" customWidth="1"/>
    <col min="7" max="16384" width="8.85546875" style="47"/>
  </cols>
  <sheetData>
    <row r="1" spans="1:11" x14ac:dyDescent="0.2">
      <c r="A1" s="46" t="s">
        <v>66</v>
      </c>
    </row>
    <row r="2" spans="1:11" x14ac:dyDescent="0.2">
      <c r="A2" s="48" t="s">
        <v>89</v>
      </c>
    </row>
    <row r="3" spans="1:11" x14ac:dyDescent="0.2">
      <c r="A3" s="48"/>
      <c r="B3" s="49"/>
      <c r="F3" s="60" t="s">
        <v>65</v>
      </c>
      <c r="J3" s="48" t="s">
        <v>85</v>
      </c>
    </row>
    <row r="4" spans="1:11" x14ac:dyDescent="0.2">
      <c r="A4" s="47" t="s">
        <v>32</v>
      </c>
      <c r="B4" s="49">
        <v>0.5</v>
      </c>
      <c r="D4" s="47" t="s">
        <v>63</v>
      </c>
      <c r="E4" s="47">
        <v>0</v>
      </c>
      <c r="F4" s="52">
        <v>0.5</v>
      </c>
      <c r="G4" s="47">
        <v>1</v>
      </c>
      <c r="H4" s="47">
        <v>1.5</v>
      </c>
      <c r="I4" s="47">
        <v>2</v>
      </c>
      <c r="J4" s="48">
        <v>2.5</v>
      </c>
      <c r="K4" s="47">
        <v>3</v>
      </c>
    </row>
    <row r="5" spans="1:11" x14ac:dyDescent="0.2">
      <c r="A5" s="47" t="s">
        <v>31</v>
      </c>
      <c r="B5" s="49">
        <v>1</v>
      </c>
      <c r="D5" s="47" t="s">
        <v>64</v>
      </c>
      <c r="E5" s="47">
        <v>0.5</v>
      </c>
      <c r="F5" s="52">
        <v>1</v>
      </c>
      <c r="G5" s="47">
        <v>1.5</v>
      </c>
      <c r="H5" s="47">
        <v>2</v>
      </c>
      <c r="I5" s="47">
        <v>2.5</v>
      </c>
      <c r="J5" s="48">
        <v>3</v>
      </c>
      <c r="K5" s="47">
        <v>3.5</v>
      </c>
    </row>
    <row r="6" spans="1:11" x14ac:dyDescent="0.2">
      <c r="A6" s="47" t="s">
        <v>30</v>
      </c>
      <c r="B6" s="49">
        <f>B5-B4</f>
        <v>0.5</v>
      </c>
    </row>
    <row r="7" spans="1:11" x14ac:dyDescent="0.2">
      <c r="A7" s="47" t="s">
        <v>60</v>
      </c>
      <c r="B7" s="50">
        <f ca="1">EXP(-SUM(MC!B12:B112)*dt)</f>
        <v>0.99447259600704163</v>
      </c>
      <c r="D7" s="47" t="s">
        <v>77</v>
      </c>
      <c r="H7" s="47" t="s">
        <v>67</v>
      </c>
    </row>
    <row r="8" spans="1:11" x14ac:dyDescent="0.2">
      <c r="B8" s="49"/>
    </row>
    <row r="9" spans="1:11" x14ac:dyDescent="0.2">
      <c r="A9" s="47" t="s">
        <v>62</v>
      </c>
      <c r="B9" s="51">
        <f ca="1">1/CplTau*(EXP(SUM(MC!C62)*CplTau)-1)</f>
        <v>6.3649946212374076E-3</v>
      </c>
      <c r="C9" s="48"/>
      <c r="D9" s="47" t="s">
        <v>61</v>
      </c>
      <c r="H9" s="47" t="s">
        <v>96</v>
      </c>
    </row>
    <row r="10" spans="1:11" x14ac:dyDescent="0.2">
      <c r="A10" s="52" t="s">
        <v>34</v>
      </c>
      <c r="B10" s="53">
        <v>0.03</v>
      </c>
      <c r="D10" s="47" t="s">
        <v>35</v>
      </c>
    </row>
    <row r="11" spans="1:11" x14ac:dyDescent="0.2">
      <c r="A11" s="47" t="s">
        <v>33</v>
      </c>
      <c r="B11" s="54">
        <f ca="1">MAX(CplRate-CplStrike,0)*CplDF*CplTau</f>
        <v>0</v>
      </c>
      <c r="D11" s="47" t="s">
        <v>36</v>
      </c>
    </row>
    <row r="12" spans="1:11" x14ac:dyDescent="0.2">
      <c r="B12" s="49"/>
    </row>
    <row r="13" spans="1:11" x14ac:dyDescent="0.2">
      <c r="A13" s="52" t="s">
        <v>94</v>
      </c>
      <c r="B13" s="49"/>
    </row>
    <row r="14" spans="1:11" x14ac:dyDescent="0.2">
      <c r="A14" s="47" t="s">
        <v>92</v>
      </c>
      <c r="B14" s="51">
        <f>1/CplTau*(EXP(SUM(MC!C12)*CplTau)-1)</f>
        <v>6.3845235590362925E-3</v>
      </c>
      <c r="D14" s="47" t="s">
        <v>72</v>
      </c>
    </row>
    <row r="15" spans="1:11" x14ac:dyDescent="0.2">
      <c r="A15" s="47" t="s">
        <v>93</v>
      </c>
      <c r="B15" s="51">
        <f ca="1">1/CplTau*(EXP(SUM(MC!C62)*CplTau)-1)</f>
        <v>6.3649946212374076E-3</v>
      </c>
    </row>
    <row r="16" spans="1:11" x14ac:dyDescent="0.2">
      <c r="B16" s="49"/>
    </row>
    <row r="17" spans="1:8" x14ac:dyDescent="0.2">
      <c r="A17" s="52" t="s">
        <v>95</v>
      </c>
      <c r="B17" s="49"/>
    </row>
    <row r="18" spans="1:8" x14ac:dyDescent="0.2">
      <c r="A18" s="47" t="s">
        <v>73</v>
      </c>
      <c r="B18" s="51">
        <f ca="1">1/CplTau*(EXP(SUM(MC!F62)*CplTau)-1)</f>
        <v>1.1035807559028665E-2</v>
      </c>
      <c r="D18" s="47" t="s">
        <v>87</v>
      </c>
      <c r="H18" s="55" t="s">
        <v>86</v>
      </c>
    </row>
    <row r="19" spans="1:8" x14ac:dyDescent="0.2">
      <c r="A19" s="47" t="s">
        <v>91</v>
      </c>
      <c r="B19" s="51">
        <f ca="1">1/CplTau*(EXP(SUM(MC!E112)*CplTau)-1)</f>
        <v>1.7353338826742615E-2</v>
      </c>
      <c r="H19" s="55"/>
    </row>
    <row r="20" spans="1:8" s="49" customFormat="1" x14ac:dyDescent="0.2">
      <c r="B20" s="50"/>
      <c r="D20" s="47"/>
      <c r="H20" s="55"/>
    </row>
    <row r="21" spans="1:8" x14ac:dyDescent="0.2">
      <c r="A21" s="52" t="s">
        <v>74</v>
      </c>
      <c r="B21" s="49"/>
      <c r="H21" s="55" t="s">
        <v>75</v>
      </c>
    </row>
    <row r="22" spans="1:8" x14ac:dyDescent="0.2">
      <c r="A22" s="47" t="s">
        <v>88</v>
      </c>
      <c r="B22" s="50">
        <f>SUM(MC!B12:H12)/(MC!H11/0.5+1)</f>
        <v>9.4535734855446859E-3</v>
      </c>
      <c r="C22" s="51">
        <f>2*(EXP(B22/2)-1)</f>
        <v>9.4759512428592707E-3</v>
      </c>
      <c r="H22" s="55" t="s">
        <v>76</v>
      </c>
    </row>
    <row r="23" spans="1:8" x14ac:dyDescent="0.2">
      <c r="A23" s="47" t="s">
        <v>90</v>
      </c>
      <c r="B23" s="50">
        <f ca="1">SUM(MC!B62:G62)/(MC!G11/0.5+1)</f>
        <v>8.5678004270624223E-3</v>
      </c>
      <c r="C23" s="51">
        <f ca="1">2*(EXP(B23/2)-1)</f>
        <v>8.5861784619529757E-3</v>
      </c>
    </row>
    <row r="24" spans="1:8" x14ac:dyDescent="0.2">
      <c r="B24" s="49"/>
    </row>
    <row r="25" spans="1:8" x14ac:dyDescent="0.2">
      <c r="A25" s="46" t="s">
        <v>84</v>
      </c>
      <c r="B25" s="49"/>
    </row>
    <row r="26" spans="1:8" x14ac:dyDescent="0.2">
      <c r="A26" s="48" t="s">
        <v>68</v>
      </c>
      <c r="B26" s="49"/>
    </row>
    <row r="27" spans="1:8" x14ac:dyDescent="0.2">
      <c r="A27" s="52"/>
      <c r="B27" s="49"/>
    </row>
    <row r="28" spans="1:8" x14ac:dyDescent="0.2">
      <c r="A28" s="52" t="s">
        <v>37</v>
      </c>
      <c r="B28" s="58">
        <v>3.7496883683080712E-2</v>
      </c>
      <c r="C28" s="59"/>
    </row>
    <row r="29" spans="1:8" x14ac:dyDescent="0.2">
      <c r="A29" s="47" t="s">
        <v>38</v>
      </c>
      <c r="B29" s="50">
        <f ca="1">(LN(CplRate/CplStrike)+0.5*CplIV^2*CplTau)/(CplIV*SQRT(CplTau))</f>
        <v>-58.460244027256053</v>
      </c>
    </row>
    <row r="30" spans="1:8" x14ac:dyDescent="0.2">
      <c r="A30" s="47" t="s">
        <v>39</v>
      </c>
      <c r="B30" s="50">
        <f ca="1">(LN(CplRate/CplStrike)-0.5*CplIV^2*CplTau)/(CplIV*SQRT(CplTau))</f>
        <v>-58.486758327981725</v>
      </c>
      <c r="D30" s="55"/>
    </row>
    <row r="31" spans="1:8" x14ac:dyDescent="0.2">
      <c r="A31" s="47" t="s">
        <v>40</v>
      </c>
      <c r="B31" s="50">
        <f ca="1">(CplRate*NORMSDIST(B29)-CplStrike*NORMSDIST(B30))*CplTau/(1+CplRate*CplTau)</f>
        <v>0</v>
      </c>
      <c r="D31" s="47" t="s">
        <v>70</v>
      </c>
      <c r="E31" s="55"/>
    </row>
    <row r="32" spans="1:8" x14ac:dyDescent="0.2">
      <c r="A32" s="47" t="s">
        <v>69</v>
      </c>
      <c r="B32" s="50">
        <f ca="1">EXP(-SUM(MC!B12:B62)*dt)</f>
        <v>0.99721864841998653</v>
      </c>
      <c r="D32" s="47" t="s">
        <v>71</v>
      </c>
      <c r="E32" s="55"/>
    </row>
    <row r="33" spans="1:8" x14ac:dyDescent="0.2">
      <c r="A33" s="47" t="s">
        <v>33</v>
      </c>
      <c r="B33" s="54">
        <f ca="1">B32*CplBl</f>
        <v>0</v>
      </c>
    </row>
    <row r="34" spans="1:8" x14ac:dyDescent="0.2">
      <c r="B34" s="56"/>
    </row>
    <row r="35" spans="1:8" x14ac:dyDescent="0.2">
      <c r="A35" s="47" t="s">
        <v>41</v>
      </c>
      <c r="B35" s="57">
        <f ca="1">B11-B33</f>
        <v>0</v>
      </c>
    </row>
    <row r="37" spans="1:8" x14ac:dyDescent="0.2">
      <c r="A37" s="52" t="s">
        <v>78</v>
      </c>
      <c r="H37" s="47" t="s">
        <v>82</v>
      </c>
    </row>
    <row r="38" spans="1:8" x14ac:dyDescent="0.2">
      <c r="H38" s="47" t="s">
        <v>79</v>
      </c>
    </row>
    <row r="39" spans="1:8" x14ac:dyDescent="0.2">
      <c r="A39" s="52"/>
      <c r="B39" s="55"/>
      <c r="C39" s="55"/>
    </row>
    <row r="40" spans="1:8" x14ac:dyDescent="0.2">
      <c r="A40" s="55" t="s">
        <v>80</v>
      </c>
    </row>
    <row r="41" spans="1:8" x14ac:dyDescent="0.2">
      <c r="A41" s="55" t="s">
        <v>83</v>
      </c>
    </row>
    <row r="42" spans="1:8" x14ac:dyDescent="0.2">
      <c r="A42" s="55" t="s">
        <v>81</v>
      </c>
    </row>
    <row r="44" spans="1:8" x14ac:dyDescent="0.2">
      <c r="A44" s="46" t="s">
        <v>97</v>
      </c>
    </row>
    <row r="45" spans="1:8" x14ac:dyDescent="0.2">
      <c r="A45" s="48" t="s">
        <v>101</v>
      </c>
    </row>
    <row r="47" spans="1:8" x14ac:dyDescent="0.2">
      <c r="A47" s="55" t="s">
        <v>98</v>
      </c>
    </row>
    <row r="48" spans="1:8" x14ac:dyDescent="0.2">
      <c r="A48" s="55" t="s">
        <v>99</v>
      </c>
    </row>
    <row r="49" spans="1:1" x14ac:dyDescent="0.2">
      <c r="A49" s="55" t="s">
        <v>100</v>
      </c>
    </row>
    <row r="51" spans="1:1" x14ac:dyDescent="0.2">
      <c r="A51" s="46" t="s">
        <v>102</v>
      </c>
    </row>
    <row r="52" spans="1:1" x14ac:dyDescent="0.2">
      <c r="A52" s="48" t="s">
        <v>105</v>
      </c>
    </row>
    <row r="53" spans="1:1" x14ac:dyDescent="0.2">
      <c r="A53" s="48"/>
    </row>
    <row r="54" spans="1:1" x14ac:dyDescent="0.2">
      <c r="A54" s="55" t="s">
        <v>103</v>
      </c>
    </row>
    <row r="55" spans="1:1" x14ac:dyDescent="0.2">
      <c r="A55" s="55" t="s">
        <v>104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"/>
  <sheetViews>
    <sheetView workbookViewId="0">
      <selection activeCell="A6" sqref="A6"/>
    </sheetView>
  </sheetViews>
  <sheetFormatPr defaultRowHeight="12.75" x14ac:dyDescent="0.2"/>
  <cols>
    <col min="2" max="2" width="21.5703125" bestFit="1" customWidth="1"/>
    <col min="3" max="3" width="22.140625" bestFit="1" customWidth="1"/>
    <col min="52" max="52" width="21" bestFit="1" customWidth="1"/>
  </cols>
  <sheetData>
    <row r="1" spans="1:52" x14ac:dyDescent="0.2">
      <c r="A1" t="str">
        <f>MC!A1&amp;","</f>
        <v>Tenor,</v>
      </c>
      <c r="B1" t="str">
        <f>MC!B1&amp;","</f>
        <v>0,</v>
      </c>
      <c r="C1" t="str">
        <f>MC!C1&amp;","</f>
        <v>0.5,</v>
      </c>
      <c r="D1" t="str">
        <f>MC!D1&amp;","</f>
        <v>1,</v>
      </c>
      <c r="E1" t="str">
        <f>MC!E1&amp;","</f>
        <v>1.5,</v>
      </c>
      <c r="F1" t="str">
        <f>MC!F1&amp;","</f>
        <v>2,</v>
      </c>
      <c r="G1" t="str">
        <f>MC!G1&amp;","</f>
        <v>2.5,</v>
      </c>
      <c r="H1" t="str">
        <f>MC!H1&amp;","</f>
        <v>3,</v>
      </c>
      <c r="I1" t="str">
        <f>MC!I1&amp;","</f>
        <v>3.5,</v>
      </c>
      <c r="J1" t="str">
        <f>MC!J1&amp;","</f>
        <v>4,</v>
      </c>
      <c r="K1" t="str">
        <f>MC!K1&amp;","</f>
        <v>4.5,</v>
      </c>
      <c r="L1" t="str">
        <f>MC!L1&amp;","</f>
        <v>5,</v>
      </c>
      <c r="M1" t="str">
        <f>MC!M1&amp;","</f>
        <v>5.5,</v>
      </c>
      <c r="N1" t="str">
        <f>MC!N1&amp;","</f>
        <v>6,</v>
      </c>
      <c r="O1" t="str">
        <f>MC!O1&amp;","</f>
        <v>6.5,</v>
      </c>
      <c r="P1" t="str">
        <f>MC!P1&amp;","</f>
        <v>7,</v>
      </c>
      <c r="Q1" t="str">
        <f>MC!Q1&amp;","</f>
        <v>7.5,</v>
      </c>
      <c r="R1" t="str">
        <f>MC!R1&amp;","</f>
        <v>8,</v>
      </c>
      <c r="S1" t="str">
        <f>MC!S1&amp;","</f>
        <v>8.5,</v>
      </c>
      <c r="T1" t="str">
        <f>MC!T1&amp;","</f>
        <v>9,</v>
      </c>
      <c r="U1" t="str">
        <f>MC!U1&amp;","</f>
        <v>9.5,</v>
      </c>
      <c r="V1" t="str">
        <f>MC!V1&amp;","</f>
        <v>10,</v>
      </c>
      <c r="W1" t="str">
        <f>MC!W1&amp;","</f>
        <v>10.5,</v>
      </c>
      <c r="X1" t="str">
        <f>MC!X1&amp;","</f>
        <v>11,</v>
      </c>
      <c r="Y1" t="str">
        <f>MC!Y1&amp;","</f>
        <v>11.5,</v>
      </c>
      <c r="Z1" t="str">
        <f>MC!Z1&amp;","</f>
        <v>12,</v>
      </c>
      <c r="AA1" t="str">
        <f>MC!AA1&amp;","</f>
        <v>12.5,</v>
      </c>
      <c r="AB1" t="str">
        <f>MC!AB1&amp;","</f>
        <v>13,</v>
      </c>
      <c r="AC1" t="str">
        <f>MC!AC1&amp;","</f>
        <v>13.5,</v>
      </c>
      <c r="AD1" t="str">
        <f>MC!AD1&amp;","</f>
        <v>14,</v>
      </c>
      <c r="AE1" t="str">
        <f>MC!AE1&amp;","</f>
        <v>14.5,</v>
      </c>
      <c r="AF1" t="str">
        <f>MC!AF1&amp;","</f>
        <v>15,</v>
      </c>
      <c r="AG1" t="str">
        <f>MC!AG1&amp;","</f>
        <v>15.5,</v>
      </c>
      <c r="AH1" t="str">
        <f>MC!AH1&amp;","</f>
        <v>16,</v>
      </c>
      <c r="AI1" t="str">
        <f>MC!AI1&amp;","</f>
        <v>16.5,</v>
      </c>
      <c r="AJ1" t="str">
        <f>MC!AJ1&amp;","</f>
        <v>17,</v>
      </c>
      <c r="AK1" t="str">
        <f>MC!AK1&amp;","</f>
        <v>17.5,</v>
      </c>
      <c r="AL1" t="str">
        <f>MC!AL1&amp;","</f>
        <v>18,</v>
      </c>
      <c r="AM1" t="str">
        <f>MC!AM1&amp;","</f>
        <v>18.5,</v>
      </c>
      <c r="AN1" t="str">
        <f>MC!AN1&amp;","</f>
        <v>19,</v>
      </c>
      <c r="AO1" t="str">
        <f>MC!AO1&amp;","</f>
        <v>19.5,</v>
      </c>
      <c r="AP1" t="str">
        <f>MC!AP1&amp;","</f>
        <v>20,</v>
      </c>
      <c r="AQ1" t="str">
        <f>MC!AQ1&amp;","</f>
        <v>20.5,</v>
      </c>
      <c r="AR1" t="str">
        <f>MC!AR1&amp;","</f>
        <v>21,</v>
      </c>
      <c r="AS1" t="str">
        <f>MC!AS1&amp;","</f>
        <v>21.5,</v>
      </c>
      <c r="AT1" t="str">
        <f>MC!AT1&amp;","</f>
        <v>22,</v>
      </c>
      <c r="AU1" t="str">
        <f>MC!AU1&amp;","</f>
        <v>22.5,</v>
      </c>
      <c r="AV1" t="str">
        <f>MC!AV1&amp;","</f>
        <v>23,</v>
      </c>
      <c r="AW1" t="str">
        <f>MC!AW1&amp;","</f>
        <v>23.5,</v>
      </c>
      <c r="AX1" t="str">
        <f>MC!AX1&amp;","</f>
        <v>24,</v>
      </c>
      <c r="AY1" t="str">
        <f>MC!AY1&amp;","</f>
        <v>24.5,</v>
      </c>
      <c r="AZ1" t="str">
        <f>MC!AZ1&amp;""</f>
        <v>25</v>
      </c>
    </row>
    <row r="2" spans="1:52" x14ac:dyDescent="0.2">
      <c r="A2" t="str">
        <f>MC!A2&amp;","</f>
        <v>Drift,</v>
      </c>
      <c r="B2" t="str">
        <f>MC!B2&amp;","</f>
        <v>0,</v>
      </c>
      <c r="C2" t="str">
        <f>MC!C2&amp;","</f>
        <v>9.20153878814352E-06,</v>
      </c>
      <c r="D2" t="str">
        <f>MC!D2&amp;","</f>
        <v>2.83810247338126E-05,</v>
      </c>
      <c r="E2" t="str">
        <f>MC!E2&amp;","</f>
        <v>6.13900555860349E-05,</v>
      </c>
      <c r="F2" t="str">
        <f>MC!F2&amp;","</f>
        <v>0.000108050993044541,</v>
      </c>
      <c r="G2" t="str">
        <f>MC!G2&amp;","</f>
        <v>0.000166568061537073,</v>
      </c>
      <c r="H2" t="str">
        <f>MC!H2&amp;","</f>
        <v>0.000234828160759432,</v>
      </c>
      <c r="I2" t="str">
        <f>MC!I2&amp;","</f>
        <v>0.000310997402460449,</v>
      </c>
      <c r="J2" t="str">
        <f>MC!J2&amp;","</f>
        <v>0.000393701016270395,</v>
      </c>
      <c r="K2" t="str">
        <f>MC!K2&amp;","</f>
        <v>0.000481983127486912,</v>
      </c>
      <c r="L2" t="str">
        <f>MC!L2&amp;","</f>
        <v>0.000575174181807837,</v>
      </c>
      <c r="M2" t="str">
        <f>MC!M2&amp;","</f>
        <v>0.000672743288145384,</v>
      </c>
      <c r="N2" t="str">
        <f>MC!N2&amp;","</f>
        <v>0.00077417684803903,</v>
      </c>
      <c r="O2" t="str">
        <f>MC!O2&amp;","</f>
        <v>0.000878900432968015,</v>
      </c>
      <c r="P2" t="str">
        <f>MC!P2&amp;","</f>
        <v>0.000986245322332046,</v>
      </c>
      <c r="Q2" t="str">
        <f>MC!Q2&amp;","</f>
        <v>0.00109545221173696,</v>
      </c>
      <c r="R2" t="str">
        <f>MC!R2&amp;","</f>
        <v>0.00120570051014231,</v>
      </c>
      <c r="S2" t="str">
        <f>MC!S2&amp;","</f>
        <v>0.00131615087067661,</v>
      </c>
      <c r="T2" t="str">
        <f>MC!T2&amp;","</f>
        <v>0.00142598994828315,</v>
      </c>
      <c r="U2" t="str">
        <f>MC!U2&amp;","</f>
        <v>0.00153446891517587,</v>
      </c>
      <c r="V2" t="str">
        <f>MC!V2&amp;","</f>
        <v>0.00164093028753676,</v>
      </c>
      <c r="W2" t="str">
        <f>MC!W2&amp;","</f>
        <v>0.00174482061442061,</v>
      </c>
      <c r="X2" t="str">
        <f>MC!X2&amp;","</f>
        <v>0.00184568920779821,</v>
      </c>
      <c r="Y2" t="str">
        <f>MC!Y2&amp;","</f>
        <v>0.00194317514313657,</v>
      </c>
      <c r="Z2" t="str">
        <f>MC!Z2&amp;","</f>
        <v>0.00203698613568963,</v>
      </c>
      <c r="AA2" t="str">
        <f>MC!AA2&amp;","</f>
        <v>0.00212687358848791,</v>
      </c>
      <c r="AB2" t="str">
        <f>MC!AB2&amp;","</f>
        <v>0.00221260816892182,</v>
      </c>
      <c r="AC2" t="str">
        <f>MC!AC2&amp;","</f>
        <v>0.00229395980275266,</v>
      </c>
      <c r="AD2" t="str">
        <f>MC!AD2&amp;","</f>
        <v>0.00237068510695042,</v>
      </c>
      <c r="AE2" t="str">
        <f>MC!AE2&amp;","</f>
        <v>0.00244252415915236,</v>
      </c>
      <c r="AF2" t="str">
        <f>MC!AF2&amp;","</f>
        <v>0.00250920726570375,</v>
      </c>
      <c r="AG2" t="str">
        <f>MC!AG2&amp;","</f>
        <v>0.00257047117620397,</v>
      </c>
      <c r="AH2" t="str">
        <f>MC!AH2&amp;","</f>
        <v>0.00262608311584774,</v>
      </c>
      <c r="AI2" t="str">
        <f>MC!AI2&amp;","</f>
        <v>0.0026758701585292,</v>
      </c>
      <c r="AJ2" t="str">
        <f>MC!AJ2&amp;","</f>
        <v>0.00271975090576263,</v>
      </c>
      <c r="AK2" t="str">
        <f>MC!AK2&amp;","</f>
        <v>0.00275776620033805,</v>
      </c>
      <c r="AL2" t="str">
        <f>MC!AL2&amp;","</f>
        <v>0.00279010569018356,</v>
      </c>
      <c r="AM2" t="str">
        <f>MC!AM2&amp;","</f>
        <v>0.00281712744006408,</v>
      </c>
      <c r="AN2" t="str">
        <f>MC!AN2&amp;","</f>
        <v>0.00283936841607267,</v>
      </c>
      <c r="AO2" t="str">
        <f>MC!AO2&amp;","</f>
        <v>0.0028575444734145,</v>
      </c>
      <c r="AP2" t="str">
        <f>MC!AP2&amp;","</f>
        <v>0.00287253938730743,</v>
      </c>
      <c r="AQ2" t="str">
        <f>MC!AQ2&amp;","</f>
        <v>0.00288538340920799,</v>
      </c>
      <c r="AR2" t="str">
        <f>MC!AR2&amp;","</f>
        <v>0.00289722275242941,</v>
      </c>
      <c r="AS2" t="str">
        <f>MC!AS2&amp;","</f>
        <v>0.0029092822916698,</v>
      </c>
      <c r="AT2" t="str">
        <f>MC!AT2&amp;","</f>
        <v>0.00292282462963269,</v>
      </c>
      <c r="AU2" t="str">
        <f>MC!AU2&amp;","</f>
        <v>0.00293910964087375,</v>
      </c>
      <c r="AV2" t="str">
        <f>MC!AV2&amp;","</f>
        <v>0.00295935984094033,</v>
      </c>
      <c r="AW2" t="str">
        <f>MC!AW2&amp;","</f>
        <v>0.00298473875743403,</v>
      </c>
      <c r="AX2" t="str">
        <f>MC!AX2&amp;","</f>
        <v>0.00301635235196334,</v>
      </c>
      <c r="AY2" t="str">
        <f>MC!AY2&amp;","</f>
        <v>0.0030552880834188,</v>
      </c>
      <c r="AZ2" t="str">
        <f>MC!AZ2&amp;""</f>
        <v>0.00310271324206883</v>
      </c>
    </row>
    <row r="3" spans="1:52" x14ac:dyDescent="0.2">
      <c r="A3" t="str">
        <f>MC!A3&amp;","</f>
        <v>Vol_1,</v>
      </c>
      <c r="B3" t="str">
        <f>MC!B3&amp;","</f>
        <v>0.00340919394177497,</v>
      </c>
      <c r="C3" t="str">
        <f>MC!C3&amp;","</f>
        <v>0.00458541118261006,</v>
      </c>
      <c r="D3" t="str">
        <f>MC!D3&amp;","</f>
        <v>0.0056844665465286,</v>
      </c>
      <c r="E3" t="str">
        <f>MC!E3&amp;","</f>
        <v>0.00670853543848278,</v>
      </c>
      <c r="F3" t="str">
        <f>MC!F3&amp;","</f>
        <v>0.00765979326342481,</v>
      </c>
      <c r="G3" t="str">
        <f>MC!G3&amp;","</f>
        <v>0.00854041542630691,</v>
      </c>
      <c r="H3" t="str">
        <f>MC!H3&amp;","</f>
        <v>0.00935257733208129,</v>
      </c>
      <c r="I3" t="str">
        <f>MC!I3&amp;","</f>
        <v>0.0100984543857002,</v>
      </c>
      <c r="J3" t="str">
        <f>MC!J3&amp;","</f>
        <v>0.0107802219921157,</v>
      </c>
      <c r="K3" t="str">
        <f>MC!K3&amp;","</f>
        <v>0.0114000555562802,</v>
      </c>
      <c r="L3" t="str">
        <f>MC!L3&amp;","</f>
        <v>0.0119601304831458,</v>
      </c>
      <c r="M3" t="str">
        <f>MC!M3&amp;","</f>
        <v>0.0124626221776647,</v>
      </c>
      <c r="N3" t="str">
        <f>MC!N3&amp;","</f>
        <v>0.0129097060447891,</v>
      </c>
      <c r="O3" t="str">
        <f>MC!O3&amp;","</f>
        <v>0.0133035574894713,</v>
      </c>
      <c r="P3" t="str">
        <f>MC!P3&amp;","</f>
        <v>0.0136463519166634,</v>
      </c>
      <c r="Q3" t="str">
        <f>MC!Q3&amp;","</f>
        <v>0.0139402647313177,</v>
      </c>
      <c r="R3" t="str">
        <f>MC!R3&amp;","</f>
        <v>0.0141874713383864,</v>
      </c>
      <c r="S3" t="str">
        <f>MC!S3&amp;","</f>
        <v>0.0143901471428217,</v>
      </c>
      <c r="T3" t="str">
        <f>MC!T3&amp;","</f>
        <v>0.0145504675495757,</v>
      </c>
      <c r="U3" t="str">
        <f>MC!U3&amp;","</f>
        <v>0.0146706079636008,</v>
      </c>
      <c r="V3" t="str">
        <f>MC!V3&amp;","</f>
        <v>0.014752743789849,</v>
      </c>
      <c r="W3" t="str">
        <f>MC!W3&amp;","</f>
        <v>0.0147990504332727,</v>
      </c>
      <c r="X3" t="str">
        <f>MC!X3&amp;","</f>
        <v>0.014811703298824,</v>
      </c>
      <c r="Y3" t="str">
        <f>MC!Y3&amp;","</f>
        <v>0.0147928777914552,</v>
      </c>
      <c r="Z3" t="str">
        <f>MC!Z3&amp;","</f>
        <v>0.0147447493161184,</v>
      </c>
      <c r="AA3" t="str">
        <f>MC!AA3&amp;","</f>
        <v>0.0146694932777659,</v>
      </c>
      <c r="AB3" t="str">
        <f>MC!AB3&amp;","</f>
        <v>0.0145692850813498,</v>
      </c>
      <c r="AC3" t="str">
        <f>MC!AC3&amp;","</f>
        <v>0.0144463001318224,</v>
      </c>
      <c r="AD3" t="str">
        <f>MC!AD3&amp;","</f>
        <v>0.0143027138341359,</v>
      </c>
      <c r="AE3" t="str">
        <f>MC!AE3&amp;","</f>
        <v>0.0141407015932426,</v>
      </c>
      <c r="AF3" t="str">
        <f>MC!AF3&amp;","</f>
        <v>0.0139624388140945,</v>
      </c>
      <c r="AG3" t="str">
        <f>MC!AG3&amp;","</f>
        <v>0.0137701009016439,</v>
      </c>
      <c r="AH3" t="str">
        <f>MC!AH3&amp;","</f>
        <v>0.0135658632608431,</v>
      </c>
      <c r="AI3" t="str">
        <f>MC!AI3&amp;","</f>
        <v>0.0133519012966442,</v>
      </c>
      <c r="AJ3" t="str">
        <f>MC!AJ3&amp;","</f>
        <v>0.0131303904139994,</v>
      </c>
      <c r="AK3" t="str">
        <f>MC!AK3&amp;","</f>
        <v>0.012903506017861,</v>
      </c>
      <c r="AL3" t="str">
        <f>MC!AL3&amp;","</f>
        <v>0.0126734235131812,</v>
      </c>
      <c r="AM3" t="str">
        <f>MC!AM3&amp;","</f>
        <v>0.0124423183049121,</v>
      </c>
      <c r="AN3" t="str">
        <f>MC!AN3&amp;","</f>
        <v>0.0122123657980061,</v>
      </c>
      <c r="AO3" t="str">
        <f>MC!AO3&amp;","</f>
        <v>0.0119857413974152,</v>
      </c>
      <c r="AP3" t="str">
        <f>MC!AP3&amp;","</f>
        <v>0.0117646205080917,</v>
      </c>
      <c r="AQ3" t="str">
        <f>MC!AQ3&amp;","</f>
        <v>0.0115511785349879,</v>
      </c>
      <c r="AR3" t="str">
        <f>MC!AR3&amp;","</f>
        <v>0.0113475908830559,</v>
      </c>
      <c r="AS3" t="str">
        <f>MC!AS3&amp;","</f>
        <v>0.0111560329572479,</v>
      </c>
      <c r="AT3" t="str">
        <f>MC!AT3&amp;","</f>
        <v>0.0109786801625161,</v>
      </c>
      <c r="AU3" t="str">
        <f>MC!AU3&amp;","</f>
        <v>0.0108177079038128,</v>
      </c>
      <c r="AV3" t="str">
        <f>MC!AV3&amp;","</f>
        <v>0.0106752915860902,</v>
      </c>
      <c r="AW3" t="str">
        <f>MC!AW3&amp;","</f>
        <v>0.0105536066143004,</v>
      </c>
      <c r="AX3" t="str">
        <f>MC!AX3&amp;","</f>
        <v>0.0104548283933958,</v>
      </c>
      <c r="AY3" t="str">
        <f>MC!AY3&amp;","</f>
        <v>0.0103811323283284,</v>
      </c>
      <c r="AZ3" t="str">
        <f>MC!AZ3&amp;""</f>
        <v>0.0103346938240505</v>
      </c>
    </row>
    <row r="4" spans="1:52" x14ac:dyDescent="0.2">
      <c r="A4" t="str">
        <f>MC!A4&amp;","</f>
        <v>Vol_2,</v>
      </c>
      <c r="B4" t="str">
        <f>MC!B4&amp;","</f>
        <v>-0.00160731419571314,</v>
      </c>
      <c r="C4" t="str">
        <f>MC!C4&amp;","</f>
        <v>0.000430746258779958,</v>
      </c>
      <c r="D4" t="str">
        <f>MC!D4&amp;","</f>
        <v>0.00202582220460359,</v>
      </c>
      <c r="E4" t="str">
        <f>MC!E4&amp;","</f>
        <v>0.0032339125447757,</v>
      </c>
      <c r="F4" t="str">
        <f>MC!F4&amp;","</f>
        <v>0.00410670601897248,</v>
      </c>
      <c r="G4" t="str">
        <f>MC!G4&amp;","</f>
        <v>0.00469173900686105,</v>
      </c>
      <c r="H4" t="str">
        <f>MC!H4&amp;","</f>
        <v>0.00503255333143216,</v>
      </c>
      <c r="I4" t="str">
        <f>MC!I4&amp;","</f>
        <v>0.00516885406233288,</v>
      </c>
      <c r="J4" t="str">
        <f>MC!J4&amp;","</f>
        <v>0.00513666731919934,</v>
      </c>
      <c r="K4" t="str">
        <f>MC!K4&amp;","</f>
        <v>0.0049684980749894,</v>
      </c>
      <c r="L4" t="str">
        <f>MC!L4&amp;","</f>
        <v>0.00469348795931534,</v>
      </c>
      <c r="M4" t="str">
        <f>MC!M4&amp;","</f>
        <v>0.00433757306177662,</v>
      </c>
      <c r="N4" t="str">
        <f>MC!N4&amp;","</f>
        <v>0.00392364173529251,</v>
      </c>
      <c r="O4" t="str">
        <f>MC!O4&amp;","</f>
        <v>0.00347169239943482,</v>
      </c>
      <c r="P4" t="str">
        <f>MC!P4&amp;","</f>
        <v>0.00299899134376065,</v>
      </c>
      <c r="Q4" t="str">
        <f>MC!Q4&amp;","</f>
        <v>0.00252023053114499,</v>
      </c>
      <c r="R4" t="str">
        <f>MC!R4&amp;","</f>
        <v>0.00204768540111352,</v>
      </c>
      <c r="S4" t="str">
        <f>MC!S4&amp;","</f>
        <v>0.00159137267317525,</v>
      </c>
      <c r="T4" t="str">
        <f>MC!T4&amp;","</f>
        <v>0.00115920815015525,</v>
      </c>
      <c r="U4" t="str">
        <f>MC!U4&amp;","</f>
        <v>0.000757164521527349,</v>
      </c>
      <c r="V4" t="str">
        <f>MC!V4&amp;","</f>
        <v>0.000389429166746817,</v>
      </c>
      <c r="W4" t="str">
        <f>MC!W4&amp;","</f>
        <v>5.85619585830903E-05,</v>
      </c>
      <c r="X4" t="str">
        <f>MC!X4&amp;","</f>
        <v>-0.000234346933547538,</v>
      </c>
      <c r="Y4" t="str">
        <f>MC!Y4&amp;","</f>
        <v>-0.000489519240249214,</v>
      </c>
      <c r="Z4" t="str">
        <f>MC!Z4&amp;","</f>
        <v>-0.000708330788813825,</v>
      </c>
      <c r="AA4" t="str">
        <f>MC!AA4&amp;","</f>
        <v>-0.000893153699888291,</v>
      </c>
      <c r="AB4" t="str">
        <f>MC!AB4&amp;","</f>
        <v>-0.00104719858414187,</v>
      </c>
      <c r="AC4" t="str">
        <f>MC!AC4&amp;","</f>
        <v>-0.00117435673893346,</v>
      </c>
      <c r="AD4" t="str">
        <f>MC!AD4&amp;","</f>
        <v>-0.00127904234497887,</v>
      </c>
      <c r="AE4" t="str">
        <f>MC!AE4&amp;","</f>
        <v>-0.00136603466301816,</v>
      </c>
      <c r="AF4" t="str">
        <f>MC!AF4&amp;","</f>
        <v>-0.00144032023048291,</v>
      </c>
      <c r="AG4" t="str">
        <f>MC!AG4&amp;","</f>
        <v>-0.00150693505816354,</v>
      </c>
      <c r="AH4" t="str">
        <f>MC!AH4&amp;","</f>
        <v>-0.00157080682687657,</v>
      </c>
      <c r="AI4" t="str">
        <f>MC!AI4&amp;","</f>
        <v>-0.00163659708413197,</v>
      </c>
      <c r="AJ4" t="str">
        <f>MC!AJ4&amp;","</f>
        <v>-0.00170854344080041,</v>
      </c>
      <c r="AK4" t="str">
        <f>MC!AK4&amp;","</f>
        <v>-0.0017903017677806,</v>
      </c>
      <c r="AL4" t="str">
        <f>MC!AL4&amp;","</f>
        <v>-0.00188478839266656,</v>
      </c>
      <c r="AM4" t="str">
        <f>MC!AM4&amp;","</f>
        <v>-0.00199402229641492,</v>
      </c>
      <c r="AN4" t="str">
        <f>MC!AN4&amp;","</f>
        <v>-0.00211896731001225,</v>
      </c>
      <c r="AO4" t="str">
        <f>MC!AO4&amp;","</f>
        <v>-0.00225937431114231,</v>
      </c>
      <c r="AP4" t="str">
        <f>MC!AP4&amp;","</f>
        <v>-0.00241362342085339,</v>
      </c>
      <c r="AQ4" t="str">
        <f>MC!AQ4&amp;","</f>
        <v>-0.00257856620022557,</v>
      </c>
      <c r="AR4" t="str">
        <f>MC!AR4&amp;","</f>
        <v>-0.00274936784703806,</v>
      </c>
      <c r="AS4" t="str">
        <f>MC!AS4&amp;","</f>
        <v>-0.00291934939243647,</v>
      </c>
      <c r="AT4" t="str">
        <f>MC!AT4&amp;","</f>
        <v>-0.00307982989760012,</v>
      </c>
      <c r="AU4" t="str">
        <f>MC!AU4&amp;","</f>
        <v>-0.00321996865040933,</v>
      </c>
      <c r="AV4" t="str">
        <f>MC!AV4&amp;","</f>
        <v>-0.00332660736211272,</v>
      </c>
      <c r="AW4" t="str">
        <f>MC!AW4&amp;","</f>
        <v>-0.00338411236399453,</v>
      </c>
      <c r="AX4" t="str">
        <f>MC!AX4&amp;","</f>
        <v>-0.00337421680404187,</v>
      </c>
      <c r="AY4" t="str">
        <f>MC!AY4&amp;","</f>
        <v>-0.00327586284361208,</v>
      </c>
      <c r="AZ4" t="str">
        <f>MC!AZ4&amp;""</f>
        <v>-0.00306504385409998</v>
      </c>
    </row>
    <row r="5" spans="1:52" x14ac:dyDescent="0.2">
      <c r="A5" t="str">
        <f>MC!A5&amp;","</f>
        <v>Vol_3,</v>
      </c>
      <c r="B5" t="str">
        <f>MC!B5&amp;","</f>
        <v>0.000537260561363384,</v>
      </c>
      <c r="C5" t="str">
        <f>MC!C5&amp;","</f>
        <v>-0.000987961297779224,</v>
      </c>
      <c r="D5" t="str">
        <f>MC!D5&amp;","</f>
        <v>-0.00188528958659879,</v>
      </c>
      <c r="E5" t="str">
        <f>MC!E5&amp;","</f>
        <v>-0.0022899924812559,</v>
      </c>
      <c r="F5" t="str">
        <f>MC!F5&amp;","</f>
        <v>-0.00231958869342076,</v>
      </c>
      <c r="G5" t="str">
        <f>MC!G5&amp;","</f>
        <v>-0.00207523008068414,</v>
      </c>
      <c r="H5" t="str">
        <f>MC!H5&amp;","</f>
        <v>-0.00164303375303929,</v>
      </c>
      <c r="I5" t="str">
        <f>MC!I5&amp;","</f>
        <v>-0.00109536367543519,</v>
      </c>
      <c r="J5" t="str">
        <f>MC!J5&amp;","</f>
        <v>-0.00049206176640072,</v>
      </c>
      <c r="K5" t="str">
        <f>MC!K5&amp;","</f>
        <v>0.000118371507259844,</v>
      </c>
      <c r="L5" t="str">
        <f>MC!L5&amp;","</f>
        <v>0.000697647039700342,</v>
      </c>
      <c r="M5" t="str">
        <f>MC!M5&amp;","</f>
        <v>0.00121660749919503,</v>
      </c>
      <c r="N5" t="str">
        <f>MC!N5&amp;","</f>
        <v>0.00165419824522978,</v>
      </c>
      <c r="O5" t="str">
        <f>MC!O5&amp;","</f>
        <v>0.00199648874952213,</v>
      </c>
      <c r="P5" t="str">
        <f>MC!P5&amp;","</f>
        <v>0.00223574452097023,</v>
      </c>
      <c r="Q5" t="str">
        <f>MC!Q5&amp;","</f>
        <v>0.00236954953453059,</v>
      </c>
      <c r="R5" t="str">
        <f>MC!R5&amp;","</f>
        <v>0.00239997916402479,</v>
      </c>
      <c r="S5" t="str">
        <f>MC!S5&amp;","</f>
        <v>0.00233282361887497,</v>
      </c>
      <c r="T5" t="str">
        <f>MC!T5&amp;","</f>
        <v>0.00217686188476822,</v>
      </c>
      <c r="U5" t="str">
        <f>MC!U5&amp;","</f>
        <v>0.00194318616824987,</v>
      </c>
      <c r="V5" t="str">
        <f>MC!V5&amp;","</f>
        <v>0.00164457684524557,</v>
      </c>
      <c r="W5" t="str">
        <f>MC!W5&amp;","</f>
        <v>0.00129492791351234,</v>
      </c>
      <c r="X5" t="str">
        <f>MC!X5&amp;","</f>
        <v>0.000908722949018365,</v>
      </c>
      <c r="Y5" t="str">
        <f>MC!Y5&amp;","</f>
        <v>0.000500561566251759,</v>
      </c>
      <c r="Z5" t="str">
        <f>MC!Z5&amp;","</f>
        <v>8.47363824581497E-05,</v>
      </c>
      <c r="AA5" t="str">
        <f>MC!AA5&amp;","</f>
        <v>-0.000325139514192866,</v>
      </c>
      <c r="AB5" t="str">
        <f>MC!AB5&amp;","</f>
        <v>-0.000716454592512395,</v>
      </c>
      <c r="AC5" t="str">
        <f>MC!AC5&amp;","</f>
        <v>-0.00107787040226806,</v>
      </c>
      <c r="AD5" t="str">
        <f>MC!AD5&amp;","</f>
        <v>-0.00139954259423093,</v>
      </c>
      <c r="AE5" t="str">
        <f>MC!AE5&amp;","</f>
        <v>-0.0016732914362936,</v>
      </c>
      <c r="AF5" t="str">
        <f>MC!AF5&amp;","</f>
        <v>-0.00189272182565941,</v>
      </c>
      <c r="AG5" t="str">
        <f>MC!AG5&amp;","</f>
        <v>-0.00205329279710278,</v>
      </c>
      <c r="AH5" t="str">
        <f>MC!AH5&amp;","</f>
        <v>-0.00215233652730065,</v>
      </c>
      <c r="AI5" t="str">
        <f>MC!AI5&amp;","</f>
        <v>-0.00218902683523516,</v>
      </c>
      <c r="AJ5" t="str">
        <f>MC!AJ5&amp;","</f>
        <v>-0.00216429717866731,</v>
      </c>
      <c r="AK5" t="str">
        <f>MC!AK5&amp;","</f>
        <v>-0.00208070814668191,</v>
      </c>
      <c r="AL5" t="str">
        <f>MC!AL5&amp;","</f>
        <v>-0.0019422644483035,</v>
      </c>
      <c r="AM5" t="str">
        <f>MC!AM5&amp;","</f>
        <v>-0.00175418139718359,</v>
      </c>
      <c r="AN5" t="str">
        <f>MC!AN5&amp;","</f>
        <v>-0.00152260089235884,</v>
      </c>
      <c r="AO5" t="str">
        <f>MC!AO5&amp;","</f>
        <v>-0.00125425689508055,</v>
      </c>
      <c r="AP5" t="str">
        <f>MC!AP5&amp;","</f>
        <v>-0.000956090401715139,</v>
      </c>
      <c r="AQ5" t="str">
        <f>MC!AQ5&amp;","</f>
        <v>-0.000634813912715833,</v>
      </c>
      <c r="AR5" t="str">
        <f>MC!AR5&amp;","</f>
        <v>-0.000296425397665493,</v>
      </c>
      <c r="AS5" t="str">
        <f>MC!AS5&amp;","</f>
        <v>5.43282436094638E-05,</v>
      </c>
      <c r="AT5" t="str">
        <f>MC!AT5&amp;","</f>
        <v>0.000414538223853989,</v>
      </c>
      <c r="AU5" t="str">
        <f>MC!AU5&amp;","</f>
        <v>0.00078377141512819,</v>
      </c>
      <c r="AV5" t="str">
        <f>MC!AV5&amp;","</f>
        <v>0.00116475839948,</v>
      </c>
      <c r="AW5" t="str">
        <f>MC!AW5&amp;","</f>
        <v>0.00156413202354668,</v>
      </c>
      <c r="AX5" t="str">
        <f>MC!AX5&amp;","</f>
        <v>0.00199321645708527,</v>
      </c>
      <c r="AY5" t="str">
        <f>MC!AY5&amp;","</f>
        <v>0.00246886675543177,</v>
      </c>
      <c r="AZ5" t="str">
        <f>MC!AZ5&amp;""</f>
        <v>0.00301435892588933</v>
      </c>
    </row>
    <row r="6" spans="1:52" x14ac:dyDescent="0.2">
      <c r="A6" t="s">
        <v>108</v>
      </c>
      <c r="B6" t="str">
        <f>MC!B12&amp;","</f>
        <v>0.00549470823560303,</v>
      </c>
      <c r="C6" t="str">
        <f>MC!C12&amp;","</f>
        <v>0.00637435465921353,</v>
      </c>
      <c r="D6" t="str">
        <f>MC!D12&amp;","</f>
        <v>0.00857189670961778,</v>
      </c>
      <c r="E6" t="str">
        <f>MC!E12&amp;","</f>
        <v>0.01081351796687,</v>
      </c>
      <c r="F6" t="str">
        <f>MC!F12&amp;","</f>
        <v>0.0112052711324368,</v>
      </c>
      <c r="G6" t="str">
        <f>MC!G12&amp;","</f>
        <v>0.0115593230830715,</v>
      </c>
      <c r="H6" t="str">
        <f>MC!H12&amp;","</f>
        <v>0.0121559426120001,</v>
      </c>
      <c r="I6" t="str">
        <f>MC!I12&amp;","</f>
        <v>0.0129582401518152,</v>
      </c>
      <c r="J6" t="str">
        <f>MC!J12&amp;","</f>
        <v>0.0138821828451592,</v>
      </c>
      <c r="K6" t="str">
        <f>MC!K12&amp;","</f>
        <v>0.0148424767829375,</v>
      </c>
      <c r="L6" t="str">
        <f>MC!L12&amp;","</f>
        <v>0.0157973343987815,</v>
      </c>
      <c r="M6" t="str">
        <f>MC!M12&amp;","</f>
        <v>0.0167180911121488,</v>
      </c>
      <c r="N6" t="str">
        <f>MC!N12&amp;","</f>
        <v>0.017583862960276,</v>
      </c>
      <c r="O6" t="str">
        <f>MC!O12&amp;","</f>
        <v>0.0183776441763895,</v>
      </c>
      <c r="P6" t="str">
        <f>MC!P12&amp;","</f>
        <v>0.019090018675444,</v>
      </c>
      <c r="Q6" t="str">
        <f>MC!Q12&amp;","</f>
        <v>0.0197149569993628,</v>
      </c>
      <c r="R6" t="str">
        <f>MC!R12&amp;","</f>
        <v>0.0202523569880485,</v>
      </c>
      <c r="S6" t="str">
        <f>MC!S12&amp;","</f>
        <v>0.0207043898348903,</v>
      </c>
      <c r="T6" t="str">
        <f>MC!T12&amp;","</f>
        <v>0.0210763971585857,</v>
      </c>
      <c r="U6" t="str">
        <f>MC!U12&amp;","</f>
        <v>0.0213747483065125,</v>
      </c>
      <c r="V6" t="str">
        <f>MC!V12&amp;","</f>
        <v>0.0216067039013106,</v>
      </c>
      <c r="W6" t="str">
        <f>MC!W12&amp;","</f>
        <v>0.0217792778609411,</v>
      </c>
      <c r="X6" t="str">
        <f>MC!X12&amp;","</f>
        <v>0.0218974474576417,</v>
      </c>
      <c r="Y6" t="str">
        <f>MC!Y12&amp;","</f>
        <v>0.0219656550712755,</v>
      </c>
      <c r="Z6" t="str">
        <f>MC!Z12&amp;","</f>
        <v>0.0219883430794432,</v>
      </c>
      <c r="AA6" t="str">
        <f>MC!AA12&amp;","</f>
        <v>0.0219697919891546,</v>
      </c>
      <c r="AB6" t="str">
        <f>MC!AB12&amp;","</f>
        <v>0.0219136020887156,</v>
      </c>
      <c r="AC6" t="str">
        <f>MC!AC12&amp;","</f>
        <v>0.0218231950180915,</v>
      </c>
      <c r="AD6" t="str">
        <f>MC!AD12&amp;","</f>
        <v>0.0217019924164921,</v>
      </c>
      <c r="AE6" t="str">
        <f>MC!AE12&amp;","</f>
        <v>0.0215534159231271,</v>
      </c>
      <c r="AF6" t="str">
        <f>MC!AF12&amp;","</f>
        <v>0.021380887177206,</v>
      </c>
      <c r="AG6" t="str">
        <f>MC!AG12&amp;","</f>
        <v>0.0211874305032587,</v>
      </c>
      <c r="AH6" t="str">
        <f>MC!AH12&amp;","</f>
        <v>0.0209743447630611,</v>
      </c>
      <c r="AI6" t="str">
        <f>MC!AI12&amp;","</f>
        <v>0.0207424605332105,</v>
      </c>
      <c r="AJ6" t="str">
        <f>MC!AJ12&amp;","</f>
        <v>0.0204926083814236,</v>
      </c>
      <c r="AK6" t="str">
        <f>MC!AK12&amp;","</f>
        <v>0.0202256188754169,</v>
      </c>
      <c r="AL6" t="str">
        <f>MC!AL12&amp;","</f>
        <v>0.0199423225829071,</v>
      </c>
      <c r="AM6" t="str">
        <f>MC!AM12&amp;","</f>
        <v>0.0196435500716108,</v>
      </c>
      <c r="AN6" t="str">
        <f>MC!AN12&amp;","</f>
        <v>0.0193301319092446,</v>
      </c>
      <c r="AO6" t="str">
        <f>MC!AO12&amp;","</f>
        <v>0.0190028986635251,</v>
      </c>
      <c r="AP6" t="str">
        <f>MC!AP12&amp;","</f>
        <v>0.018662680902169,</v>
      </c>
      <c r="AQ6" t="str">
        <f>MC!AQ12&amp;","</f>
        <v>0.0183103091928929,</v>
      </c>
      <c r="AR6" t="str">
        <f>MC!AR12&amp;","</f>
        <v>0.0179466141034133,</v>
      </c>
      <c r="AS6" t="str">
        <f>MC!AS12&amp;","</f>
        <v>0.017572426201447,</v>
      </c>
      <c r="AT6" t="str">
        <f>MC!AT12&amp;","</f>
        <v>0.0171885760547104,</v>
      </c>
      <c r="AU6" t="str">
        <f>MC!AU12&amp;","</f>
        <v>0.0167958942309203,</v>
      </c>
      <c r="AV6" t="str">
        <f>MC!AV12&amp;","</f>
        <v>0.0163952112977932,</v>
      </c>
      <c r="AW6" t="str">
        <f>MC!AW12&amp;","</f>
        <v>0.0159873578230457,</v>
      </c>
      <c r="AX6" t="str">
        <f>MC!AX12&amp;","</f>
        <v>0.0155731643743946,</v>
      </c>
      <c r="AY6" t="str">
        <f>MC!AY12&amp;","</f>
        <v>0.0151534615195563,</v>
      </c>
      <c r="AZ6" t="str">
        <f>MC!AZ12&amp;""</f>
        <v>0.0147290798262475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Volatility</vt:lpstr>
      <vt:lpstr>Vol_1</vt:lpstr>
      <vt:lpstr>Vol_2</vt:lpstr>
      <vt:lpstr>Vol_3</vt:lpstr>
      <vt:lpstr>MC</vt:lpstr>
      <vt:lpstr>Caplet</vt:lpstr>
      <vt:lpstr>params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Sandoval, Tanya SIPC-ITD/ECM</cp:lastModifiedBy>
  <dcterms:created xsi:type="dcterms:W3CDTF">2008-11-15T19:46:46Z</dcterms:created>
  <dcterms:modified xsi:type="dcterms:W3CDTF">2016-07-03T19:06:08Z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2130215398</vt:i4>
  </property>
  <property fmtid="{D5CDD505-2E9C-101B-9397-08002B2CF9AE}" pid="3" name="_NewReviewCycle">
    <vt:lpwstr/>
  </property>
  <property fmtid="{D5CDD505-2E9C-101B-9397-08002B2CF9AE}" pid="4" name="_EmailSubject">
    <vt:lpwstr>CQF Lecture  Material - Saturday 28th May Final Project Workshop part I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-1253926494</vt:i4>
  </property>
  <property fmtid="{D5CDD505-2E9C-101B-9397-08002B2CF9AE}" pid="8" name="_ReviewingToolsShownOnce">
    <vt:lpwstr/>
  </property>
</Properties>
</file>