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17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<sst xmlns="http://schemas.openxmlformats.org/spreadsheetml/2006/main" count="45" uniqueCount="44">
  <si>
    <t>办证</t>
  </si>
  <si>
    <t>房东谈判租金</t>
  </si>
  <si>
    <t>装修</t>
  </si>
  <si>
    <t>消防设备</t>
  </si>
  <si>
    <t>卫生费</t>
  </si>
  <si>
    <t>地板</t>
  </si>
  <si>
    <t>床垫两个</t>
  </si>
  <si>
    <t>刷墙</t>
  </si>
  <si>
    <t>灯</t>
  </si>
  <si>
    <t>设计费用</t>
  </si>
  <si>
    <t>厕所改造</t>
  </si>
  <si>
    <t>厨房</t>
  </si>
  <si>
    <t>床，木头漆</t>
  </si>
  <si>
    <t>沙发改造</t>
  </si>
  <si>
    <t>设计、装饰品</t>
  </si>
  <si>
    <t>前期投入</t>
  </si>
  <si>
    <t>时间投入</t>
  </si>
  <si>
    <t>60天办证5个证
每天2小时
120h</t>
  </si>
  <si>
    <t>2h</t>
  </si>
  <si>
    <t>金钱投入</t>
  </si>
  <si>
    <t>1900/月（需要压2月）</t>
  </si>
  <si>
    <t>50元、次</t>
  </si>
  <si>
    <t>前期投入合计</t>
  </si>
  <si>
    <t>一次性费用12800</t>
  </si>
  <si>
    <t>后续</t>
  </si>
  <si>
    <t>每个月1900/月,50元/次</t>
  </si>
  <si>
    <t>项目实施周期</t>
  </si>
  <si>
    <t>前两个月办证、加装修无法营业</t>
  </si>
  <si>
    <t>9月开始就是旅游淡季</t>
  </si>
  <si>
    <t>位置分析入住率算60%</t>
  </si>
  <si>
    <t>一日费用300</t>
  </si>
  <si>
    <t>1个月收5400</t>
  </si>
  <si>
    <t>实践收入5400-1900-1000=2500</t>
  </si>
  <si>
    <t>回本周期（12800+1900+1900+1900）/2500=7.4月</t>
  </si>
  <si>
    <t>（我们租1年，前2月装修加办证、春季回家，没法搞，也就是1年我们只有9个月时间管理民宿）</t>
  </si>
  <si>
    <t>时间投入是，每天有人预定2小时也就是每月时间2h*20=40h</t>
  </si>
  <si>
    <t>1年周期我们需要付出时间成本40h*9+120h+120h=600h</t>
  </si>
  <si>
    <t>按照时间投入成本，我们时薪15来算9000元成本</t>
  </si>
  <si>
    <t>按照时间投入成本，我们时薪50来算30000元成本</t>
  </si>
  <si>
    <t>综合计算假设入住率60%，我们1年可赚（9-7.4）*2500=4000元，时间投入600h，总结得出我们的时薪6.67元</t>
  </si>
  <si>
    <t>位置分析入住率算40%</t>
  </si>
  <si>
    <t>1个月收3600</t>
  </si>
  <si>
    <t>实践收入3600-1900-1000=700</t>
  </si>
  <si>
    <t>回本周期（12800+1900+1900+1900）/700=26.4月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</si>
</sst>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4" fillId="12" borderId="1" applyNumberFormat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"/>
  <sheetViews>
    <sheetView tabSelected="1" workbookViewId="0">
      <selection activeCell="M11" sqref="M11"/>
    </sheetView>
  </sheetViews>
  <sheetFormatPr defaultColWidth="9" defaultRowHeight="13.5"/>
  <cols>
    <col min="1" max="1" width="12.75" customWidth="1"/>
    <col min="2" max="2" width="19.125" customWidth="1"/>
    <col min="3" max="3" width="15.25" customWidth="1"/>
    <col min="4" max="6" width="18.5" customWidth="1"/>
    <col min="7" max="7" width="18.875" customWidth="1"/>
    <col min="8" max="8" width="24.625" customWidth="1"/>
    <col min="9" max="9" width="17.375" customWidth="1"/>
  </cols>
  <sheetData>
    <row r="1" spans="2:1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">
      <c r="A2" t="s">
        <v>15</v>
      </c>
    </row>
    <row r="3" ht="40.5" spans="1:3">
      <c r="A3" t="s">
        <v>16</v>
      </c>
      <c r="B3" s="1" t="s">
        <v>17</v>
      </c>
      <c r="C3" t="s">
        <v>18</v>
      </c>
    </row>
    <row r="4" spans="1:16">
      <c r="A4" t="s">
        <v>19</v>
      </c>
      <c r="B4">
        <v>1000</v>
      </c>
      <c r="C4" t="s">
        <v>20</v>
      </c>
      <c r="D4">
        <f>SUM(G4:P4)</f>
        <v>4100</v>
      </c>
      <c r="E4">
        <v>2000</v>
      </c>
      <c r="F4" t="s">
        <v>21</v>
      </c>
      <c r="G4">
        <v>600</v>
      </c>
      <c r="H4">
        <v>800</v>
      </c>
      <c r="I4">
        <v>500</v>
      </c>
      <c r="J4">
        <v>200</v>
      </c>
      <c r="K4">
        <v>400</v>
      </c>
      <c r="L4">
        <v>400</v>
      </c>
      <c r="M4">
        <v>500</v>
      </c>
      <c r="N4">
        <v>200</v>
      </c>
      <c r="O4">
        <v>300</v>
      </c>
      <c r="P4">
        <v>200</v>
      </c>
    </row>
    <row r="7" spans="1:2">
      <c r="A7" s="1" t="s">
        <v>22</v>
      </c>
      <c r="B7" t="s">
        <v>23</v>
      </c>
    </row>
    <row r="8" ht="27" spans="1:2">
      <c r="A8" t="s">
        <v>24</v>
      </c>
      <c r="B8" s="1" t="s">
        <v>25</v>
      </c>
    </row>
    <row r="11" ht="175.5" spans="1:14">
      <c r="A11" t="s">
        <v>26</v>
      </c>
      <c r="B11" s="1" t="s">
        <v>27</v>
      </c>
      <c r="C11" s="1" t="s">
        <v>28</v>
      </c>
      <c r="D11" s="1" t="s">
        <v>29</v>
      </c>
      <c r="E11" t="s">
        <v>30</v>
      </c>
      <c r="F11" t="s">
        <v>31</v>
      </c>
      <c r="G11" s="1" t="s">
        <v>32</v>
      </c>
      <c r="H11" s="1" t="s">
        <v>33</v>
      </c>
      <c r="I11" s="1" t="s">
        <v>34</v>
      </c>
      <c r="J11" s="1" t="s">
        <v>35</v>
      </c>
      <c r="K11" s="1" t="s">
        <v>36</v>
      </c>
      <c r="L11" s="1" t="s">
        <v>37</v>
      </c>
      <c r="M11" s="1" t="s">
        <v>38</v>
      </c>
      <c r="N11" s="2" t="s">
        <v>39</v>
      </c>
    </row>
    <row r="12" ht="40.5" spans="4:8">
      <c r="D12" s="1" t="s">
        <v>40</v>
      </c>
      <c r="E12" t="s">
        <v>30</v>
      </c>
      <c r="F12" t="s">
        <v>41</v>
      </c>
      <c r="G12" s="1" t="s">
        <v>42</v>
      </c>
      <c r="H12" s="1" t="s">
        <v>43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</dc:creator>
  <cp:lastModifiedBy>GREE</cp:lastModifiedBy>
  <dcterms:created xsi:type="dcterms:W3CDTF">2023-07-03T08:16:19Z</dcterms:created>
  <dcterms:modified xsi:type="dcterms:W3CDTF">2023-07-03T08:44:14Z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3591928977FA4ADDA92D2C29A0A74F1A</vt:lpwstr>
  </property>
  <property fmtid="{D5CDD505-2E9C-101B-9397-08002B2CF9AE}" pid="3" name="KSOProductBuildVer">
    <vt:lpwstr>2052-11.8.2.11718</vt:lpwstr>
  </property>
</Properties>
</file>