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AttributeSetInstance 规划" sheetId="1" r:id="rId1"/>
  </sheets>
  <calcPr calcId="144525"/>
</workbook>
</file>

<file path=xl/sharedStrings.xml><?xml version="1.0" encoding="utf-8"?>
<sst xmlns="http://schemas.openxmlformats.org/spreadsheetml/2006/main" count="23">
  <si>
    <t>名称</t>
  </si>
  <si>
    <t>类型</t>
  </si>
  <si>
    <t>数量</t>
  </si>
  <si>
    <t>类型简写</t>
  </si>
  <si>
    <t>单个长度</t>
  </si>
  <si>
    <t>缺省长度</t>
  </si>
  <si>
    <t>总长度</t>
  </si>
  <si>
    <t>备注</t>
  </si>
  <si>
    <t>bool</t>
  </si>
  <si>
    <t>B</t>
  </si>
  <si>
    <t>int</t>
  </si>
  <si>
    <t>I</t>
  </si>
  <si>
    <t>long</t>
  </si>
  <si>
    <t>L</t>
  </si>
  <si>
    <t>DateTime</t>
  </si>
  <si>
    <t>DT</t>
  </si>
  <si>
    <t>decimal</t>
  </si>
  <si>
    <t>N</t>
  </si>
  <si>
    <t>decimal(19, 5)</t>
  </si>
  <si>
    <t>string</t>
  </si>
  <si>
    <t>C</t>
  </si>
  <si>
    <t xml:space="preserve"> </t>
  </si>
  <si>
    <t>The maximum row size for the used table type, not counting BLOBs, is 65535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</si>
</sst>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6" fillId="29" borderId="8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I24"/>
  <sheetViews>
    <sheetView tabSelected="1" workbookViewId="0">
      <selection activeCell="F19" sqref="F19"/>
    </sheetView>
  </sheetViews>
  <sheetFormatPr defaultColWidth="9" defaultRowHeight="13.5"/>
  <cols>
    <col min="1" max="1" width="22.75" customWidth="1"/>
    <col min="2" max="2" width="9.375" customWidth="1"/>
    <col min="3" max="3" width="5.375" customWidth="1"/>
    <col min="4" max="6" width="9.375" customWidth="1"/>
    <col min="7" max="7" width="7.375" customWidth="1"/>
    <col min="9" max="9" width="16" customWidth="1"/>
    <col min="11" max="11" width="104.875" customWidth="1"/>
  </cols>
  <sheetData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/>
      <c r="I2" s="1" t="s">
        <v>7</v>
      </c>
    </row>
    <row r="3" spans="1:9">
      <c r="A3" s="2" t="str">
        <f>"_F_"&amp;D3&amp;IF(ISBLANK(E3),"",E3)&amp;"_"</f>
        <v>_F_B_</v>
      </c>
      <c r="B3" s="2" t="s">
        <v>8</v>
      </c>
      <c r="C3" s="2">
        <v>100</v>
      </c>
      <c r="D3" s="2" t="s">
        <v>9</v>
      </c>
      <c r="E3" s="2"/>
      <c r="F3" s="2">
        <v>1</v>
      </c>
      <c r="G3" s="2">
        <f t="shared" ref="G3:G7" si="0">IF(ISBLANK(E3),F3,E3)*C3</f>
        <v>100</v>
      </c>
      <c r="H3" s="2"/>
      <c r="I3" s="2"/>
    </row>
    <row r="4" spans="1:9">
      <c r="A4" s="2" t="str">
        <f t="shared" ref="A4:A15" si="1">"_F_"&amp;D4&amp;IF(ISBLANK(E4),"",E4)&amp;"_"</f>
        <v>_F_I_</v>
      </c>
      <c r="B4" s="2" t="s">
        <v>10</v>
      </c>
      <c r="C4" s="2">
        <v>50</v>
      </c>
      <c r="D4" s="2" t="s">
        <v>11</v>
      </c>
      <c r="E4" s="2"/>
      <c r="F4" s="2">
        <v>11</v>
      </c>
      <c r="G4" s="2">
        <f t="shared" si="0"/>
        <v>550</v>
      </c>
      <c r="H4" s="2"/>
      <c r="I4" s="2"/>
    </row>
    <row r="5" spans="1:9">
      <c r="A5" s="2" t="str">
        <f t="shared" si="1"/>
        <v>_F_L_</v>
      </c>
      <c r="B5" s="2" t="s">
        <v>12</v>
      </c>
      <c r="C5" s="2">
        <v>50</v>
      </c>
      <c r="D5" s="2" t="s">
        <v>13</v>
      </c>
      <c r="E5" s="2"/>
      <c r="F5" s="2">
        <v>20</v>
      </c>
      <c r="G5" s="2">
        <f t="shared" si="0"/>
        <v>1000</v>
      </c>
      <c r="H5" s="2"/>
      <c r="I5" s="2"/>
    </row>
    <row r="6" spans="1:9">
      <c r="A6" s="2" t="str">
        <f t="shared" si="1"/>
        <v>_F_DT_</v>
      </c>
      <c r="B6" s="2" t="s">
        <v>14</v>
      </c>
      <c r="C6" s="2">
        <v>33</v>
      </c>
      <c r="D6" s="2" t="s">
        <v>15</v>
      </c>
      <c r="E6" s="2"/>
      <c r="F6" s="2">
        <v>20</v>
      </c>
      <c r="G6" s="2">
        <f t="shared" si="0"/>
        <v>660</v>
      </c>
      <c r="H6" s="2"/>
      <c r="I6" s="2"/>
    </row>
    <row r="7" spans="1:9">
      <c r="A7" s="2" t="str">
        <f t="shared" si="1"/>
        <v>_F_N_</v>
      </c>
      <c r="B7" s="2" t="s">
        <v>16</v>
      </c>
      <c r="C7" s="2">
        <v>50</v>
      </c>
      <c r="D7" s="2" t="s">
        <v>17</v>
      </c>
      <c r="E7" s="2"/>
      <c r="F7" s="2">
        <v>19</v>
      </c>
      <c r="G7" s="2">
        <f t="shared" si="0"/>
        <v>950</v>
      </c>
      <c r="H7" s="2"/>
      <c r="I7" s="2" t="s">
        <v>18</v>
      </c>
    </row>
    <row r="8" spans="1:9">
      <c r="A8" s="2" t="str">
        <f t="shared" si="1"/>
        <v>_F_C5_</v>
      </c>
      <c r="B8" s="2" t="s">
        <v>19</v>
      </c>
      <c r="C8" s="2">
        <v>100</v>
      </c>
      <c r="D8" s="2" t="s">
        <v>20</v>
      </c>
      <c r="E8" s="2">
        <v>5</v>
      </c>
      <c r="F8" s="2"/>
      <c r="G8" s="2">
        <f t="shared" ref="G8:G15" si="2">IF(ISBLANK(E8),F8,E8)*C8</f>
        <v>500</v>
      </c>
      <c r="H8" s="2"/>
      <c r="I8" s="2"/>
    </row>
    <row r="9" spans="1:9">
      <c r="A9" s="2" t="str">
        <f t="shared" si="1"/>
        <v>_F_C10_</v>
      </c>
      <c r="B9" s="2" t="s">
        <v>19</v>
      </c>
      <c r="C9" s="2">
        <v>100</v>
      </c>
      <c r="D9" s="2" t="s">
        <v>20</v>
      </c>
      <c r="E9" s="2">
        <v>10</v>
      </c>
      <c r="F9" s="2"/>
      <c r="G9" s="2">
        <f t="shared" si="2"/>
        <v>1000</v>
      </c>
      <c r="H9" s="2"/>
      <c r="I9" s="2"/>
    </row>
    <row r="10" spans="1:9">
      <c r="A10" s="2" t="str">
        <f t="shared" si="1"/>
        <v>_F_C20_</v>
      </c>
      <c r="B10" s="2" t="s">
        <v>19</v>
      </c>
      <c r="C10" s="2">
        <v>100</v>
      </c>
      <c r="D10" s="2" t="s">
        <v>20</v>
      </c>
      <c r="E10" s="2">
        <v>20</v>
      </c>
      <c r="F10" s="2"/>
      <c r="G10" s="2">
        <f t="shared" si="2"/>
        <v>2000</v>
      </c>
      <c r="H10" s="2"/>
      <c r="I10" s="2"/>
    </row>
    <row r="11" spans="1:9">
      <c r="A11" s="2" t="str">
        <f t="shared" si="1"/>
        <v>_F_C50_</v>
      </c>
      <c r="B11" s="2" t="s">
        <v>19</v>
      </c>
      <c r="C11" s="2">
        <v>100</v>
      </c>
      <c r="D11" s="2" t="s">
        <v>20</v>
      </c>
      <c r="E11" s="2">
        <v>50</v>
      </c>
      <c r="F11" s="2"/>
      <c r="G11" s="2">
        <f t="shared" si="2"/>
        <v>5000</v>
      </c>
      <c r="H11" s="2"/>
      <c r="I11" s="2"/>
    </row>
    <row r="12" spans="1:9">
      <c r="A12" s="2" t="str">
        <f t="shared" si="1"/>
        <v>_F_C100_</v>
      </c>
      <c r="B12" s="2" t="s">
        <v>19</v>
      </c>
      <c r="C12" s="2">
        <v>50</v>
      </c>
      <c r="D12" s="2" t="s">
        <v>20</v>
      </c>
      <c r="E12" s="2">
        <v>100</v>
      </c>
      <c r="F12" s="2"/>
      <c r="G12" s="2">
        <f t="shared" si="2"/>
        <v>5000</v>
      </c>
      <c r="H12" s="2"/>
      <c r="I12" s="2"/>
    </row>
    <row r="13" spans="1:9">
      <c r="A13" s="2" t="str">
        <f t="shared" si="1"/>
        <v>_F_C200_</v>
      </c>
      <c r="B13" s="2" t="s">
        <v>19</v>
      </c>
      <c r="C13" s="2">
        <v>50</v>
      </c>
      <c r="D13" s="2" t="s">
        <v>20</v>
      </c>
      <c r="E13" s="2">
        <v>200</v>
      </c>
      <c r="F13" s="2"/>
      <c r="G13" s="2">
        <f t="shared" si="2"/>
        <v>10000</v>
      </c>
      <c r="H13" s="2"/>
      <c r="I13" s="2"/>
    </row>
    <row r="14" spans="1:9">
      <c r="A14" s="2" t="str">
        <f t="shared" si="1"/>
        <v>_F_C500_</v>
      </c>
      <c r="B14" s="2" t="s">
        <v>19</v>
      </c>
      <c r="C14" s="2">
        <v>10</v>
      </c>
      <c r="D14" s="2" t="s">
        <v>20</v>
      </c>
      <c r="E14" s="2">
        <v>500</v>
      </c>
      <c r="F14" s="2"/>
      <c r="G14" s="2">
        <f t="shared" si="2"/>
        <v>5000</v>
      </c>
      <c r="H14" s="2"/>
      <c r="I14" s="2"/>
    </row>
    <row r="15" spans="1:9">
      <c r="A15" s="2" t="str">
        <f t="shared" si="1"/>
        <v>_F_C1000_</v>
      </c>
      <c r="B15" s="2" t="s">
        <v>19</v>
      </c>
      <c r="C15" s="2">
        <v>5</v>
      </c>
      <c r="D15" s="2" t="s">
        <v>20</v>
      </c>
      <c r="E15" s="2">
        <v>1000</v>
      </c>
      <c r="F15" s="2"/>
      <c r="G15" s="2">
        <f t="shared" si="2"/>
        <v>5000</v>
      </c>
      <c r="H15" s="2"/>
      <c r="I15" s="2"/>
    </row>
    <row r="16" spans="1:9">
      <c r="A16" s="2"/>
      <c r="B16" s="2"/>
      <c r="C16" s="2"/>
      <c r="D16" s="2"/>
      <c r="E16" s="2"/>
      <c r="F16" s="2" t="s">
        <v>21</v>
      </c>
      <c r="G16" s="2"/>
      <c r="H16" s="2"/>
      <c r="I16" s="2"/>
    </row>
    <row r="17" spans="1:8">
      <c r="A17" s="2"/>
      <c r="B17" s="2"/>
      <c r="C17" s="2"/>
      <c r="D17" s="2"/>
      <c r="E17" s="2"/>
      <c r="F17" s="2"/>
      <c r="G17" s="2">
        <f>SUM(G3:G16)</f>
        <v>36760</v>
      </c>
      <c r="H17" s="2"/>
    </row>
    <row r="24" spans="1:1">
      <c r="A24" s="2" t="s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AttributeSetInstance 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dcterms:created xsi:type="dcterms:W3CDTF">2016-05-02T10:56:00Z</dcterms:created>
  <dcterms:modified xsi:type="dcterms:W3CDTF">2016-05-14T06:39:32Z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