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173\OneDrive - VNSNY\Desktop\CHOICE\F9\"/>
    </mc:Choice>
  </mc:AlternateContent>
  <xr:revisionPtr revIDLastSave="485" documentId="10_ncr:40000_{5A94C407-E08F-44AF-90F0-953B5ECBBDF1}" xr6:coauthVersionLast="45" xr6:coauthVersionMax="45" xr10:uidLastSave="{D9B8F0BB-192F-4E55-B066-94CDB6E3DB6D}"/>
  <bookViews>
    <workbookView xWindow="19090" yWindow="-10690" windowWidth="38620" windowHeight="21220" xr2:uid="{00000000-000D-0000-FFFF-FFFF00000000}"/>
  </bookViews>
  <sheets>
    <sheet name="Agent Table" sheetId="1" r:id="rId1"/>
    <sheet name="Sheet1" sheetId="2" r:id="rId2"/>
  </sheets>
  <definedNames>
    <definedName name="_xlnm._FilterDatabase" localSheetId="0" hidden="1">'Agent Table'!$A$2:$W$289</definedName>
    <definedName name="Agent_Call_Stats">OFFSET('Agent Table'!$F$2,,,COUNTA('Agent Table'!#REF!),COUNTA('Agent Table'!#REF!))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9" i="1" l="1"/>
  <c r="B289" i="1"/>
  <c r="L288" i="1"/>
  <c r="B288" i="1"/>
  <c r="L267" i="1" l="1"/>
  <c r="L287" i="1"/>
  <c r="L286" i="1"/>
  <c r="B287" i="1"/>
  <c r="B286" i="1"/>
  <c r="L285" i="1" l="1"/>
  <c r="B285" i="1"/>
  <c r="L284" i="1"/>
  <c r="B284" i="1"/>
  <c r="L282" i="1" l="1"/>
  <c r="L283" i="1"/>
  <c r="B283" i="1"/>
  <c r="L281" i="1" l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281" i="1" l="1"/>
  <c r="B280" i="1"/>
  <c r="B279" i="1"/>
  <c r="B278" i="1" l="1"/>
</calcChain>
</file>

<file path=xl/sharedStrings.xml><?xml version="1.0" encoding="utf-8"?>
<sst xmlns="http://schemas.openxmlformats.org/spreadsheetml/2006/main" count="1965" uniqueCount="865">
  <si>
    <t>AGENT GROUP</t>
  </si>
  <si>
    <t>AGENT ID</t>
  </si>
  <si>
    <t>AGENT LAST NAME</t>
  </si>
  <si>
    <t>AGENT FIRST NAME</t>
  </si>
  <si>
    <t>AGENT START DATE</t>
  </si>
  <si>
    <t>Agent Name</t>
  </si>
  <si>
    <t>LOB</t>
  </si>
  <si>
    <t>Leader</t>
  </si>
  <si>
    <t>Partners Certified</t>
  </si>
  <si>
    <t>Flaherty</t>
  </si>
  <si>
    <t>Vincent</t>
  </si>
  <si>
    <t>Flaherty, Vincent</t>
  </si>
  <si>
    <t>Partners In Care Certified</t>
  </si>
  <si>
    <t>Hospice RefEsc</t>
  </si>
  <si>
    <t>Levy</t>
  </si>
  <si>
    <t>Venessa</t>
  </si>
  <si>
    <t>Levy, Venessa</t>
  </si>
  <si>
    <t/>
  </si>
  <si>
    <t>Main (Five9)</t>
  </si>
  <si>
    <t>Jessica</t>
  </si>
  <si>
    <t>Main (Five9), Jessica</t>
  </si>
  <si>
    <t>Main Test User</t>
  </si>
  <si>
    <t>Main Test User, Jessica</t>
  </si>
  <si>
    <t>Ramgadoo</t>
  </si>
  <si>
    <t>Aneisa</t>
  </si>
  <si>
    <t>Ramgadoo, Aneisa</t>
  </si>
  <si>
    <t>Rivera</t>
  </si>
  <si>
    <t>Ashley</t>
  </si>
  <si>
    <t>Rivera, Ashley</t>
  </si>
  <si>
    <t>Suddaby</t>
  </si>
  <si>
    <t>Anne</t>
  </si>
  <si>
    <t>Hospice Support</t>
  </si>
  <si>
    <t>Suddaby, Anne</t>
  </si>
  <si>
    <t>Alford</t>
  </si>
  <si>
    <t>Vileesha</t>
  </si>
  <si>
    <t>Alford, Vileesha</t>
  </si>
  <si>
    <t>Allen</t>
  </si>
  <si>
    <t>Jacklyn</t>
  </si>
  <si>
    <t>Allen, Jacklyn</t>
  </si>
  <si>
    <t>Coronado</t>
  </si>
  <si>
    <t>Cristiana</t>
  </si>
  <si>
    <t>Coronado, Cristiana</t>
  </si>
  <si>
    <t>CCC</t>
  </si>
  <si>
    <t>O'Neill-Taber, Peggy</t>
  </si>
  <si>
    <t>Duran</t>
  </si>
  <si>
    <t>Arlene</t>
  </si>
  <si>
    <t>Duran, Arlene</t>
  </si>
  <si>
    <t>Masciovecchio</t>
  </si>
  <si>
    <t>Alison</t>
  </si>
  <si>
    <t>Masciovecchio, Alison</t>
  </si>
  <si>
    <t>Pecoraro</t>
  </si>
  <si>
    <t>Sergelene</t>
  </si>
  <si>
    <t>Pecoraro, Sergelene</t>
  </si>
  <si>
    <t>PartnersPrivate</t>
  </si>
  <si>
    <t>Robidas</t>
  </si>
  <si>
    <t>Jena</t>
  </si>
  <si>
    <t>Robidas, Jena</t>
  </si>
  <si>
    <t>Partners In Care Private</t>
  </si>
  <si>
    <t>Roman</t>
  </si>
  <si>
    <t>Jose</t>
  </si>
  <si>
    <t>Roman, Jose</t>
  </si>
  <si>
    <t>CHOICE Select Health</t>
  </si>
  <si>
    <t>Polo, Gisela</t>
  </si>
  <si>
    <t>Romano</t>
  </si>
  <si>
    <t>Steven</t>
  </si>
  <si>
    <t>Romano, Steven</t>
  </si>
  <si>
    <t>Alvear</t>
  </si>
  <si>
    <t>Pedro</t>
  </si>
  <si>
    <t>Alvear, Pedro</t>
  </si>
  <si>
    <t>Bulgin</t>
  </si>
  <si>
    <t>Tanya</t>
  </si>
  <si>
    <t>Bulgin, Tanya</t>
  </si>
  <si>
    <t>Burris</t>
  </si>
  <si>
    <t>Laura</t>
  </si>
  <si>
    <t>Burris, Laura</t>
  </si>
  <si>
    <t>De La Espada</t>
  </si>
  <si>
    <t>Dalis</t>
  </si>
  <si>
    <t>De La Espada, Dalis</t>
  </si>
  <si>
    <t>Dietrich (Five9)</t>
  </si>
  <si>
    <t>Erich</t>
  </si>
  <si>
    <t>Dietrich (Five9), Erich</t>
  </si>
  <si>
    <t>Hospice Intake (Referral)</t>
  </si>
  <si>
    <t>Patel, Dhavel</t>
  </si>
  <si>
    <t>Langlais</t>
  </si>
  <si>
    <t>Donna</t>
  </si>
  <si>
    <t>Langlais, Donna</t>
  </si>
  <si>
    <t>Melendez</t>
  </si>
  <si>
    <t>Stephanie</t>
  </si>
  <si>
    <t>Melendez, Stephanie</t>
  </si>
  <si>
    <t>Rauschenbach</t>
  </si>
  <si>
    <t>Robert</t>
  </si>
  <si>
    <t>Rauschenbach, Robert</t>
  </si>
  <si>
    <t>CHOICE MLTC</t>
  </si>
  <si>
    <t>Lopez, Ozzie</t>
  </si>
  <si>
    <t>Reddi</t>
  </si>
  <si>
    <t>Andrea</t>
  </si>
  <si>
    <t>Reddi, Andrea</t>
  </si>
  <si>
    <t>Tejada</t>
  </si>
  <si>
    <t>Christina</t>
  </si>
  <si>
    <t>Tejada, Christina</t>
  </si>
  <si>
    <t>Triumph</t>
  </si>
  <si>
    <t>Kelly</t>
  </si>
  <si>
    <t>Triumph, Kelly</t>
  </si>
  <si>
    <t>Bedoya</t>
  </si>
  <si>
    <t>Tatiana</t>
  </si>
  <si>
    <t>Bedoya, Tatiana</t>
  </si>
  <si>
    <t>Casiano</t>
  </si>
  <si>
    <t>Luis</t>
  </si>
  <si>
    <t>Casiano, Luis</t>
  </si>
  <si>
    <t>Dcruze</t>
  </si>
  <si>
    <t>Susan</t>
  </si>
  <si>
    <t>Dcruze, Susan</t>
  </si>
  <si>
    <t>Doucet</t>
  </si>
  <si>
    <t>Doucet, Tanya</t>
  </si>
  <si>
    <t>Duma</t>
  </si>
  <si>
    <t>Alexandra</t>
  </si>
  <si>
    <t>Duma, Alexandra</t>
  </si>
  <si>
    <t>Enriquez</t>
  </si>
  <si>
    <t>Gilbert Noel</t>
  </si>
  <si>
    <t>Enriquez, Gilbert Noel</t>
  </si>
  <si>
    <t>Garcia</t>
  </si>
  <si>
    <t>Denise</t>
  </si>
  <si>
    <t>Garcia, Denise</t>
  </si>
  <si>
    <t>Choice Team Edwards</t>
  </si>
  <si>
    <t>Herrera</t>
  </si>
  <si>
    <t>Gail</t>
  </si>
  <si>
    <t>Herrera, Gail</t>
  </si>
  <si>
    <t>Loran</t>
  </si>
  <si>
    <t>Kelly, Loran</t>
  </si>
  <si>
    <t>Lam</t>
  </si>
  <si>
    <t>Shuet</t>
  </si>
  <si>
    <t>Lam, Shuet</t>
  </si>
  <si>
    <t>Choice Team Cordero</t>
  </si>
  <si>
    <t>Lim</t>
  </si>
  <si>
    <t>Thiang</t>
  </si>
  <si>
    <t>Lim, Thiang</t>
  </si>
  <si>
    <t>Menjivar</t>
  </si>
  <si>
    <t>Jonathan</t>
  </si>
  <si>
    <t>Menjivar, Jonathan</t>
  </si>
  <si>
    <t>CHOICE MLTC Medical Management</t>
  </si>
  <si>
    <t>CHOICE Member Experience</t>
  </si>
  <si>
    <t>CHOICE Total</t>
  </si>
  <si>
    <t>Paul</t>
  </si>
  <si>
    <t>Vaughn</t>
  </si>
  <si>
    <t>Paul, Vaughn</t>
  </si>
  <si>
    <t>CHOICE Provider</t>
  </si>
  <si>
    <t>Shamray</t>
  </si>
  <si>
    <t>Anna</t>
  </si>
  <si>
    <t>Shamray, Anna</t>
  </si>
  <si>
    <t>CHOICE G&amp;A</t>
  </si>
  <si>
    <t>Shuster</t>
  </si>
  <si>
    <t>Yuliya</t>
  </si>
  <si>
    <t>Shuster, Yuliya</t>
  </si>
  <si>
    <t>Smith</t>
  </si>
  <si>
    <t>Karl</t>
  </si>
  <si>
    <t>Smith, Karl</t>
  </si>
  <si>
    <t>Votta</t>
  </si>
  <si>
    <t>Nicole</t>
  </si>
  <si>
    <t>Votta, Nicole</t>
  </si>
  <si>
    <t>Yorke</t>
  </si>
  <si>
    <t>Ava</t>
  </si>
  <si>
    <t>Yorke, Ava</t>
  </si>
  <si>
    <t>CCC RN</t>
  </si>
  <si>
    <t>Funn</t>
  </si>
  <si>
    <t>Funn, Denise</t>
  </si>
  <si>
    <t>Grace</t>
  </si>
  <si>
    <t>Joan</t>
  </si>
  <si>
    <t>Grace, Joan</t>
  </si>
  <si>
    <t>Ismail</t>
  </si>
  <si>
    <t>Tahera</t>
  </si>
  <si>
    <t>Ismail, Tahera</t>
  </si>
  <si>
    <t>Izquierdo</t>
  </si>
  <si>
    <t>Iris</t>
  </si>
  <si>
    <t>Izquierdo, Iris</t>
  </si>
  <si>
    <t>Wisher</t>
  </si>
  <si>
    <t>Kevin</t>
  </si>
  <si>
    <t>Wisher, Kevin</t>
  </si>
  <si>
    <t>Arcila</t>
  </si>
  <si>
    <t>Jaclyn</t>
  </si>
  <si>
    <t>Arcila, Jaclyn</t>
  </si>
  <si>
    <t>Bazemore</t>
  </si>
  <si>
    <t>Dawn</t>
  </si>
  <si>
    <t>Bazemore, Dawn</t>
  </si>
  <si>
    <t>Drake</t>
  </si>
  <si>
    <t>Gina</t>
  </si>
  <si>
    <t>Drake, Gina</t>
  </si>
  <si>
    <t>Hospice Nurse</t>
  </si>
  <si>
    <t>Lapp</t>
  </si>
  <si>
    <t>Elizabeth</t>
  </si>
  <si>
    <t>Lapp, Elizabeth</t>
  </si>
  <si>
    <t>Lopez</t>
  </si>
  <si>
    <t>Osvaldo</t>
  </si>
  <si>
    <t>Lopez, Osvaldo</t>
  </si>
  <si>
    <t>Wanda</t>
  </si>
  <si>
    <t>Lopez, Wanda</t>
  </si>
  <si>
    <t>Mahmood</t>
  </si>
  <si>
    <t>Pherveen</t>
  </si>
  <si>
    <t>Mahmood, Pherveen</t>
  </si>
  <si>
    <t>CCC CSR</t>
  </si>
  <si>
    <t>Paige</t>
  </si>
  <si>
    <t>Sheila</t>
  </si>
  <si>
    <t>Paige, Sheila</t>
  </si>
  <si>
    <t>Polanco</t>
  </si>
  <si>
    <t>Jeslyn</t>
  </si>
  <si>
    <t>Polanco, Jeslyn</t>
  </si>
  <si>
    <t>Reuben</t>
  </si>
  <si>
    <t>Cherise</t>
  </si>
  <si>
    <t>Reuben, Cherise</t>
  </si>
  <si>
    <t>RCD</t>
  </si>
  <si>
    <t>Rowe</t>
  </si>
  <si>
    <t>Rowe, Nicole</t>
  </si>
  <si>
    <t>saha</t>
  </si>
  <si>
    <t>debasree</t>
  </si>
  <si>
    <t>Stewart</t>
  </si>
  <si>
    <t>Lacey-Ann</t>
  </si>
  <si>
    <t>Stewart, Lacey-Ann</t>
  </si>
  <si>
    <t>Ali</t>
  </si>
  <si>
    <t>Syed</t>
  </si>
  <si>
    <t>Ali, Syed</t>
  </si>
  <si>
    <t>Capellan</t>
  </si>
  <si>
    <t>Yudelka</t>
  </si>
  <si>
    <t>Capellan, Yudelka</t>
  </si>
  <si>
    <t>Choice Team Hills</t>
  </si>
  <si>
    <t>Collado</t>
  </si>
  <si>
    <t>Marlin</t>
  </si>
  <si>
    <t>Collado, Marlin</t>
  </si>
  <si>
    <t>Franqui</t>
  </si>
  <si>
    <t>Antonio</t>
  </si>
  <si>
    <t>Franqui, Antonio</t>
  </si>
  <si>
    <t>Gonzalez</t>
  </si>
  <si>
    <t>Lorna</t>
  </si>
  <si>
    <t>Gonzalez, Lorna</t>
  </si>
  <si>
    <t>Malik</t>
  </si>
  <si>
    <t>Raheel</t>
  </si>
  <si>
    <t>Malik, Raheel</t>
  </si>
  <si>
    <t>McCoy</t>
  </si>
  <si>
    <t>Joseph</t>
  </si>
  <si>
    <t>McCoy, Joseph</t>
  </si>
  <si>
    <t>Orbe</t>
  </si>
  <si>
    <t>Nancy</t>
  </si>
  <si>
    <t>Orbe, Nancy</t>
  </si>
  <si>
    <t>Pickett</t>
  </si>
  <si>
    <t>Lizette</t>
  </si>
  <si>
    <t>Pickett, Lizette</t>
  </si>
  <si>
    <t>Porter</t>
  </si>
  <si>
    <t>Daisha</t>
  </si>
  <si>
    <t>Porter, Daisha</t>
  </si>
  <si>
    <t>Prescott</t>
  </si>
  <si>
    <t>Simone</t>
  </si>
  <si>
    <t>Prescott, Simone</t>
  </si>
  <si>
    <t>Raytsina</t>
  </si>
  <si>
    <t>Alla</t>
  </si>
  <si>
    <t>Raytsina, Alla</t>
  </si>
  <si>
    <t>Salgado</t>
  </si>
  <si>
    <t>Yvette</t>
  </si>
  <si>
    <t>Salgado, Yvette</t>
  </si>
  <si>
    <t>Traynham</t>
  </si>
  <si>
    <t>Tina</t>
  </si>
  <si>
    <t>Traynham, Tina</t>
  </si>
  <si>
    <t xml:space="preserve">, </t>
  </si>
  <si>
    <t>Arana</t>
  </si>
  <si>
    <t>Sasha</t>
  </si>
  <si>
    <t>Arana, Sasha</t>
  </si>
  <si>
    <t>Campbell</t>
  </si>
  <si>
    <t>Camille</t>
  </si>
  <si>
    <t>Campbell, Camille</t>
  </si>
  <si>
    <t>Hospice After Hours</t>
  </si>
  <si>
    <t>Turzanski, Kristina</t>
  </si>
  <si>
    <t>Choice Team Thimot</t>
  </si>
  <si>
    <t>Cedeno-Eugene</t>
  </si>
  <si>
    <t>Jalyce</t>
  </si>
  <si>
    <t>Cedeno-Eugene, Jalyce</t>
  </si>
  <si>
    <t>Crichlow</t>
  </si>
  <si>
    <t>Rodney</t>
  </si>
  <si>
    <t>Crichlow, Rodney</t>
  </si>
  <si>
    <t>Davis</t>
  </si>
  <si>
    <t>JaQulyn</t>
  </si>
  <si>
    <t>Davis, JaQulyn</t>
  </si>
  <si>
    <t>Diaz</t>
  </si>
  <si>
    <t>Aldriana</t>
  </si>
  <si>
    <t>Diaz, Aldriana</t>
  </si>
  <si>
    <t>Ghaitaoui</t>
  </si>
  <si>
    <t>Khadija</t>
  </si>
  <si>
    <t>Ghaitaoui, Khadija</t>
  </si>
  <si>
    <t>Gordon</t>
  </si>
  <si>
    <t>Rubie</t>
  </si>
  <si>
    <t>Gordon, Rubie</t>
  </si>
  <si>
    <t>Hang</t>
  </si>
  <si>
    <t>Lingna</t>
  </si>
  <si>
    <t>Hang, Lingna</t>
  </si>
  <si>
    <t>Hardy</t>
  </si>
  <si>
    <t>Jennifer</t>
  </si>
  <si>
    <t>Hardy, Jennifer</t>
  </si>
  <si>
    <t>Jackson</t>
  </si>
  <si>
    <t>Delude</t>
  </si>
  <si>
    <t>Jackson, Delude</t>
  </si>
  <si>
    <t>Joachim</t>
  </si>
  <si>
    <t>Roberto</t>
  </si>
  <si>
    <t>Joachim, Roberto</t>
  </si>
  <si>
    <t>Judge</t>
  </si>
  <si>
    <t>Erin</t>
  </si>
  <si>
    <t>Judge, Erin</t>
  </si>
  <si>
    <t>Marte</t>
  </si>
  <si>
    <t>Yeliza</t>
  </si>
  <si>
    <t>Marte, Yeliza</t>
  </si>
  <si>
    <t>Martino</t>
  </si>
  <si>
    <t>Erika</t>
  </si>
  <si>
    <t>Martino, Erika</t>
  </si>
  <si>
    <t>Medina</t>
  </si>
  <si>
    <t>Lidia</t>
  </si>
  <si>
    <t>Medina, Lidia</t>
  </si>
  <si>
    <t>Miller</t>
  </si>
  <si>
    <t>Yolanda</t>
  </si>
  <si>
    <t>Miller, Yolanda</t>
  </si>
  <si>
    <t>Mingova</t>
  </si>
  <si>
    <t>Anzhela</t>
  </si>
  <si>
    <t>Mingova, Anzhela</t>
  </si>
  <si>
    <t>Morrison</t>
  </si>
  <si>
    <t>Roslyn</t>
  </si>
  <si>
    <t>Morrison, Roslyn</t>
  </si>
  <si>
    <t>Myers</t>
  </si>
  <si>
    <t>Tazia</t>
  </si>
  <si>
    <t>Myers, Tazia</t>
  </si>
  <si>
    <t>Pizzi</t>
  </si>
  <si>
    <t>Kathleen</t>
  </si>
  <si>
    <t>Pizzi, Kathleen</t>
  </si>
  <si>
    <t>Purnell</t>
  </si>
  <si>
    <t>Marni</t>
  </si>
  <si>
    <t>Purnell, Marni</t>
  </si>
  <si>
    <t>Sankoh</t>
  </si>
  <si>
    <t>Marie</t>
  </si>
  <si>
    <t>Sankoh, Marie</t>
  </si>
  <si>
    <t>Shah</t>
  </si>
  <si>
    <t>Sara</t>
  </si>
  <si>
    <t>Shah, Sara</t>
  </si>
  <si>
    <t>Sosa-Reyes</t>
  </si>
  <si>
    <t>Danayde</t>
  </si>
  <si>
    <t>Sosa-Reyes, Danayde</t>
  </si>
  <si>
    <t>Taber</t>
  </si>
  <si>
    <t>Peggy</t>
  </si>
  <si>
    <t>Taber, Peggy</t>
  </si>
  <si>
    <t>Thomas</t>
  </si>
  <si>
    <t>Ciuela</t>
  </si>
  <si>
    <t>Thomas, Ciuela</t>
  </si>
  <si>
    <t>Trinidad</t>
  </si>
  <si>
    <t>Jocelyn</t>
  </si>
  <si>
    <t>Trinidad, Jocelyn</t>
  </si>
  <si>
    <t>troche</t>
  </si>
  <si>
    <t>jeannette</t>
  </si>
  <si>
    <t>Turzanski</t>
  </si>
  <si>
    <t>Kristina</t>
  </si>
  <si>
    <t>Velez</t>
  </si>
  <si>
    <t>Betty</t>
  </si>
  <si>
    <t>Velez, Betty</t>
  </si>
  <si>
    <t>Williams</t>
  </si>
  <si>
    <t>Lenora</t>
  </si>
  <si>
    <t>Williams, Lenora</t>
  </si>
  <si>
    <t>Wray</t>
  </si>
  <si>
    <t>Donnisa</t>
  </si>
  <si>
    <t>Wray, Donnisa</t>
  </si>
  <si>
    <t>Wrublewski</t>
  </si>
  <si>
    <t>Patricia</t>
  </si>
  <si>
    <t>Wrublewski, Patricia</t>
  </si>
  <si>
    <t>Younge-Herod</t>
  </si>
  <si>
    <t>Malvern</t>
  </si>
  <si>
    <t>Younge-Herod, Malvern</t>
  </si>
  <si>
    <t>Accolla</t>
  </si>
  <si>
    <t>Accolla, Elizabeth</t>
  </si>
  <si>
    <t>Ahmad</t>
  </si>
  <si>
    <t>Muhammad</t>
  </si>
  <si>
    <t>Ahmad, Muhammad</t>
  </si>
  <si>
    <t>Choice Team Noyan</t>
  </si>
  <si>
    <t>Belizare</t>
  </si>
  <si>
    <t>Guesta</t>
  </si>
  <si>
    <t>Belizare, Guesta</t>
  </si>
  <si>
    <t>Bryant</t>
  </si>
  <si>
    <t>Shakeema</t>
  </si>
  <si>
    <t>Bryant, Shakeema</t>
  </si>
  <si>
    <t>Butler</t>
  </si>
  <si>
    <t>LaShonnda</t>
  </si>
  <si>
    <t>Butler, LaShonnda</t>
  </si>
  <si>
    <t>Dietrich (five9)</t>
  </si>
  <si>
    <t>Enrique</t>
  </si>
  <si>
    <t>Dietrich (five9), Enrique</t>
  </si>
  <si>
    <t>Farella</t>
  </si>
  <si>
    <t>Amanda</t>
  </si>
  <si>
    <t>Farella, Amanda</t>
  </si>
  <si>
    <t>Figueroa</t>
  </si>
  <si>
    <t>Jasmine</t>
  </si>
  <si>
    <t>Figueroa, Jasmine</t>
  </si>
  <si>
    <t>Getter</t>
  </si>
  <si>
    <t>Deserae</t>
  </si>
  <si>
    <t>Getter, Deserae</t>
  </si>
  <si>
    <t>Hart</t>
  </si>
  <si>
    <t>Chimere</t>
  </si>
  <si>
    <t>Hart, Chimere</t>
  </si>
  <si>
    <t>Hughes</t>
  </si>
  <si>
    <t>Kate</t>
  </si>
  <si>
    <t>Hughes, Kate</t>
  </si>
  <si>
    <t>Killeen</t>
  </si>
  <si>
    <t>Margie</t>
  </si>
  <si>
    <t>Killeen, Margie</t>
  </si>
  <si>
    <t>Louie</t>
  </si>
  <si>
    <t>Cindy</t>
  </si>
  <si>
    <t>Louie, Cindy</t>
  </si>
  <si>
    <t>Noyan</t>
  </si>
  <si>
    <t>Francine</t>
  </si>
  <si>
    <t>Noyan, Francine</t>
  </si>
  <si>
    <t>Nunez</t>
  </si>
  <si>
    <t>Randy</t>
  </si>
  <si>
    <t>Nunez, Randy</t>
  </si>
  <si>
    <t>Odom</t>
  </si>
  <si>
    <t>Christine</t>
  </si>
  <si>
    <t>Odom, Christine</t>
  </si>
  <si>
    <t>Pachecho</t>
  </si>
  <si>
    <t>Luisa</t>
  </si>
  <si>
    <t>Pachecho, Luisa</t>
  </si>
  <si>
    <t>Reyes</t>
  </si>
  <si>
    <t>Leonel</t>
  </si>
  <si>
    <t>Reyes, Leonel</t>
  </si>
  <si>
    <t>Hospice Support Services</t>
  </si>
  <si>
    <t>Suniya</t>
  </si>
  <si>
    <t>Tasmia</t>
  </si>
  <si>
    <t>Suniya, Tasmia</t>
  </si>
  <si>
    <t>Kerrizma</t>
  </si>
  <si>
    <t>Thomas, Kerrizma</t>
  </si>
  <si>
    <t>Veras</t>
  </si>
  <si>
    <t>Birmania</t>
  </si>
  <si>
    <t>Veras, Birmania</t>
  </si>
  <si>
    <t>Waqas</t>
  </si>
  <si>
    <t>Waqas, Syed</t>
  </si>
  <si>
    <t>Almodovar</t>
  </si>
  <si>
    <t>Jacqueline</t>
  </si>
  <si>
    <t>Almodovar, Jacqueline</t>
  </si>
  <si>
    <t>Borja</t>
  </si>
  <si>
    <t>Araceli</t>
  </si>
  <si>
    <t>Borja, Araceli</t>
  </si>
  <si>
    <t>Braswell</t>
  </si>
  <si>
    <t>Sheray</t>
  </si>
  <si>
    <t>Braswell, Sheray</t>
  </si>
  <si>
    <t>Chin</t>
  </si>
  <si>
    <t>Julie</t>
  </si>
  <si>
    <t>Chin, Julie</t>
  </si>
  <si>
    <t>Clarke</t>
  </si>
  <si>
    <t>Maureen</t>
  </si>
  <si>
    <t>Clarke, Maureen</t>
  </si>
  <si>
    <t>Clase</t>
  </si>
  <si>
    <t>Caridad</t>
  </si>
  <si>
    <t>Clase, Caridad</t>
  </si>
  <si>
    <t>Creamer</t>
  </si>
  <si>
    <t>Georgette</t>
  </si>
  <si>
    <t>Creamer, Georgette</t>
  </si>
  <si>
    <t>Farquharson</t>
  </si>
  <si>
    <t>Paula</t>
  </si>
  <si>
    <t>Farquharson, Paula</t>
  </si>
  <si>
    <t>Green</t>
  </si>
  <si>
    <t>Laila</t>
  </si>
  <si>
    <t>Green, Laila</t>
  </si>
  <si>
    <t>Hills</t>
  </si>
  <si>
    <t>Hills, Elizabeth</t>
  </si>
  <si>
    <t>Kissoon</t>
  </si>
  <si>
    <t>Kissoon, Ashley</t>
  </si>
  <si>
    <t>Lawson</t>
  </si>
  <si>
    <t>Florence</t>
  </si>
  <si>
    <t>Lawson, Florence</t>
  </si>
  <si>
    <t>Lewis-Reid</t>
  </si>
  <si>
    <t>Marcus</t>
  </si>
  <si>
    <t>Lewis-Reid, Marcus</t>
  </si>
  <si>
    <t>Maisonet</t>
  </si>
  <si>
    <t>Maisonet, Arlene</t>
  </si>
  <si>
    <t>Murray</t>
  </si>
  <si>
    <t>Sue</t>
  </si>
  <si>
    <t>Murray, Sue</t>
  </si>
  <si>
    <t>Naderi</t>
  </si>
  <si>
    <t>Marianne</t>
  </si>
  <si>
    <t>Naderi, Marianne</t>
  </si>
  <si>
    <t>Passione</t>
  </si>
  <si>
    <t>Passione, Patricia</t>
  </si>
  <si>
    <t>Perdomo</t>
  </si>
  <si>
    <t>Carmen</t>
  </si>
  <si>
    <t>Perdomo, Carmen</t>
  </si>
  <si>
    <t>perez</t>
  </si>
  <si>
    <t>Polanco, Jessica</t>
  </si>
  <si>
    <t>Ramos</t>
  </si>
  <si>
    <t>Xiomara</t>
  </si>
  <si>
    <t>Ramos, Xiomara</t>
  </si>
  <si>
    <t>Rodriguez</t>
  </si>
  <si>
    <t>Angelica</t>
  </si>
  <si>
    <t>Rodriguez, Angelica</t>
  </si>
  <si>
    <t>Rollocks</t>
  </si>
  <si>
    <t>Ronique</t>
  </si>
  <si>
    <t>Rollocks, Ronique</t>
  </si>
  <si>
    <t>Ruiz</t>
  </si>
  <si>
    <t>Crystal</t>
  </si>
  <si>
    <t>Ruiz, Crystal</t>
  </si>
  <si>
    <t>Sapp</t>
  </si>
  <si>
    <t>Felicia</t>
  </si>
  <si>
    <t>Sapp, Felicia</t>
  </si>
  <si>
    <t>Shen</t>
  </si>
  <si>
    <t>Angel Yong</t>
  </si>
  <si>
    <t>Shen, Angel Yong</t>
  </si>
  <si>
    <t>Solomon</t>
  </si>
  <si>
    <t>Alicia</t>
  </si>
  <si>
    <t>Solomon, Alicia</t>
  </si>
  <si>
    <t>Steffens</t>
  </si>
  <si>
    <t>Anthony</t>
  </si>
  <si>
    <t>Steffens, Anthony</t>
  </si>
  <si>
    <t>Tang</t>
  </si>
  <si>
    <t>Lily</t>
  </si>
  <si>
    <t>Tang, Lily</t>
  </si>
  <si>
    <t>Thimot</t>
  </si>
  <si>
    <t>Julberte</t>
  </si>
  <si>
    <t>Thimot, Julberte</t>
  </si>
  <si>
    <t>Ventura-Collins</t>
  </si>
  <si>
    <t>Shirley</t>
  </si>
  <si>
    <t>Ventura-Collins, Shirley</t>
  </si>
  <si>
    <t>Walton</t>
  </si>
  <si>
    <t>Angela</t>
  </si>
  <si>
    <t>Walton, Angela</t>
  </si>
  <si>
    <t>Whitening</t>
  </si>
  <si>
    <t>Malaisha</t>
  </si>
  <si>
    <t>Whitening, Malaisha</t>
  </si>
  <si>
    <t>Aaliyah</t>
  </si>
  <si>
    <t>Williams, Aaliyah</t>
  </si>
  <si>
    <t>Yaipen</t>
  </si>
  <si>
    <t>Miriam</t>
  </si>
  <si>
    <t>Yaipen, Miriam</t>
  </si>
  <si>
    <t>Yehuda</t>
  </si>
  <si>
    <t>Mrutzah</t>
  </si>
  <si>
    <t>Yehuda, Mrutzah</t>
  </si>
  <si>
    <t>Achile</t>
  </si>
  <si>
    <t>Eblond</t>
  </si>
  <si>
    <t>Achile, Eblond</t>
  </si>
  <si>
    <t>Harry</t>
  </si>
  <si>
    <t>Jasmin</t>
  </si>
  <si>
    <t>Harry, Jasmin</t>
  </si>
  <si>
    <t>Linen</t>
  </si>
  <si>
    <t>Toni</t>
  </si>
  <si>
    <t>Linen, Toni</t>
  </si>
  <si>
    <t>Love</t>
  </si>
  <si>
    <t>Raynelle</t>
  </si>
  <si>
    <t>Love, Raynelle</t>
  </si>
  <si>
    <t>Maldonado</t>
  </si>
  <si>
    <t>Stanley</t>
  </si>
  <si>
    <t>Maldonado, Stanley</t>
  </si>
  <si>
    <t>Acosta</t>
  </si>
  <si>
    <t>Ardelle</t>
  </si>
  <si>
    <t>Acosta, Ardelle</t>
  </si>
  <si>
    <t>Avtushko</t>
  </si>
  <si>
    <t>Lyudmila</t>
  </si>
  <si>
    <t>Avtushko, Lyudmila</t>
  </si>
  <si>
    <t>Bonilla</t>
  </si>
  <si>
    <t>Sylvia</t>
  </si>
  <si>
    <t>Bonilla, Sylvia</t>
  </si>
  <si>
    <t>Dende</t>
  </si>
  <si>
    <t>Dende, Marie</t>
  </si>
  <si>
    <t>Granston</t>
  </si>
  <si>
    <t>Granston, Nicole</t>
  </si>
  <si>
    <t>Ng</t>
  </si>
  <si>
    <t>Maritza</t>
  </si>
  <si>
    <t>Ng, Maritza</t>
  </si>
  <si>
    <t>Thelusma</t>
  </si>
  <si>
    <t>Thelusma, Tanya</t>
  </si>
  <si>
    <t>Vanderburg</t>
  </si>
  <si>
    <t>Roger</t>
  </si>
  <si>
    <t>Vanderburg, Roger</t>
  </si>
  <si>
    <t>Renee</t>
  </si>
  <si>
    <t>Ashley, Renee</t>
  </si>
  <si>
    <t>Austin</t>
  </si>
  <si>
    <t>Tyisha</t>
  </si>
  <si>
    <t>Austin, Tyisha</t>
  </si>
  <si>
    <t>Baez</t>
  </si>
  <si>
    <t>Baez, Patricia</t>
  </si>
  <si>
    <t>Benjamin</t>
  </si>
  <si>
    <t>Benjamin, Dawn</t>
  </si>
  <si>
    <t>Brown</t>
  </si>
  <si>
    <t>Joy</t>
  </si>
  <si>
    <t>Brown, Joy</t>
  </si>
  <si>
    <t>Bryson</t>
  </si>
  <si>
    <t>Bryson, Kathleen</t>
  </si>
  <si>
    <t>Cabrera</t>
  </si>
  <si>
    <t>Kenia</t>
  </si>
  <si>
    <t>Cabrera, Kenia</t>
  </si>
  <si>
    <t>Calixto</t>
  </si>
  <si>
    <t>Calixto, Jessica</t>
  </si>
  <si>
    <t>Capers</t>
  </si>
  <si>
    <t>Dexter</t>
  </si>
  <si>
    <t>Capers, Dexter</t>
  </si>
  <si>
    <t>Cohen</t>
  </si>
  <si>
    <t>Sharifa</t>
  </si>
  <si>
    <t>Cohen, Sharifa</t>
  </si>
  <si>
    <t>Coley</t>
  </si>
  <si>
    <t>Michelle</t>
  </si>
  <si>
    <t>Coley, Michelle</t>
  </si>
  <si>
    <t>Colorado</t>
  </si>
  <si>
    <t>Colorado, Gina</t>
  </si>
  <si>
    <t>Cook</t>
  </si>
  <si>
    <t>Cierra</t>
  </si>
  <si>
    <t>Cook, Cierra</t>
  </si>
  <si>
    <t>Cromartie-Cadet</t>
  </si>
  <si>
    <t>Teena</t>
  </si>
  <si>
    <t>Cromartie-Cadet, Teena</t>
  </si>
  <si>
    <t>Dean</t>
  </si>
  <si>
    <t>Lillian</t>
  </si>
  <si>
    <t>Dean, Lillian</t>
  </si>
  <si>
    <t>Dixon</t>
  </si>
  <si>
    <t>Amy</t>
  </si>
  <si>
    <t>Dixon, Amy</t>
  </si>
  <si>
    <t>Flores</t>
  </si>
  <si>
    <t>Lorraine</t>
  </si>
  <si>
    <t>Flores, Lorraine</t>
  </si>
  <si>
    <t>Franco</t>
  </si>
  <si>
    <t>Franco, Arlene</t>
  </si>
  <si>
    <t>Goler</t>
  </si>
  <si>
    <t>Luara</t>
  </si>
  <si>
    <t>Goler, Luara</t>
  </si>
  <si>
    <t>Hernandez</t>
  </si>
  <si>
    <t>Rosimely</t>
  </si>
  <si>
    <t>Hernandez, Rosimely</t>
  </si>
  <si>
    <t>Ibrahim</t>
  </si>
  <si>
    <t>Kristie</t>
  </si>
  <si>
    <t>Ibrahim, Kristie</t>
  </si>
  <si>
    <t>Johnson</t>
  </si>
  <si>
    <t>Darlene</t>
  </si>
  <si>
    <t>Johnson, Darlene</t>
  </si>
  <si>
    <t>Johnson, Robert</t>
  </si>
  <si>
    <t>Khan</t>
  </si>
  <si>
    <t>Nakeebah</t>
  </si>
  <si>
    <t>Khan, Nakeebah</t>
  </si>
  <si>
    <t>Kubrak</t>
  </si>
  <si>
    <t>Valentina</t>
  </si>
  <si>
    <t>Kubrak, Valentina</t>
  </si>
  <si>
    <t>ladouceur</t>
  </si>
  <si>
    <t>stephanie</t>
  </si>
  <si>
    <t>ladouceur, stephanie</t>
  </si>
  <si>
    <t>Lee</t>
  </si>
  <si>
    <t>Ada</t>
  </si>
  <si>
    <t>Lee, Ada</t>
  </si>
  <si>
    <t>Leonard</t>
  </si>
  <si>
    <t>Fabrice</t>
  </si>
  <si>
    <t>Leonard, Fabrice</t>
  </si>
  <si>
    <t>Lew</t>
  </si>
  <si>
    <t>Yin</t>
  </si>
  <si>
    <t>Lew, Yin</t>
  </si>
  <si>
    <t>McLaughlin</t>
  </si>
  <si>
    <t>KerriAnn</t>
  </si>
  <si>
    <t>McLaughlin, KerriAnn</t>
  </si>
  <si>
    <t>Morris</t>
  </si>
  <si>
    <t>Justin</t>
  </si>
  <si>
    <t>Morris, Justin</t>
  </si>
  <si>
    <t>Irene</t>
  </si>
  <si>
    <t>Ng, Irene</t>
  </si>
  <si>
    <t>Pascal</t>
  </si>
  <si>
    <t>Goldy</t>
  </si>
  <si>
    <t>Pascal, Goldy</t>
  </si>
  <si>
    <t>Peters</t>
  </si>
  <si>
    <t>Priya</t>
  </si>
  <si>
    <t>Peters, Priya</t>
  </si>
  <si>
    <t>Junior</t>
  </si>
  <si>
    <t>Polanco, Junior</t>
  </si>
  <si>
    <t>Ramirez</t>
  </si>
  <si>
    <t>Karen</t>
  </si>
  <si>
    <t>Ramirez, Karen</t>
  </si>
  <si>
    <t>Rodriguez, Jacqueline</t>
  </si>
  <si>
    <t>Salmond</t>
  </si>
  <si>
    <t>Katesha</t>
  </si>
  <si>
    <t>Salmond, Katesha</t>
  </si>
  <si>
    <t>Santos</t>
  </si>
  <si>
    <t>Yazadell</t>
  </si>
  <si>
    <t>Santos, Yazadell</t>
  </si>
  <si>
    <t>Senior</t>
  </si>
  <si>
    <t>Sancia</t>
  </si>
  <si>
    <t>Senior, Sancia</t>
  </si>
  <si>
    <t>Cynthia</t>
  </si>
  <si>
    <t>Smith, Cynthia</t>
  </si>
  <si>
    <t>Sosa</t>
  </si>
  <si>
    <t>Sosa, Michelle</t>
  </si>
  <si>
    <t>Valdez</t>
  </si>
  <si>
    <t>Valdez, Crystal</t>
  </si>
  <si>
    <t>Whyte</t>
  </si>
  <si>
    <t>Lauren</t>
  </si>
  <si>
    <t>Whyte, Lauren</t>
  </si>
  <si>
    <t>Wulbrecht</t>
  </si>
  <si>
    <t>Garrett</t>
  </si>
  <si>
    <t>Wulbrecht, Garrett</t>
  </si>
  <si>
    <t>Bayhon-Pagayon</t>
  </si>
  <si>
    <t>Mary Ann</t>
  </si>
  <si>
    <t>Bayhon-Pagayon, Mary Ann</t>
  </si>
  <si>
    <t>cordero</t>
  </si>
  <si>
    <t>christian</t>
  </si>
  <si>
    <t>cordero, christian</t>
  </si>
  <si>
    <t>Corza-Rivera</t>
  </si>
  <si>
    <t>Corza-Rivera, Andrea</t>
  </si>
  <si>
    <t>Coy</t>
  </si>
  <si>
    <t>Coy, Maureen</t>
  </si>
  <si>
    <t>Guisado</t>
  </si>
  <si>
    <t>William</t>
  </si>
  <si>
    <t>Guisado, William</t>
  </si>
  <si>
    <t>Knott</t>
  </si>
  <si>
    <t>Catherine</t>
  </si>
  <si>
    <t>Knott, Catherine</t>
  </si>
  <si>
    <t>Angelina</t>
  </si>
  <si>
    <t>Peters, Angelina</t>
  </si>
  <si>
    <t>Silvagnoli</t>
  </si>
  <si>
    <t>Josephine</t>
  </si>
  <si>
    <t>Silvagnoli, Josephine</t>
  </si>
  <si>
    <t>Wentzensen</t>
  </si>
  <si>
    <t>Ingrid</t>
  </si>
  <si>
    <t>Wentzensen, Ingrid</t>
  </si>
  <si>
    <t>Barry</t>
  </si>
  <si>
    <t>Djenabou</t>
  </si>
  <si>
    <t>Barry, Djenabou</t>
  </si>
  <si>
    <t>Cornelius</t>
  </si>
  <si>
    <t>Natoya</t>
  </si>
  <si>
    <t>Cornelius, Natoya</t>
  </si>
  <si>
    <t>Edwards</t>
  </si>
  <si>
    <t>Aleza</t>
  </si>
  <si>
    <t>Edwards, Aleza</t>
  </si>
  <si>
    <t>Gibbs</t>
  </si>
  <si>
    <t>Jamila</t>
  </si>
  <si>
    <t>Gibbs, Jamila</t>
  </si>
  <si>
    <t>Henry</t>
  </si>
  <si>
    <t>Maxine</t>
  </si>
  <si>
    <t>Henry, Maxine</t>
  </si>
  <si>
    <t>Jno Lewis</t>
  </si>
  <si>
    <t>Joslene</t>
  </si>
  <si>
    <t>Jno Lewis, Joslene</t>
  </si>
  <si>
    <t>Mckoy</t>
  </si>
  <si>
    <t>Adrianne</t>
  </si>
  <si>
    <t>Mckoy, Adrianne</t>
  </si>
  <si>
    <t>Mulero</t>
  </si>
  <si>
    <t>Mulero, Yolanda</t>
  </si>
  <si>
    <t>Pierce</t>
  </si>
  <si>
    <t>Nazia</t>
  </si>
  <si>
    <t>Pierce, Nazia</t>
  </si>
  <si>
    <t>Nyosha</t>
  </si>
  <si>
    <t>Porter, Nyosha</t>
  </si>
  <si>
    <t>Alvira</t>
  </si>
  <si>
    <t>Luz</t>
  </si>
  <si>
    <t>Alvira, Luz</t>
  </si>
  <si>
    <t>Yerika</t>
  </si>
  <si>
    <t>Edwards, Yerika</t>
  </si>
  <si>
    <t>Callender</t>
  </si>
  <si>
    <t>Suellen</t>
  </si>
  <si>
    <t>Callender, Suellen</t>
  </si>
  <si>
    <t>Charles</t>
  </si>
  <si>
    <t>Sheana</t>
  </si>
  <si>
    <t>Charles, Sheana</t>
  </si>
  <si>
    <t>Coleau</t>
  </si>
  <si>
    <t>Coleau, Betty</t>
  </si>
  <si>
    <t>Galloway</t>
  </si>
  <si>
    <t>Galloway, Elizabeth</t>
  </si>
  <si>
    <t>McNamee</t>
  </si>
  <si>
    <t>Theresa</t>
  </si>
  <si>
    <t>McNamee, Theresa</t>
  </si>
  <si>
    <t>Parven</t>
  </si>
  <si>
    <t>Farzana</t>
  </si>
  <si>
    <t>Parven, Farzana</t>
  </si>
  <si>
    <t>Bascombe</t>
  </si>
  <si>
    <t>Shalisha</t>
  </si>
  <si>
    <t>Bascombe, Shalisha</t>
  </si>
  <si>
    <t>Fuertes</t>
  </si>
  <si>
    <t>Rosa</t>
  </si>
  <si>
    <t>Fuertes, Rosa</t>
  </si>
  <si>
    <t>Hunter</t>
  </si>
  <si>
    <t>Tameka</t>
  </si>
  <si>
    <t>Hunter, Tameka</t>
  </si>
  <si>
    <t>Ristea</t>
  </si>
  <si>
    <t>Florenta</t>
  </si>
  <si>
    <t>Ristea, Florenta</t>
  </si>
  <si>
    <t>Pagan</t>
  </si>
  <si>
    <t>Pagan, Jessica</t>
  </si>
  <si>
    <t>Tran</t>
  </si>
  <si>
    <t>Sang</t>
  </si>
  <si>
    <t>Tran, Sang</t>
  </si>
  <si>
    <t>Cai</t>
  </si>
  <si>
    <t>Cai, Donna</t>
  </si>
  <si>
    <t>Bournias</t>
  </si>
  <si>
    <t>Jannine</t>
  </si>
  <si>
    <t>Bournias, Jannine</t>
  </si>
  <si>
    <t>Sharee</t>
  </si>
  <si>
    <t>Johnson, Sharee</t>
  </si>
  <si>
    <t>Evans</t>
  </si>
  <si>
    <t>Jasminda</t>
  </si>
  <si>
    <t>Evans, Jasminda</t>
  </si>
  <si>
    <t>Claudia</t>
  </si>
  <si>
    <t>Figueroa, Claudia</t>
  </si>
  <si>
    <t>Rhodes</t>
  </si>
  <si>
    <t>Rhodes, Jacqueline</t>
  </si>
  <si>
    <t>Arniotis</t>
  </si>
  <si>
    <t>Stamatia</t>
  </si>
  <si>
    <t>Arniotis, Stamatia</t>
  </si>
  <si>
    <t>Marrero</t>
  </si>
  <si>
    <t>Marrero, Nicole</t>
  </si>
  <si>
    <t>Pouerie</t>
  </si>
  <si>
    <t>Kelvin</t>
  </si>
  <si>
    <t>Pouerie, Kelvin</t>
  </si>
  <si>
    <t>Wilkins</t>
  </si>
  <si>
    <t>Tysheema</t>
  </si>
  <si>
    <t>Wilkins, Tysheema</t>
  </si>
  <si>
    <t>Changed From</t>
  </si>
  <si>
    <t>Effective Date</t>
  </si>
  <si>
    <t>Team Name</t>
  </si>
  <si>
    <t>Supervisor</t>
  </si>
  <si>
    <t>Manager</t>
  </si>
  <si>
    <t>Thompson, Crystal</t>
  </si>
  <si>
    <t>Created Date</t>
  </si>
  <si>
    <t>Argonza</t>
  </si>
  <si>
    <t>Irma</t>
  </si>
  <si>
    <t>Perez, Stephanie</t>
  </si>
  <si>
    <t>Troche, Jeannette</t>
  </si>
  <si>
    <t>Tejada, Christina/Kong, Gary</t>
  </si>
  <si>
    <t>Saha, Debasree</t>
  </si>
  <si>
    <t>No Supe assigned</t>
  </si>
  <si>
    <t>No Agent Group Assigned</t>
  </si>
  <si>
    <t>Riley</t>
  </si>
  <si>
    <t>Benjamour</t>
  </si>
  <si>
    <t xml:space="preserve">Taylor </t>
  </si>
  <si>
    <t>Saskia</t>
  </si>
  <si>
    <t>Added</t>
  </si>
  <si>
    <t>Khazratkulova</t>
  </si>
  <si>
    <t>Lalitta</t>
  </si>
  <si>
    <t>Team Salgado</t>
  </si>
  <si>
    <t>Team Hills</t>
  </si>
  <si>
    <t>ajayi</t>
  </si>
  <si>
    <t>christiana</t>
  </si>
  <si>
    <t>Assigned to LOB</t>
  </si>
  <si>
    <t>Choice Team Salgado</t>
  </si>
  <si>
    <t>Assigned To LOB</t>
  </si>
  <si>
    <t>Changed from MLTC</t>
  </si>
  <si>
    <t>Assigned LOB</t>
  </si>
  <si>
    <t>Normand</t>
  </si>
  <si>
    <t>CHOICE HHA</t>
  </si>
  <si>
    <t>Chulan</t>
  </si>
  <si>
    <t>Domonique</t>
  </si>
  <si>
    <t>Hall</t>
  </si>
  <si>
    <t>Madelyn</t>
  </si>
  <si>
    <t>HC</t>
  </si>
  <si>
    <t>Row Labels</t>
  </si>
  <si>
    <t>(blank)</t>
  </si>
  <si>
    <t>Grand Total</t>
  </si>
  <si>
    <t>Team Thimot</t>
  </si>
  <si>
    <t>Thimot, Juliberte</t>
  </si>
  <si>
    <t>Agent Group - Partners Cert
LOB - PIC - Cert
Leader - Flaherty</t>
  </si>
  <si>
    <t>KyleRodriguez</t>
  </si>
  <si>
    <t>Melissa</t>
  </si>
  <si>
    <t>Wilson</t>
  </si>
  <si>
    <t>Kerdisha</t>
  </si>
  <si>
    <t>Team Cordero</t>
  </si>
  <si>
    <t>Cordero, Christian</t>
  </si>
  <si>
    <t>Team Edwards</t>
  </si>
  <si>
    <t>Changed to Team Edwards</t>
  </si>
  <si>
    <t>CHOICE Team Shah</t>
  </si>
  <si>
    <t>Added to CHOICE Team Shah</t>
  </si>
  <si>
    <t>Choice Team Shah</t>
  </si>
  <si>
    <t>Mariel</t>
  </si>
  <si>
    <t>4/1/20221</t>
  </si>
  <si>
    <t>Moneton</t>
  </si>
  <si>
    <t>Carol</t>
  </si>
  <si>
    <t>Removed from Agent Group/LOB</t>
  </si>
  <si>
    <t>Removed from Agent Group &amp; LOB</t>
  </si>
  <si>
    <t>Removed Agent Group &amp; LOB</t>
  </si>
  <si>
    <t>Updated from PIC-Cert</t>
  </si>
  <si>
    <t>Removed assignments</t>
  </si>
  <si>
    <t>Removed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</si>
</sst>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Rubin" refreshedDate="44237.904611342594" createdVersion="6" refreshedVersion="6" minRefreshableVersion="3" recordCount="285" xr:uid="{3A579ADF-C931-48BA-974D-5E9E2F064455}">
  <cacheSource type="worksheet">
    <worksheetSource ref="A2:W299" sheet="Agent Table"/>
  </cacheSource>
  <cacheFields count="23">
    <cacheField name="AGENT ID" numFmtId="0">
      <sharedItems containsString="0" containsBlank="1" containsNumber="1" containsInteger="1" minValue="3628318" maxValue="300000000681461"/>
    </cacheField>
    <cacheField name="Agent Name" numFmtId="0">
      <sharedItems containsBlank="1" count="280">
        <s v=", "/>
        <s v="Accolla, Elizabeth"/>
        <s v="Achile, Eblond"/>
        <s v="Acosta, Ardelle"/>
        <s v="Ahmad, Muhammad"/>
        <s v="Alford, Vileesha"/>
        <s v="Ali, Syed"/>
        <s v="Allen, Jacklyn"/>
        <s v="Almodovar, Jacqueline"/>
        <s v="Alvear, Pedro"/>
        <s v="Alvira, Luz"/>
        <s v="Arana, Sasha"/>
        <s v="Arcila, Jaclyn"/>
        <s v="Arniotis, Stamatia"/>
        <s v="Ashley, Renee"/>
        <s v="Austin, Tyisha"/>
        <s v="Avtushko, Lyudmila"/>
        <s v="Baez, Patricia"/>
        <s v="Barry, Djenabou"/>
        <s v="Bascombe, Shalisha"/>
        <s v="Bayhon-Pagayon, Mary Ann"/>
        <s v="Bazemore, Dawn"/>
        <s v="Bedoya, Tatiana"/>
        <s v="Belizare, Guesta"/>
        <s v="Benjamin, Dawn"/>
        <s v="Bonilla, Sylvia"/>
        <s v="Borja, Araceli"/>
        <s v="Bournias, Jannine"/>
        <s v="Braswell, Sheray"/>
        <s v="Brown, Joy"/>
        <s v="Bryant, Shakeema"/>
        <s v="Bryson, Kathleen"/>
        <s v="Bulgin, Tanya"/>
        <s v="Burris, Laura"/>
        <s v="Butler, LaShonnda"/>
        <s v="Cabrera, Kenia"/>
        <s v="Cai, Donna"/>
        <s v="Calixto, Jessica"/>
        <s v="Callender, Suellen"/>
        <s v="Campbell, Camille"/>
        <s v="Capellan, Yudelka"/>
        <s v="Capers, Dexter"/>
        <s v="Casiano, Luis"/>
        <s v="Cedeno-Eugene, Jalyce"/>
        <s v="Charles, Sheana"/>
        <s v="Chin, Julie"/>
        <s v="Clarke, Maureen"/>
        <s v="Clase, Caridad"/>
        <s v="Cohen, Sharifa"/>
        <s v="Coleau, Betty"/>
        <s v="Coley, Michelle"/>
        <s v="Collado, Marlin"/>
        <s v="Colorado, Gina"/>
        <s v="Cook, Cierra"/>
        <s v="cordero, christian"/>
        <s v="Cornelius, Natoya"/>
        <s v="Coronado, Cristiana"/>
        <s v="Corza-Rivera, Andrea"/>
        <s v="Coy, Maureen"/>
        <s v="Creamer, Georgette"/>
        <s v="Crichlow, Rodney"/>
        <s v="Cromartie-Cadet, Teena"/>
        <s v="Davis, JaQulyn"/>
        <s v="Dcruze, Susan"/>
        <s v="De La Espada, Dalis"/>
        <s v="Dean, Lillian"/>
        <s v="Dende, Marie"/>
        <s v="Diaz, Aldriana"/>
        <s v="Dietrich (five9), Enrique"/>
        <s v="Dietrich (Five9), Erich"/>
        <s v="Dixon, Amy"/>
        <s v="Doucet, Tanya"/>
        <s v="Drake, Gina"/>
        <s v="Duma, Alexandra"/>
        <s v="Duran, Arlene"/>
        <s v="Edwards, Aleza"/>
        <s v="Edwards, Yerika"/>
        <s v="Enriquez, Gilbert Noel"/>
        <s v="Evans, Jasminda"/>
        <s v="Farella, Amanda"/>
        <s v="Farquharson, Paula"/>
        <s v="Figueroa, Claudia"/>
        <s v="Figueroa, Jasmine"/>
        <s v="Flaherty, Vincent"/>
        <s v="Flores, Lorraine"/>
        <s v="Franco, Arlene"/>
        <s v="Franqui, Antonio"/>
        <s v="Fuertes, Rosa"/>
        <s v="Funn, Denise"/>
        <s v="Galloway, Elizabeth"/>
        <s v="Garcia, Denise"/>
        <s v="Getter, Deserae"/>
        <s v="Ghaitaoui, Khadija"/>
        <s v="Gibbs, Jamila"/>
        <s v="Goler, Luara"/>
        <s v="Gonzalez, Lorna"/>
        <s v="Gordon, Rubie"/>
        <s v="Grace, Joan"/>
        <s v="Granston, Nicole"/>
        <s v="Green, Laila"/>
        <s v="Guisado, William"/>
        <s v="Hang, Lingna"/>
        <s v="Hardy, Jennifer"/>
        <s v="Harry, Jasmin"/>
        <s v="Hart, Chimere"/>
        <s v="Henry, Maxine"/>
        <s v="Hernandez, Rosimely"/>
        <s v="Herrera, Gail"/>
        <s v="Hills, Elizabeth"/>
        <s v="Hughes, Kate"/>
        <s v="Hunter, Tameka"/>
        <s v="Ibrahim, Kristie"/>
        <s v="Ismail, Tahera"/>
        <s v="Izquierdo, Iris"/>
        <s v="Jackson, Delude"/>
        <s v="Jno Lewis, Joslene"/>
        <s v="Joachim, Roberto"/>
        <s v="Johnson, Darlene"/>
        <s v="Johnson, Robert"/>
        <s v="Johnson, Sharee"/>
        <s v="Judge, Erin"/>
        <s v="Kelly, Loran"/>
        <s v="Khan, Nakeebah"/>
        <s v="Killeen, Margie"/>
        <s v="Kissoon, Ashley"/>
        <s v="Knott, Catherine"/>
        <s v="Kubrak, Valentina"/>
        <s v="ladouceur, stephanie"/>
        <s v="Lam, Shuet"/>
        <s v="Langlais, Donna"/>
        <s v="Lapp, Elizabeth"/>
        <s v="Lawson, Florence"/>
        <s v="Lee, Ada"/>
        <s v="Leonard, Fabrice"/>
        <s v="Levy, Venessa"/>
        <s v="Lew, Yin"/>
        <s v="Lewis-Reid, Marcus"/>
        <s v="Lim, Thiang"/>
        <s v="Linen, Toni"/>
        <s v="Lopez, Osvaldo"/>
        <s v="Lopez, Wanda"/>
        <s v="Louie, Cindy"/>
        <s v="Love, Raynelle"/>
        <s v="Mahmood, Pherveen"/>
        <s v="Main (Five9), Jessica"/>
        <s v="Main Test User, Jessica"/>
        <s v="Maisonet, Arlene"/>
        <s v="Maldonado, Stanley"/>
        <s v="Malik, Raheel"/>
        <s v="Marrero, Nicole"/>
        <s v="Marte, Yeliza"/>
        <s v="Martino, Erika"/>
        <s v="Masciovecchio, Alison"/>
        <s v="McCoy, Joseph"/>
        <s v="Mckoy, Adrianne"/>
        <s v="McLaughlin, KerriAnn"/>
        <s v="McNamee, Theresa"/>
        <s v="Medina, Lidia"/>
        <s v="Melendez, Stephanie"/>
        <s v="Menjivar, Jonathan"/>
        <s v="Miller, Yolanda"/>
        <s v="Mingova, Anzhela"/>
        <s v="Morris, Justin"/>
        <s v="Morrison, Roslyn"/>
        <s v="Mulero, Yolanda"/>
        <s v="Murray, Sue"/>
        <s v="Myers, Tazia"/>
        <s v="Naderi, Marianne"/>
        <s v="Ng, Irene"/>
        <s v="Ng, Maritza"/>
        <s v="Noyan, Francine"/>
        <s v="Nunez, Randy"/>
        <s v="Odom, Christine"/>
        <s v="Orbe, Nancy"/>
        <s v="Pachecho, Luisa"/>
        <s v="Pagan, Jessica"/>
        <s v="Paige, Sheila"/>
        <s v="Parven, Farzana"/>
        <s v="Pascal, Goldy"/>
        <s v="Passione, Patricia"/>
        <s v="Paul, Vaughn"/>
        <s v="Pecoraro, Sergelene"/>
        <s v="Perdomo, Carmen"/>
        <s v="Perez, Stephanie"/>
        <s v="Peters, Angelina"/>
        <s v="Peters, Priya"/>
        <s v="Pickett, Lizette"/>
        <s v="Pierce, Nazia"/>
        <s v="Pizzi, Kathleen"/>
        <s v="Polanco, Jeslyn"/>
        <s v="Polanco, Jessica"/>
        <s v="Polanco, Junior"/>
        <s v="Porter, Daisha"/>
        <s v="Porter, Nyosha"/>
        <s v="Pouerie, Kelvin"/>
        <s v="Prescott, Simone"/>
        <s v="Purnell, Marni"/>
        <s v="Ramgadoo, Aneisa"/>
        <s v="Ramirez, Karen"/>
        <s v="Ramos, Xiomara"/>
        <s v="Rauschenbach, Robert"/>
        <s v="Raytsina, Alla"/>
        <s v="Reddi, Andrea"/>
        <s v="Reuben, Cherise"/>
        <s v="Reyes, Leonel"/>
        <s v="Rhodes, Jacqueline"/>
        <s v="Ristea, Florenta"/>
        <s v="Rivera, Ashley"/>
        <s v="Robidas, Jena"/>
        <s v="Rodriguez, Angelica"/>
        <s v="Rodriguez, Jacqueline"/>
        <s v="Rollocks, Ronique"/>
        <s v="Roman, Jose"/>
        <s v="Romano, Steven"/>
        <s v="Rowe, Nicole"/>
        <s v="Ruiz, Crystal"/>
        <s v="Saha, Debasree"/>
        <s v="Salgado, Yvette"/>
        <s v="Salmond, Katesha"/>
        <s v="Sankoh, Marie"/>
        <s v="Santos, Yazadell"/>
        <s v="Sapp, Felicia"/>
        <s v="Senior, Sancia"/>
        <s v="Shah, Sara"/>
        <s v="Shamray, Anna"/>
        <s v="Shen, Angel Yong"/>
        <s v="Shuster, Yuliya"/>
        <s v="Silvagnoli, Josephine"/>
        <s v="Smith, Cynthia"/>
        <s v="Smith, Karl"/>
        <s v="Solomon, Alicia"/>
        <s v="Sosa, Michelle"/>
        <s v="Sosa-Reyes, Danayde"/>
        <s v="Steffens, Anthony"/>
        <s v="Stewart, Lacey-Ann"/>
        <s v="Suddaby, Anne"/>
        <s v="Suniya, Tasmia"/>
        <s v="Taber, Peggy"/>
        <s v="Tang, Lily"/>
        <s v="Tejada, Christina"/>
        <s v="Thelusma, Tanya"/>
        <s v="Thimot, Julberte"/>
        <s v="Thomas, Ciuela"/>
        <s v="Thomas, Kerrizma"/>
        <s v="Tran, Sang"/>
        <s v="Traynham, Tina"/>
        <s v="Trinidad, Jocelyn"/>
        <s v="Triumph, Kelly"/>
        <s v="Troche, Jeannette"/>
        <s v="Turzanski, Kristina"/>
        <s v="Valdez, Crystal"/>
        <s v="Vanderburg, Roger"/>
        <s v="Velez, Betty"/>
        <s v="Ventura-Collins, Shirley"/>
        <s v="Veras, Birmania"/>
        <s v="Votta, Nicole"/>
        <s v="Walton, Angela"/>
        <s v="Waqas, Syed"/>
        <s v="Wentzensen, Ingrid"/>
        <s v="Whitening, Malaisha"/>
        <s v="Whyte, Lauren"/>
        <s v="Wilkins, Tysheema"/>
        <s v="Williams, Aaliyah"/>
        <s v="Williams, Lenora"/>
        <s v="Wisher, Kevin"/>
        <s v="Wray, Donnisa"/>
        <s v="Wrublewski, Patricia"/>
        <s v="Wulbrecht, Garrett"/>
        <s v="Yaipen, Miriam"/>
        <s v="Yehuda, Mrutzah"/>
        <s v="Yorke, Ava"/>
        <s v="Younge-Herod, Malvern"/>
        <s v="Argonza, Irma"/>
        <s v="Riley, Benjamour"/>
        <s v="Taylor , Saskia"/>
        <s v="Khazratkulova, Lalitta"/>
        <m/>
        <s v="Normand, Lyudmila"/>
        <s v="Chulan, Domonique"/>
        <s v="Hall, Madelyn"/>
      </sharedItems>
    </cacheField>
    <cacheField name="AGENT LAST NAME" numFmtId="0">
      <sharedItems containsBlank="1"/>
    </cacheField>
    <cacheField name="AGENT FIRST NAME" numFmtId="0">
      <sharedItems containsBlank="1"/>
    </cacheField>
    <cacheField name="AGENT START DATE" numFmtId="0">
      <sharedItems containsNonDate="0" containsDate="1" containsString="0" containsBlank="1" minDate="2020-10-06T00:00:00" maxDate="2021-01-23T00:00:00"/>
    </cacheField>
    <cacheField name="AGENT GROUP" numFmtId="0">
      <sharedItems containsBlank="1"/>
    </cacheField>
    <cacheField name="Team Name" numFmtId="0">
      <sharedItems containsBlank="1" containsMixedTypes="1" containsNumber="1" containsInteger="1" minValue="0" maxValue="0"/>
    </cacheField>
    <cacheField name="Supervisor" numFmtId="0">
      <sharedItems containsBlank="1"/>
    </cacheField>
    <cacheField name="Manager" numFmtId="0">
      <sharedItems containsBlank="1"/>
    </cacheField>
    <cacheField name="LOB" numFmtId="0">
      <sharedItems containsBlank="1" containsMixedTypes="1" containsNumber="1" containsInteger="1" minValue="0" maxValue="0" count="19">
        <s v=""/>
        <n v="0"/>
        <s v="CHOICE Member Experience"/>
        <s v="CHOICE MLTC"/>
        <s v="CCC"/>
        <s v="Partners In Care Certified"/>
        <m/>
        <s v="Hospice Intake (Referral)"/>
        <s v="CHOICE MLTC Medical Management"/>
        <s v="Hospice After Hours"/>
        <s v="CHOICE Total"/>
        <s v="CHOICE Provider"/>
        <s v="Hospice Support Services"/>
        <s v="Partners In Care Private"/>
        <s v="CHOICE G&amp;A"/>
        <s v="CHOICE HHA"/>
        <s v="CHOICE Select Health"/>
        <s v="RCD"/>
        <s v="Hospice RefEsc"/>
      </sharedItems>
    </cacheField>
    <cacheField name="Leader" numFmtId="0">
      <sharedItems containsBlank="1" containsMixedTypes="1" containsNumber="1" containsInteger="1" minValue="0" maxValue="0"/>
    </cacheField>
    <cacheField name="AGENT ID2" numFmtId="0">
      <sharedItems containsString="0" containsBlank="1" containsNumber="1" containsInteger="1" minValue="0" maxValue="300000000681461"/>
    </cacheField>
    <cacheField name="Created Date" numFmtId="0">
      <sharedItems containsNonDate="0" containsString="0" containsBlank="1"/>
    </cacheField>
    <cacheField name="Effective Date" numFmtId="0">
      <sharedItems containsNonDate="0" containsDate="1" containsString="0" containsBlank="1" minDate="2021-01-11T00:00:00" maxDate="2021-02-10T00:00:00"/>
    </cacheField>
    <cacheField name="Changed From" numFmtId="0">
      <sharedItems containsBlank="1"/>
    </cacheField>
    <cacheField name="Effective Date2" numFmtId="0">
      <sharedItems containsNonDate="0" containsDate="1" containsString="0" containsBlank="1" minDate="2021-01-22T00:00:00" maxDate="2021-01-23T00:00:00"/>
    </cacheField>
    <cacheField name="Changed From2" numFmtId="0">
      <sharedItems containsBlank="1"/>
    </cacheField>
    <cacheField name="Effective Date3" numFmtId="0">
      <sharedItems containsNonDate="0" containsString="0" containsBlank="1"/>
    </cacheField>
    <cacheField name="Changed From3" numFmtId="0">
      <sharedItems containsNonDate="0" containsString="0" containsBlank="1"/>
    </cacheField>
    <cacheField name="Effective Date4" numFmtId="0">
      <sharedItems containsNonDate="0" containsString="0" containsBlank="1"/>
    </cacheField>
    <cacheField name="Changed From4" numFmtId="0">
      <sharedItems containsNonDate="0" containsString="0" containsBlank="1"/>
    </cacheField>
    <cacheField name="Effective Date5" numFmtId="0">
      <sharedItems containsNonDate="0" containsString="0" containsBlank="1"/>
    </cacheField>
    <cacheField name="Changed From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3671033"/>
    <x v="0"/>
    <m/>
    <m/>
    <m/>
    <m/>
    <m/>
    <m/>
    <m/>
    <x v="0"/>
    <s v=""/>
    <n v="3671033"/>
    <m/>
    <m/>
    <m/>
    <m/>
    <m/>
    <m/>
    <m/>
    <m/>
    <m/>
    <m/>
    <m/>
  </r>
  <r>
    <n v="3662595"/>
    <x v="0"/>
    <m/>
    <m/>
    <m/>
    <m/>
    <m/>
    <m/>
    <m/>
    <x v="0"/>
    <s v=""/>
    <n v="3662595"/>
    <m/>
    <m/>
    <m/>
    <m/>
    <m/>
    <m/>
    <m/>
    <m/>
    <m/>
    <m/>
    <m/>
  </r>
  <r>
    <n v="3662658"/>
    <x v="0"/>
    <m/>
    <m/>
    <m/>
    <m/>
    <m/>
    <m/>
    <m/>
    <x v="0"/>
    <s v=""/>
    <n v="3662658"/>
    <m/>
    <m/>
    <m/>
    <m/>
    <m/>
    <m/>
    <m/>
    <m/>
    <m/>
    <m/>
    <m/>
  </r>
  <r>
    <n v="3657937"/>
    <x v="0"/>
    <m/>
    <m/>
    <m/>
    <m/>
    <m/>
    <m/>
    <m/>
    <x v="1"/>
    <n v="0"/>
    <n v="3657937"/>
    <m/>
    <m/>
    <m/>
    <m/>
    <m/>
    <m/>
    <m/>
    <m/>
    <m/>
    <m/>
    <m/>
  </r>
  <r>
    <n v="3662646"/>
    <x v="1"/>
    <s v="Accolla"/>
    <s v="Elizabeth"/>
    <d v="2020-11-12T00:00:00"/>
    <s v="Choice Team Salgado"/>
    <s v="Team Salgado"/>
    <s v="Salgado, Yvette"/>
    <s v="Thompson, Crystal"/>
    <x v="2"/>
    <s v="Polo, Gisela"/>
    <n v="3662646"/>
    <m/>
    <m/>
    <m/>
    <m/>
    <m/>
    <m/>
    <m/>
    <m/>
    <m/>
    <m/>
    <m/>
  </r>
  <r>
    <n v="300000000646680"/>
    <x v="2"/>
    <s v="Achile"/>
    <s v="Eblond"/>
    <d v="2020-12-08T00:00:00"/>
    <s v="Choice Team Cordero"/>
    <n v="0"/>
    <m/>
    <m/>
    <x v="3"/>
    <s v="Polo, Gisela"/>
    <n v="300000000646680"/>
    <m/>
    <m/>
    <m/>
    <d v="2021-01-22T00:00:00"/>
    <s v="Lopez, Ozzie"/>
    <m/>
    <m/>
    <m/>
    <m/>
    <m/>
    <m/>
  </r>
  <r>
    <n v="3662376"/>
    <x v="3"/>
    <s v="Acosta"/>
    <s v="Ardelle"/>
    <d v="2020-11-12T00:00:00"/>
    <s v="CCC CSR"/>
    <n v="0"/>
    <m/>
    <m/>
    <x v="4"/>
    <s v="O'Neill-Taber, Peggy"/>
    <n v="3662376"/>
    <m/>
    <m/>
    <m/>
    <m/>
    <m/>
    <m/>
    <m/>
    <m/>
    <m/>
    <m/>
    <m/>
  </r>
  <r>
    <n v="3659522"/>
    <x v="4"/>
    <s v="Ahmad"/>
    <s v="Muhammad"/>
    <d v="2020-11-12T00:00:00"/>
    <m/>
    <n v="0"/>
    <m/>
    <m/>
    <x v="0"/>
    <s v=""/>
    <n v="3659522"/>
    <m/>
    <m/>
    <m/>
    <m/>
    <m/>
    <m/>
    <m/>
    <m/>
    <m/>
    <m/>
    <m/>
  </r>
  <r>
    <n v="3662517"/>
    <x v="5"/>
    <s v="Alford"/>
    <s v="Vileesha"/>
    <d v="2020-11-12T00:00:00"/>
    <s v="Partners Certified"/>
    <m/>
    <s v="Tejada, Christina/Kong, Gary"/>
    <m/>
    <x v="5"/>
    <s v="Flaherty, Vincent"/>
    <n v="3662517"/>
    <m/>
    <d v="2021-01-14T00:00:00"/>
    <s v="No Supe assigned"/>
    <m/>
    <m/>
    <m/>
    <m/>
    <m/>
    <m/>
    <m/>
    <m/>
  </r>
  <r>
    <n v="3676227"/>
    <x v="6"/>
    <s v="Ali"/>
    <s v="Syed"/>
    <d v="2020-11-25T00:00:00"/>
    <m/>
    <n v="0"/>
    <m/>
    <m/>
    <x v="6"/>
    <m/>
    <n v="3676227"/>
    <m/>
    <m/>
    <m/>
    <m/>
    <m/>
    <m/>
    <m/>
    <m/>
    <m/>
    <m/>
    <m/>
  </r>
  <r>
    <n v="3662476"/>
    <x v="7"/>
    <s v="Allen"/>
    <s v="Jacklyn"/>
    <d v="2020-11-12T00:00:00"/>
    <s v="Hospice RefEsc"/>
    <n v="0"/>
    <m/>
    <m/>
    <x v="7"/>
    <s v="Duran, Arlene"/>
    <n v="3662476"/>
    <m/>
    <d v="2021-01-20T00:00:00"/>
    <s v="Assigned to LOB"/>
    <m/>
    <m/>
    <m/>
    <m/>
    <m/>
    <m/>
    <m/>
    <m/>
  </r>
  <r>
    <n v="3662366"/>
    <x v="8"/>
    <s v="Almodovar"/>
    <s v="Jacqueline"/>
    <d v="2020-11-12T00:00:00"/>
    <s v="CCC CSR"/>
    <n v="0"/>
    <m/>
    <m/>
    <x v="4"/>
    <s v="O'Neill-Taber, Peggy"/>
    <n v="3662366"/>
    <m/>
    <d v="2021-01-20T00:00:00"/>
    <s v="Assigned to LOB"/>
    <m/>
    <m/>
    <m/>
    <m/>
    <m/>
    <m/>
    <m/>
    <m/>
  </r>
  <r>
    <n v="3662519"/>
    <x v="9"/>
    <s v="Alvear"/>
    <s v="Pedro"/>
    <d v="2020-11-12T00:00:00"/>
    <s v="Partners Certified"/>
    <m/>
    <s v="Tejada, Christina/Kong, Gary"/>
    <m/>
    <x v="5"/>
    <s v="Flaherty, Vincent"/>
    <n v="3662519"/>
    <m/>
    <d v="2021-01-14T00:00:00"/>
    <s v="No Supe assigned"/>
    <m/>
    <m/>
    <m/>
    <m/>
    <m/>
    <m/>
    <m/>
    <m/>
  </r>
  <r>
    <n v="300000000650450"/>
    <x v="10"/>
    <s v="Alvira"/>
    <s v="Luz"/>
    <d v="2020-12-14T00:00:00"/>
    <m/>
    <n v="0"/>
    <m/>
    <m/>
    <x v="8"/>
    <s v="Polo, Gisela"/>
    <n v="300000000650450"/>
    <m/>
    <m/>
    <m/>
    <d v="2021-01-22T00:00:00"/>
    <s v="Lopez, Ozzie"/>
    <m/>
    <m/>
    <m/>
    <m/>
    <m/>
    <m/>
  </r>
  <r>
    <n v="3659520"/>
    <x v="11"/>
    <s v="Arana"/>
    <s v="Sasha"/>
    <d v="2020-11-12T00:00:00"/>
    <s v="CCC CSR"/>
    <n v="0"/>
    <m/>
    <m/>
    <x v="4"/>
    <s v="O'Neill-Taber, Peggy"/>
    <n v="3659520"/>
    <m/>
    <d v="2021-01-20T00:00:00"/>
    <s v="Assigned to LOB"/>
    <m/>
    <m/>
    <m/>
    <m/>
    <m/>
    <m/>
    <m/>
    <m/>
  </r>
  <r>
    <n v="3662538"/>
    <x v="12"/>
    <s v="Arcila"/>
    <s v="Jaclyn"/>
    <d v="2020-11-12T00:00:00"/>
    <m/>
    <n v="0"/>
    <m/>
    <m/>
    <x v="0"/>
    <s v=""/>
    <n v="3662538"/>
    <m/>
    <m/>
    <m/>
    <m/>
    <m/>
    <m/>
    <m/>
    <m/>
    <m/>
    <m/>
    <m/>
  </r>
  <r>
    <n v="300000000654897"/>
    <x v="13"/>
    <s v="Arniotis"/>
    <s v="Stamatia"/>
    <d v="2020-12-24T00:00:00"/>
    <s v="Partners Certified"/>
    <m/>
    <s v="Tejada, Christina/Kong, Gary"/>
    <m/>
    <x v="5"/>
    <s v="Flaherty, Vincent"/>
    <n v="300000000654897"/>
    <m/>
    <d v="2021-01-14T00:00:00"/>
    <s v="No Agent Group Assigned"/>
    <m/>
    <m/>
    <m/>
    <m/>
    <m/>
    <m/>
    <m/>
    <m/>
  </r>
  <r>
    <n v="3662599"/>
    <x v="14"/>
    <s v="Ashley"/>
    <s v="Renee"/>
    <d v="2020-11-12T00:00:00"/>
    <s v="Choice Team Cordero"/>
    <n v="0"/>
    <m/>
    <m/>
    <x v="3"/>
    <s v="Polo, Gisela"/>
    <n v="3662599"/>
    <m/>
    <m/>
    <m/>
    <d v="2021-01-22T00:00:00"/>
    <s v="Lopez, Ozzie"/>
    <m/>
    <m/>
    <m/>
    <m/>
    <m/>
    <m/>
  </r>
  <r>
    <n v="3662600"/>
    <x v="15"/>
    <s v="Austin"/>
    <s v="Tyisha"/>
    <d v="2020-11-12T00:00:00"/>
    <s v="Choice Team Cordero"/>
    <n v="0"/>
    <m/>
    <m/>
    <x v="3"/>
    <s v="Polo, Gisela"/>
    <n v="3662600"/>
    <m/>
    <m/>
    <m/>
    <d v="2021-01-22T00:00:00"/>
    <s v="Lopez, Ozzie"/>
    <m/>
    <m/>
    <m/>
    <m/>
    <m/>
    <m/>
  </r>
  <r>
    <n v="3662601"/>
    <x v="16"/>
    <s v="Avtushko"/>
    <s v="Lyudmila"/>
    <d v="2020-11-12T00:00:00"/>
    <s v="Choice Team Cordero"/>
    <n v="0"/>
    <m/>
    <m/>
    <x v="3"/>
    <s v="Polo, Gisela"/>
    <n v="3662601"/>
    <m/>
    <d v="2021-01-27T00:00:00"/>
    <s v="Assigned to LOB"/>
    <d v="2021-01-22T00:00:00"/>
    <s v="Lopez, Ozzie"/>
    <m/>
    <m/>
    <m/>
    <m/>
    <m/>
    <m/>
  </r>
  <r>
    <n v="3662602"/>
    <x v="17"/>
    <s v="Baez"/>
    <s v="Patricia"/>
    <d v="2020-11-12T00:00:00"/>
    <s v="Choice Team Thimot"/>
    <n v="0"/>
    <m/>
    <m/>
    <x v="3"/>
    <s v="Polo, Gisela"/>
    <n v="3662602"/>
    <m/>
    <m/>
    <m/>
    <d v="2021-01-22T00:00:00"/>
    <s v="Lopez, Ozzie"/>
    <m/>
    <m/>
    <m/>
    <m/>
    <m/>
    <m/>
  </r>
  <r>
    <n v="3662381"/>
    <x v="18"/>
    <s v="Barry"/>
    <s v="Djenabou"/>
    <d v="2020-11-12T00:00:00"/>
    <s v="CCC CSR"/>
    <n v="0"/>
    <m/>
    <m/>
    <x v="4"/>
    <s v="O'Neill-Taber, Peggy"/>
    <n v="3662381"/>
    <m/>
    <m/>
    <m/>
    <m/>
    <m/>
    <m/>
    <m/>
    <m/>
    <m/>
    <m/>
    <m/>
  </r>
  <r>
    <n v="3662372"/>
    <x v="19"/>
    <s v="Bascombe"/>
    <s v="Shalisha"/>
    <d v="2020-11-12T00:00:00"/>
    <s v="CCC CSR"/>
    <n v="0"/>
    <m/>
    <m/>
    <x v="4"/>
    <s v="O'Neill-Taber, Peggy"/>
    <n v="3662372"/>
    <m/>
    <m/>
    <m/>
    <m/>
    <m/>
    <m/>
    <m/>
    <m/>
    <m/>
    <m/>
    <m/>
  </r>
  <r>
    <n v="3662455"/>
    <x v="20"/>
    <s v="Bayhon-Pagayon"/>
    <s v="Mary Ann"/>
    <d v="2020-11-12T00:00:00"/>
    <s v="Hospice Nurse"/>
    <n v="0"/>
    <m/>
    <m/>
    <x v="9"/>
    <s v="Corza-Rivera, Andrea"/>
    <n v="3662455"/>
    <m/>
    <d v="2021-01-11T00:00:00"/>
    <s v="Turzanski, Kristina"/>
    <m/>
    <m/>
    <m/>
    <m/>
    <m/>
    <m/>
    <m/>
    <m/>
  </r>
  <r>
    <n v="3662647"/>
    <x v="21"/>
    <s v="Bazemore"/>
    <s v="Dawn"/>
    <d v="2020-11-12T00:00:00"/>
    <s v="Choice Team Salgado"/>
    <s v="Team Salgado"/>
    <s v="Salgado, Yvette"/>
    <s v="Thompson, Crystal"/>
    <x v="2"/>
    <s v="Polo, Gisela"/>
    <n v="3662647"/>
    <m/>
    <m/>
    <m/>
    <m/>
    <m/>
    <m/>
    <m/>
    <m/>
    <m/>
    <m/>
    <m/>
  </r>
  <r>
    <n v="3657935"/>
    <x v="22"/>
    <s v="Bedoya"/>
    <s v="Tatiana"/>
    <d v="2020-11-09T00:00:00"/>
    <m/>
    <n v="0"/>
    <m/>
    <m/>
    <x v="10"/>
    <s v="Polo, Gisela"/>
    <n v="3657935"/>
    <m/>
    <d v="2021-01-27T00:00:00"/>
    <s v="Assigned to LOB"/>
    <d v="2021-01-22T00:00:00"/>
    <s v="Lopez, Ozzie"/>
    <m/>
    <m/>
    <m/>
    <m/>
    <m/>
    <m/>
  </r>
  <r>
    <n v="3677987"/>
    <x v="23"/>
    <s v="Belizare"/>
    <s v="Guesta"/>
    <d v="2020-11-30T00:00:00"/>
    <s v="Choice Team Noyan"/>
    <n v="0"/>
    <m/>
    <m/>
    <x v="11"/>
    <s v="Polo, Gisela"/>
    <n v="3677987"/>
    <m/>
    <d v="2021-01-27T00:00:00"/>
    <s v="Assigned to LOB"/>
    <d v="2021-01-22T00:00:00"/>
    <s v="Lopez, Ozzie"/>
    <m/>
    <m/>
    <m/>
    <m/>
    <m/>
    <m/>
  </r>
  <r>
    <n v="3662406"/>
    <x v="24"/>
    <s v="Benjamin"/>
    <s v="Dawn"/>
    <d v="2020-11-12T00:00:00"/>
    <s v="Hospice Support"/>
    <n v="0"/>
    <m/>
    <m/>
    <x v="12"/>
    <s v="Sosa, Michelle"/>
    <n v="3662406"/>
    <m/>
    <d v="2021-01-20T00:00:00"/>
    <m/>
    <m/>
    <m/>
    <m/>
    <m/>
    <m/>
    <m/>
    <m/>
    <m/>
  </r>
  <r>
    <n v="3662603"/>
    <x v="25"/>
    <s v="Bonilla"/>
    <s v="Sylvia"/>
    <d v="2020-11-12T00:00:00"/>
    <s v="Choice Team Thimot"/>
    <n v="0"/>
    <m/>
    <m/>
    <x v="3"/>
    <s v="Polo, Gisela"/>
    <n v="3662603"/>
    <m/>
    <m/>
    <m/>
    <d v="2021-01-22T00:00:00"/>
    <s v="Lopez, Ozzie"/>
    <m/>
    <m/>
    <m/>
    <m/>
    <m/>
    <m/>
  </r>
  <r>
    <n v="3662648"/>
    <x v="26"/>
    <s v="Borja"/>
    <s v="Araceli"/>
    <d v="2020-11-12T00:00:00"/>
    <s v="Choice Team Salgado"/>
    <s v="Team Salgado"/>
    <s v="Salgado, Yvette"/>
    <s v="Thompson, Crystal"/>
    <x v="2"/>
    <s v="Polo, Gisela"/>
    <n v="3662648"/>
    <m/>
    <m/>
    <m/>
    <m/>
    <m/>
    <m/>
    <m/>
    <m/>
    <m/>
    <m/>
    <m/>
  </r>
  <r>
    <n v="3662462"/>
    <x v="27"/>
    <s v="Bournias"/>
    <s v="Jannine"/>
    <d v="2020-11-12T00:00:00"/>
    <s v="Hospice Nurse"/>
    <n v="0"/>
    <m/>
    <m/>
    <x v="9"/>
    <s v="Corza-Rivera, Andrea"/>
    <n v="3662462"/>
    <m/>
    <d v="2021-01-20T00:00:00"/>
    <m/>
    <m/>
    <m/>
    <m/>
    <m/>
    <m/>
    <m/>
    <m/>
    <m/>
  </r>
  <r>
    <n v="3662672"/>
    <x v="28"/>
    <s v="Braswell"/>
    <s v="Sheray"/>
    <d v="2020-11-12T00:00:00"/>
    <s v="Choice Team Edwards"/>
    <n v="0"/>
    <m/>
    <m/>
    <x v="10"/>
    <s v="Polo, Gisela"/>
    <n v="3662672"/>
    <m/>
    <m/>
    <m/>
    <d v="2021-01-22T00:00:00"/>
    <s v="Lopez, Ozzie"/>
    <m/>
    <m/>
    <m/>
    <m/>
    <m/>
    <m/>
  </r>
  <r>
    <n v="3662680"/>
    <x v="29"/>
    <s v="Brown"/>
    <s v="Joy"/>
    <d v="2020-11-12T00:00:00"/>
    <s v="Choice Team Thimot"/>
    <n v="0"/>
    <m/>
    <m/>
    <x v="3"/>
    <s v="Polo, Gisela"/>
    <n v="3662680"/>
    <m/>
    <m/>
    <m/>
    <d v="2021-01-22T00:00:00"/>
    <s v="Lopez, Ozzie"/>
    <m/>
    <m/>
    <m/>
    <m/>
    <m/>
    <m/>
  </r>
  <r>
    <n v="3662634"/>
    <x v="30"/>
    <s v="Bryant"/>
    <s v="Shakeema"/>
    <d v="2020-11-12T00:00:00"/>
    <s v="Choice Team Noyan"/>
    <n v="0"/>
    <m/>
    <m/>
    <x v="11"/>
    <s v="Polo, Gisela"/>
    <n v="3662634"/>
    <m/>
    <d v="2021-01-27T00:00:00"/>
    <s v="Assigned LOB"/>
    <d v="2021-01-22T00:00:00"/>
    <s v="Lopez, Ozzie"/>
    <m/>
    <m/>
    <m/>
    <m/>
    <m/>
    <m/>
  </r>
  <r>
    <n v="3662387"/>
    <x v="31"/>
    <s v="Bryson"/>
    <s v="Kathleen"/>
    <d v="2020-11-12T00:00:00"/>
    <s v="CCC CSR"/>
    <n v="0"/>
    <m/>
    <m/>
    <x v="4"/>
    <s v="O'Neill-Taber, Peggy"/>
    <n v="3662387"/>
    <m/>
    <m/>
    <m/>
    <m/>
    <m/>
    <m/>
    <m/>
    <m/>
    <m/>
    <m/>
    <m/>
  </r>
  <r>
    <n v="3674962"/>
    <x v="32"/>
    <s v="Bulgin"/>
    <s v="Tanya"/>
    <d v="2020-11-24T00:00:00"/>
    <s v="Partners Certified"/>
    <m/>
    <s v="Tejada, Christina/Kong, Gary"/>
    <m/>
    <x v="5"/>
    <s v="Flaherty, Vincent"/>
    <n v="3674962"/>
    <m/>
    <m/>
    <m/>
    <m/>
    <m/>
    <m/>
    <m/>
    <m/>
    <m/>
    <m/>
    <m/>
  </r>
  <r>
    <n v="3662518"/>
    <x v="33"/>
    <s v="Burris"/>
    <s v="Laura"/>
    <d v="2020-11-12T00:00:00"/>
    <s v="Partners Certified"/>
    <m/>
    <s v="Tejada, Christina/Kong, Gary"/>
    <m/>
    <x v="5"/>
    <s v="Flaherty, Vincent"/>
    <n v="3662518"/>
    <m/>
    <d v="2021-01-14T00:00:00"/>
    <s v="No Supe assigned"/>
    <m/>
    <m/>
    <m/>
    <m/>
    <m/>
    <m/>
    <m/>
    <m/>
  </r>
  <r>
    <n v="3662635"/>
    <x v="34"/>
    <s v="Butler"/>
    <s v="LaShonnda"/>
    <d v="2020-11-12T00:00:00"/>
    <s v="Choice Team Noyan"/>
    <n v="0"/>
    <m/>
    <m/>
    <x v="11"/>
    <s v="Polo, Gisela"/>
    <n v="3662635"/>
    <m/>
    <d v="2021-01-27T00:00:00"/>
    <s v="Assigned LOB"/>
    <d v="2021-01-22T00:00:00"/>
    <s v="Lopez, Ozzie"/>
    <m/>
    <m/>
    <m/>
    <m/>
    <m/>
    <m/>
  </r>
  <r>
    <n v="3662633"/>
    <x v="35"/>
    <s v="Cabrera"/>
    <s v="Kenia"/>
    <d v="2020-11-12T00:00:00"/>
    <s v="Choice Team Noyan"/>
    <n v="0"/>
    <m/>
    <m/>
    <x v="11"/>
    <s v="Polo, Gisela"/>
    <n v="3662633"/>
    <m/>
    <m/>
    <m/>
    <d v="2021-01-22T00:00:00"/>
    <s v="Lopez, Ozzie"/>
    <m/>
    <m/>
    <m/>
    <m/>
    <m/>
    <m/>
  </r>
  <r>
    <n v="300000000650449"/>
    <x v="36"/>
    <s v="Cai"/>
    <s v="Donna"/>
    <d v="2020-12-14T00:00:00"/>
    <m/>
    <n v="0"/>
    <m/>
    <m/>
    <x v="0"/>
    <s v=""/>
    <n v="300000000650449"/>
    <m/>
    <m/>
    <m/>
    <m/>
    <m/>
    <m/>
    <m/>
    <m/>
    <m/>
    <m/>
    <m/>
  </r>
  <r>
    <n v="3662661"/>
    <x v="37"/>
    <s v="Calixto"/>
    <s v="Jessica"/>
    <d v="2020-11-12T00:00:00"/>
    <m/>
    <n v="0"/>
    <m/>
    <m/>
    <x v="11"/>
    <s v="Polo, Gisela"/>
    <n v="3662661"/>
    <m/>
    <m/>
    <m/>
    <d v="2021-01-22T00:00:00"/>
    <s v="Lopez, Ozzie"/>
    <m/>
    <m/>
    <m/>
    <m/>
    <m/>
    <m/>
  </r>
  <r>
    <n v="3662532"/>
    <x v="38"/>
    <s v="Callender"/>
    <s v="Suellen"/>
    <d v="2020-11-12T00:00:00"/>
    <m/>
    <n v="0"/>
    <m/>
    <m/>
    <x v="13"/>
    <s v="Robidas, Jena"/>
    <n v="3662532"/>
    <m/>
    <d v="2021-01-27T00:00:00"/>
    <s v="Assigned to LOB"/>
    <m/>
    <m/>
    <m/>
    <m/>
    <m/>
    <m/>
    <m/>
    <m/>
  </r>
  <r>
    <n v="3662458"/>
    <x v="39"/>
    <s v="Campbell"/>
    <s v="Camille"/>
    <d v="2020-11-12T00:00:00"/>
    <s v="Hospice Nurse"/>
    <n v="0"/>
    <m/>
    <m/>
    <x v="9"/>
    <s v="Corza-Rivera, Andrea"/>
    <n v="3662458"/>
    <m/>
    <d v="2021-01-20T00:00:00"/>
    <m/>
    <m/>
    <m/>
    <m/>
    <m/>
    <m/>
    <m/>
    <m/>
    <m/>
  </r>
  <r>
    <n v="3662507"/>
    <x v="40"/>
    <s v="Capellan"/>
    <s v="Yudelka"/>
    <d v="2020-11-12T00:00:00"/>
    <s v="Hospice RefEsc"/>
    <n v="0"/>
    <m/>
    <m/>
    <x v="7"/>
    <s v="Duran, Arlene"/>
    <n v="3662507"/>
    <m/>
    <d v="2021-01-20T00:00:00"/>
    <m/>
    <m/>
    <m/>
    <m/>
    <m/>
    <m/>
    <m/>
    <m/>
    <m/>
  </r>
  <r>
    <n v="3662063"/>
    <x v="41"/>
    <s v="Capers"/>
    <s v="Dexter"/>
    <d v="2020-11-12T00:00:00"/>
    <s v="CCC CSR"/>
    <n v="0"/>
    <m/>
    <m/>
    <x v="4"/>
    <s v="O'Neill-Taber, Peggy"/>
    <n v="3662063"/>
    <m/>
    <d v="2021-01-20T00:00:00"/>
    <s v="Assigned to LOB"/>
    <m/>
    <m/>
    <m/>
    <m/>
    <m/>
    <m/>
    <m/>
    <m/>
  </r>
  <r>
    <n v="3674961"/>
    <x v="42"/>
    <s v="Casiano"/>
    <s v="Luis"/>
    <d v="2020-11-24T00:00:00"/>
    <m/>
    <n v="0"/>
    <m/>
    <m/>
    <x v="0"/>
    <s v=""/>
    <n v="3674961"/>
    <m/>
    <m/>
    <m/>
    <m/>
    <m/>
    <m/>
    <m/>
    <m/>
    <m/>
    <m/>
    <m/>
  </r>
  <r>
    <n v="3662682"/>
    <x v="43"/>
    <s v="Cedeno-Eugene"/>
    <s v="Jalyce"/>
    <d v="2020-11-12T00:00:00"/>
    <s v="Choice Team Thimot"/>
    <n v="0"/>
    <m/>
    <m/>
    <x v="14"/>
    <s v="Polo, Gisela"/>
    <n v="3662682"/>
    <m/>
    <m/>
    <m/>
    <d v="2021-01-22T00:00:00"/>
    <s v="Lopez, Ozzie"/>
    <m/>
    <m/>
    <m/>
    <m/>
    <m/>
    <m/>
  </r>
  <r>
    <n v="3662415"/>
    <x v="44"/>
    <s v="Charles"/>
    <s v="Sheana"/>
    <d v="2020-11-12T00:00:00"/>
    <m/>
    <n v="0"/>
    <m/>
    <m/>
    <x v="0"/>
    <s v=""/>
    <n v="3662415"/>
    <m/>
    <m/>
    <m/>
    <m/>
    <m/>
    <m/>
    <m/>
    <m/>
    <m/>
    <m/>
    <m/>
  </r>
  <r>
    <n v="3662604"/>
    <x v="45"/>
    <s v="Chin"/>
    <s v="Julie"/>
    <d v="2020-11-12T00:00:00"/>
    <s v="Choice Team Hills"/>
    <s v="Team Hills"/>
    <s v="Hills, Elizabeth"/>
    <s v="Thompson, Crystal"/>
    <x v="15"/>
    <s v="Polo, Gisela"/>
    <n v="3662604"/>
    <m/>
    <d v="2021-02-08T00:00:00"/>
    <s v="CHOICE Select Health"/>
    <m/>
    <m/>
    <m/>
    <m/>
    <m/>
    <m/>
    <m/>
    <m/>
  </r>
  <r>
    <n v="3662636"/>
    <x v="46"/>
    <s v="Clarke"/>
    <s v="Maureen"/>
    <d v="2020-11-12T00:00:00"/>
    <s v="Choice Team Noyan"/>
    <n v="0"/>
    <m/>
    <m/>
    <x v="11"/>
    <s v="Polo, Gisela"/>
    <n v="3662636"/>
    <m/>
    <d v="2021-01-27T00:00:00"/>
    <s v="Assigned to LOB"/>
    <d v="2021-01-22T00:00:00"/>
    <s v="Lopez, Ozzie"/>
    <m/>
    <m/>
    <m/>
    <m/>
    <m/>
    <m/>
  </r>
  <r>
    <n v="3662659"/>
    <x v="47"/>
    <s v="Clase"/>
    <s v="Caridad"/>
    <d v="2020-11-12T00:00:00"/>
    <s v="Choice Team Hills"/>
    <s v="Team Hills"/>
    <s v="Hills, Elizabeth"/>
    <s v="Thompson, Crystal"/>
    <x v="15"/>
    <s v="Polo, Gisela"/>
    <n v="3662659"/>
    <m/>
    <d v="2021-02-08T00:00:00"/>
    <s v="CHOICE Select Health"/>
    <m/>
    <m/>
    <m/>
    <m/>
    <m/>
    <m/>
    <m/>
    <m/>
  </r>
  <r>
    <n v="3676234"/>
    <x v="48"/>
    <s v="Cohen"/>
    <s v="Sharifa"/>
    <d v="2020-11-30T00:00:00"/>
    <s v="Choice Team Thimot"/>
    <n v="0"/>
    <m/>
    <m/>
    <x v="3"/>
    <s v="Polo, Gisela"/>
    <n v="3676234"/>
    <m/>
    <m/>
    <m/>
    <d v="2021-01-22T00:00:00"/>
    <s v="Lopez, Ozzie"/>
    <m/>
    <m/>
    <m/>
    <m/>
    <m/>
    <m/>
  </r>
  <r>
    <n v="3671035"/>
    <x v="49"/>
    <s v="Coleau"/>
    <s v="Betty"/>
    <d v="2020-11-23T00:00:00"/>
    <m/>
    <n v="0"/>
    <m/>
    <m/>
    <x v="3"/>
    <s v="Polo, Gisela"/>
    <n v="3671035"/>
    <m/>
    <d v="2021-01-27T00:00:00"/>
    <s v="Assigned to LOB"/>
    <d v="2021-01-22T00:00:00"/>
    <s v="Lopez, Ozzie"/>
    <m/>
    <m/>
    <m/>
    <m/>
    <m/>
    <m/>
  </r>
  <r>
    <n v="3662605"/>
    <x v="50"/>
    <s v="Coley"/>
    <s v="Michelle"/>
    <d v="2020-11-12T00:00:00"/>
    <s v="Choice Team Cordero"/>
    <n v="0"/>
    <m/>
    <m/>
    <x v="3"/>
    <s v="Polo, Gisela"/>
    <n v="3662605"/>
    <m/>
    <m/>
    <m/>
    <d v="2021-01-22T00:00:00"/>
    <s v="Lopez, Ozzie"/>
    <m/>
    <m/>
    <m/>
    <m/>
    <m/>
    <m/>
  </r>
  <r>
    <n v="300000000647452"/>
    <x v="51"/>
    <s v="Collado"/>
    <s v="Marlin"/>
    <d v="2020-12-08T00:00:00"/>
    <s v="Choice Team Hills"/>
    <s v="Team Hills"/>
    <s v="Hills, Elizabeth"/>
    <s v="Thompson, Crystal"/>
    <x v="16"/>
    <s v="Polo, Gisela"/>
    <n v="300000000647452"/>
    <m/>
    <m/>
    <m/>
    <m/>
    <m/>
    <m/>
    <m/>
    <m/>
    <m/>
    <m/>
    <m/>
  </r>
  <r>
    <n v="3662402"/>
    <x v="52"/>
    <s v="Colorado"/>
    <s v="Gina"/>
    <d v="2020-11-12T00:00:00"/>
    <s v="CCC CSR"/>
    <n v="0"/>
    <m/>
    <m/>
    <x v="4"/>
    <s v="O'Neill-Taber, Peggy"/>
    <n v="3662402"/>
    <m/>
    <d v="2021-01-20T00:00:00"/>
    <s v="Assigned to LOB"/>
    <m/>
    <m/>
    <m/>
    <m/>
    <m/>
    <m/>
    <m/>
    <m/>
  </r>
  <r>
    <n v="3662379"/>
    <x v="53"/>
    <s v="Cook"/>
    <s v="Cierra"/>
    <d v="2020-11-12T00:00:00"/>
    <s v="CCC CSR"/>
    <n v="0"/>
    <m/>
    <m/>
    <x v="4"/>
    <s v="O'Neill-Taber, Peggy"/>
    <n v="3662379"/>
    <m/>
    <d v="2021-01-20T00:00:00"/>
    <s v="Assigned to LOB"/>
    <m/>
    <m/>
    <m/>
    <m/>
    <m/>
    <m/>
    <m/>
    <m/>
  </r>
  <r>
    <n v="3673383"/>
    <x v="54"/>
    <s v="cordero"/>
    <s v="christian"/>
    <d v="2020-11-24T00:00:00"/>
    <m/>
    <n v="0"/>
    <m/>
    <m/>
    <x v="3"/>
    <s v="Polo, Gisela"/>
    <n v="3673383"/>
    <m/>
    <d v="2021-01-27T00:00:00"/>
    <s v="Assigned to LOB"/>
    <d v="2021-01-22T00:00:00"/>
    <s v="Lopez, Ozzie"/>
    <m/>
    <m/>
    <m/>
    <m/>
    <m/>
    <m/>
  </r>
  <r>
    <n v="300000000648852"/>
    <x v="55"/>
    <s v="Cornelius"/>
    <s v="Natoya"/>
    <d v="2020-12-10T00:00:00"/>
    <s v="Hospice Support"/>
    <n v="0"/>
    <m/>
    <m/>
    <x v="12"/>
    <s v="Sosa, Michelle"/>
    <n v="300000000648852"/>
    <m/>
    <d v="2021-01-20T00:00:00"/>
    <m/>
    <m/>
    <m/>
    <m/>
    <m/>
    <m/>
    <m/>
    <m/>
    <m/>
  </r>
  <r>
    <n v="3655243"/>
    <x v="56"/>
    <s v="Coronado"/>
    <s v="Cristiana"/>
    <d v="2020-11-09T00:00:00"/>
    <m/>
    <n v="0"/>
    <m/>
    <m/>
    <x v="4"/>
    <s v="O'Neill-Taber, Peggy"/>
    <n v="3655243"/>
    <m/>
    <m/>
    <m/>
    <m/>
    <m/>
    <m/>
    <m/>
    <m/>
    <m/>
    <m/>
    <m/>
  </r>
  <r>
    <n v="3662466"/>
    <x v="57"/>
    <s v="Corza-Rivera"/>
    <s v="Andrea"/>
    <d v="2020-11-12T00:00:00"/>
    <s v="Hospice Nurse"/>
    <n v="0"/>
    <m/>
    <m/>
    <x v="9"/>
    <s v="Corza-Rivera, Andrea"/>
    <n v="3662466"/>
    <m/>
    <d v="2021-01-20T00:00:00"/>
    <m/>
    <m/>
    <m/>
    <m/>
    <m/>
    <m/>
    <m/>
    <m/>
    <m/>
  </r>
  <r>
    <n v="3662389"/>
    <x v="58"/>
    <s v="Coy"/>
    <s v="Maureen"/>
    <d v="2020-11-12T00:00:00"/>
    <s v="CCC CSR"/>
    <n v="0"/>
    <m/>
    <m/>
    <x v="4"/>
    <s v="O'Neill-Taber, Peggy"/>
    <n v="3662389"/>
    <m/>
    <d v="2021-01-20T00:00:00"/>
    <s v="Assigned to LOB"/>
    <m/>
    <m/>
    <m/>
    <m/>
    <m/>
    <m/>
    <m/>
    <m/>
  </r>
  <r>
    <n v="3662384"/>
    <x v="59"/>
    <s v="Creamer"/>
    <s v="Georgette"/>
    <d v="2020-11-12T00:00:00"/>
    <s v="CCC CSR"/>
    <n v="0"/>
    <m/>
    <m/>
    <x v="4"/>
    <s v="O'Neill-Taber, Peggy"/>
    <n v="3662384"/>
    <m/>
    <d v="2021-01-20T00:00:00"/>
    <s v="Assigned to LOB"/>
    <m/>
    <m/>
    <m/>
    <m/>
    <m/>
    <m/>
    <m/>
    <m/>
  </r>
  <r>
    <n v="3662371"/>
    <x v="60"/>
    <s v="Crichlow"/>
    <s v="Rodney"/>
    <d v="2020-11-12T00:00:00"/>
    <s v="CCC CSR"/>
    <n v="0"/>
    <m/>
    <m/>
    <x v="4"/>
    <s v="O'Neill-Taber, Peggy"/>
    <n v="3662371"/>
    <m/>
    <d v="2021-01-20T00:00:00"/>
    <s v="Assigned to LOB"/>
    <m/>
    <m/>
    <m/>
    <m/>
    <m/>
    <m/>
    <m/>
    <m/>
  </r>
  <r>
    <n v="3662373"/>
    <x v="61"/>
    <s v="Cromartie-Cadet"/>
    <s v="Teena"/>
    <d v="2020-11-12T00:00:00"/>
    <s v="CCC CSR"/>
    <n v="0"/>
    <m/>
    <m/>
    <x v="4"/>
    <s v="O'Neill-Taber, Peggy"/>
    <n v="3662373"/>
    <m/>
    <d v="2021-01-20T00:00:00"/>
    <s v="Assigned to LOB"/>
    <m/>
    <m/>
    <m/>
    <m/>
    <m/>
    <m/>
    <m/>
    <m/>
  </r>
  <r>
    <n v="3662678"/>
    <x v="62"/>
    <s v="Davis"/>
    <s v="JaQulyn"/>
    <d v="2020-11-12T00:00:00"/>
    <m/>
    <n v="0"/>
    <m/>
    <m/>
    <x v="0"/>
    <s v=""/>
    <n v="3662678"/>
    <m/>
    <m/>
    <m/>
    <m/>
    <m/>
    <m/>
    <m/>
    <m/>
    <m/>
    <m/>
    <m/>
  </r>
  <r>
    <n v="3662516"/>
    <x v="63"/>
    <s v="Dcruze"/>
    <s v="Susan"/>
    <d v="2020-11-12T00:00:00"/>
    <s v="Partners Certified"/>
    <m/>
    <s v="Tejada, Christina/Kong, Gary"/>
    <m/>
    <x v="5"/>
    <s v="Flaherty, Vincent"/>
    <n v="3662516"/>
    <m/>
    <d v="2021-01-14T00:00:00"/>
    <s v="No Supe assigned"/>
    <m/>
    <m/>
    <m/>
    <m/>
    <m/>
    <m/>
    <m/>
    <m/>
  </r>
  <r>
    <n v="3662512"/>
    <x v="64"/>
    <s v="De La Espada"/>
    <s v="Dalis"/>
    <d v="2020-11-12T00:00:00"/>
    <s v="Partners Certified"/>
    <m/>
    <s v="Tejada, Christina/Kong, Gary"/>
    <m/>
    <x v="5"/>
    <s v="Flaherty, Vincent"/>
    <n v="3662512"/>
    <m/>
    <d v="2021-01-14T00:00:00"/>
    <s v="No Supe assigned"/>
    <m/>
    <m/>
    <m/>
    <m/>
    <m/>
    <m/>
    <m/>
    <m/>
  </r>
  <r>
    <n v="3662368"/>
    <x v="65"/>
    <s v="Dean"/>
    <s v="Lillian"/>
    <d v="2020-11-12T00:00:00"/>
    <s v="CCC CSR"/>
    <n v="0"/>
    <m/>
    <m/>
    <x v="4"/>
    <s v="O'Neill-Taber, Peggy"/>
    <n v="3662368"/>
    <m/>
    <d v="2021-01-20T00:00:00"/>
    <s v="Assigned to LOB"/>
    <m/>
    <m/>
    <m/>
    <m/>
    <m/>
    <m/>
    <m/>
    <m/>
  </r>
  <r>
    <n v="3662388"/>
    <x v="66"/>
    <s v="Dende"/>
    <s v="Marie"/>
    <d v="2020-11-12T00:00:00"/>
    <s v="CCC CSR"/>
    <n v="0"/>
    <m/>
    <m/>
    <x v="4"/>
    <s v="O'Neill-Taber, Peggy"/>
    <n v="3662388"/>
    <m/>
    <m/>
    <m/>
    <m/>
    <m/>
    <m/>
    <m/>
    <m/>
    <m/>
    <m/>
    <m/>
  </r>
  <r>
    <n v="3662677"/>
    <x v="67"/>
    <s v="Diaz"/>
    <s v="Aldriana"/>
    <d v="2020-11-12T00:00:00"/>
    <m/>
    <n v="0"/>
    <m/>
    <m/>
    <x v="0"/>
    <s v=""/>
    <n v="3662677"/>
    <m/>
    <m/>
    <m/>
    <m/>
    <m/>
    <m/>
    <m/>
    <m/>
    <m/>
    <m/>
    <m/>
  </r>
  <r>
    <n v="3628318"/>
    <x v="68"/>
    <s v="Dietrich (five9)"/>
    <s v="Enrique"/>
    <d v="2020-10-12T00:00:00"/>
    <m/>
    <n v="0"/>
    <m/>
    <m/>
    <x v="6"/>
    <m/>
    <n v="3628318"/>
    <m/>
    <m/>
    <m/>
    <m/>
    <m/>
    <m/>
    <m/>
    <m/>
    <m/>
    <m/>
    <m/>
  </r>
  <r>
    <n v="300000000573088"/>
    <x v="69"/>
    <s v="Dietrich (Five9)"/>
    <s v="Erich"/>
    <d v="2020-10-06T00:00:00"/>
    <m/>
    <n v="0"/>
    <m/>
    <m/>
    <x v="6"/>
    <m/>
    <n v="300000000573088"/>
    <m/>
    <d v="2021-01-11T00:00:00"/>
    <s v="Patel, Dhavel"/>
    <m/>
    <m/>
    <m/>
    <m/>
    <m/>
    <m/>
    <m/>
    <m/>
  </r>
  <r>
    <n v="3662398"/>
    <x v="70"/>
    <s v="Dixon"/>
    <s v="Amy"/>
    <d v="2020-11-12T00:00:00"/>
    <s v="CCC RN"/>
    <n v="0"/>
    <m/>
    <m/>
    <x v="4"/>
    <s v="O'Neill-Taber, Peggy"/>
    <n v="3662398"/>
    <m/>
    <d v="2021-01-20T00:00:00"/>
    <s v="Assigned to LOB"/>
    <m/>
    <m/>
    <m/>
    <m/>
    <m/>
    <m/>
    <m/>
    <m/>
  </r>
  <r>
    <n v="3662526"/>
    <x v="71"/>
    <s v="Doucet"/>
    <s v="Tanya"/>
    <d v="2020-11-12T00:00:00"/>
    <s v="PartnersPrivate"/>
    <n v="0"/>
    <m/>
    <m/>
    <x v="13"/>
    <s v="Robidas, Jena"/>
    <n v="3662526"/>
    <m/>
    <m/>
    <m/>
    <m/>
    <m/>
    <m/>
    <m/>
    <m/>
    <m/>
    <m/>
    <m/>
  </r>
  <r>
    <n v="3662668"/>
    <x v="72"/>
    <s v="Drake"/>
    <s v="Gina"/>
    <d v="2020-11-12T00:00:00"/>
    <m/>
    <n v="0"/>
    <m/>
    <m/>
    <x v="0"/>
    <s v=""/>
    <n v="3662668"/>
    <m/>
    <m/>
    <m/>
    <m/>
    <m/>
    <m/>
    <m/>
    <m/>
    <m/>
    <m/>
    <m/>
  </r>
  <r>
    <n v="3662527"/>
    <x v="73"/>
    <s v="Duma"/>
    <s v="Alexandra"/>
    <d v="2020-11-12T00:00:00"/>
    <m/>
    <n v="0"/>
    <m/>
    <m/>
    <x v="13"/>
    <s v="Robidas, Jena"/>
    <n v="3662527"/>
    <m/>
    <d v="2021-01-27T00:00:00"/>
    <s v="Assigned to LOB"/>
    <m/>
    <m/>
    <m/>
    <m/>
    <m/>
    <m/>
    <m/>
    <m/>
  </r>
  <r>
    <n v="3662470"/>
    <x v="74"/>
    <s v="Duran"/>
    <s v="Arlene"/>
    <d v="2020-11-12T00:00:00"/>
    <s v="Hospice RefEsc"/>
    <n v="0"/>
    <m/>
    <m/>
    <x v="7"/>
    <s v="Duran, Arlene"/>
    <n v="3662470"/>
    <m/>
    <d v="2021-01-20T00:00:00"/>
    <m/>
    <m/>
    <m/>
    <m/>
    <m/>
    <m/>
    <m/>
    <m/>
    <m/>
  </r>
  <r>
    <n v="3662405"/>
    <x v="75"/>
    <s v="Edwards"/>
    <s v="Aleza"/>
    <d v="2020-11-12T00:00:00"/>
    <s v="Hospice Support"/>
    <n v="0"/>
    <m/>
    <m/>
    <x v="12"/>
    <s v="Sosa, Michelle"/>
    <n v="3662405"/>
    <m/>
    <d v="2021-01-11T00:00:00"/>
    <s v="Suddaby, Anne"/>
    <m/>
    <m/>
    <m/>
    <m/>
    <m/>
    <m/>
    <m/>
    <m/>
  </r>
  <r>
    <n v="300000000652757"/>
    <x v="76"/>
    <s v="Edwards"/>
    <s v="Yerika"/>
    <d v="2020-12-17T00:00:00"/>
    <m/>
    <n v="0"/>
    <m/>
    <m/>
    <x v="10"/>
    <s v="Polo, Gisela"/>
    <n v="300000000652757"/>
    <m/>
    <d v="2021-01-27T00:00:00"/>
    <s v="Assigned to LOB"/>
    <d v="2021-01-22T00:00:00"/>
    <s v="Lopez, Ozzie"/>
    <m/>
    <m/>
    <m/>
    <m/>
    <m/>
    <m/>
  </r>
  <r>
    <n v="3662474"/>
    <x v="77"/>
    <s v="Enriquez"/>
    <s v="Gilbert Noel"/>
    <d v="2020-11-12T00:00:00"/>
    <s v="Hospice RefEsc"/>
    <n v="0"/>
    <m/>
    <m/>
    <x v="7"/>
    <s v="Duran, Arlene"/>
    <n v="3662474"/>
    <m/>
    <d v="2021-01-11T00:00:00"/>
    <s v="Patel, Dhavel"/>
    <m/>
    <m/>
    <m/>
    <m/>
    <m/>
    <m/>
    <m/>
    <m/>
  </r>
  <r>
    <n v="3678943"/>
    <x v="78"/>
    <s v="Evans"/>
    <s v="Jasminda"/>
    <d v="2020-12-01T00:00:00"/>
    <m/>
    <n v="0"/>
    <m/>
    <m/>
    <x v="9"/>
    <s v="Corza-Rivera, Andrea"/>
    <n v="3678943"/>
    <m/>
    <d v="2021-01-11T00:00:00"/>
    <s v="Turzanski, Kristina"/>
    <m/>
    <m/>
    <m/>
    <m/>
    <m/>
    <m/>
    <m/>
    <m/>
  </r>
  <r>
    <n v="3662637"/>
    <x v="79"/>
    <s v="Farella"/>
    <s v="Amanda"/>
    <d v="2020-11-12T00:00:00"/>
    <s v="Choice Team Noyan"/>
    <n v="0"/>
    <m/>
    <m/>
    <x v="11"/>
    <s v="Polo, Gisela"/>
    <n v="3662637"/>
    <m/>
    <d v="2021-01-21T00:00:00"/>
    <s v="Assigned to LOB"/>
    <d v="2021-01-22T00:00:00"/>
    <s v="Lopez, Ozzie"/>
    <m/>
    <m/>
    <m/>
    <m/>
    <m/>
    <m/>
  </r>
  <r>
    <n v="3662449"/>
    <x v="80"/>
    <s v="Farquharson"/>
    <s v="Paula"/>
    <d v="2020-11-12T00:00:00"/>
    <s v="Hospice Nurse"/>
    <n v="0"/>
    <m/>
    <m/>
    <x v="9"/>
    <s v="Corza-Rivera, Andrea"/>
    <n v="3662449"/>
    <m/>
    <d v="2021-01-20T00:00:00"/>
    <m/>
    <m/>
    <m/>
    <m/>
    <m/>
    <m/>
    <m/>
    <m/>
    <m/>
  </r>
  <r>
    <n v="300000000652759"/>
    <x v="81"/>
    <s v="Figueroa"/>
    <s v="Claudia"/>
    <d v="2020-12-17T00:00:00"/>
    <s v="Choice Team Cordero"/>
    <n v="0"/>
    <m/>
    <m/>
    <x v="8"/>
    <s v="Polo, Gisela"/>
    <n v="300000000652759"/>
    <m/>
    <m/>
    <m/>
    <d v="2021-01-22T00:00:00"/>
    <s v="Lopez, Ozzie"/>
    <m/>
    <m/>
    <m/>
    <m/>
    <m/>
    <m/>
  </r>
  <r>
    <n v="3662638"/>
    <x v="82"/>
    <s v="Figueroa"/>
    <s v="Jasmine"/>
    <d v="2020-11-12T00:00:00"/>
    <s v="Choice Team Noyan"/>
    <n v="0"/>
    <m/>
    <m/>
    <x v="11"/>
    <s v="Polo, Gisela"/>
    <n v="3662638"/>
    <m/>
    <d v="2021-01-27T00:00:00"/>
    <s v="Assigned to LOB"/>
    <d v="2021-01-22T00:00:00"/>
    <s v="Lopez, Ozzie"/>
    <m/>
    <m/>
    <m/>
    <m/>
    <m/>
    <m/>
  </r>
  <r>
    <n v="3629722"/>
    <x v="83"/>
    <s v="Flaherty"/>
    <s v="Vincent"/>
    <d v="2020-10-13T00:00:00"/>
    <s v="Partners Certified"/>
    <m/>
    <s v="Tejada, Christina/Kong, Gary"/>
    <m/>
    <x v="5"/>
    <s v="Flaherty, Vincent"/>
    <n v="3629722"/>
    <m/>
    <m/>
    <m/>
    <m/>
    <m/>
    <m/>
    <m/>
    <m/>
    <m/>
    <m/>
    <m/>
  </r>
  <r>
    <n v="3662606"/>
    <x v="84"/>
    <s v="Flores"/>
    <s v="Lorraine"/>
    <d v="2020-11-12T00:00:00"/>
    <s v="Choice Team Thimot"/>
    <n v="0"/>
    <m/>
    <m/>
    <x v="3"/>
    <s v="Polo, Gisela"/>
    <n v="3662606"/>
    <m/>
    <m/>
    <m/>
    <d v="2021-01-22T00:00:00"/>
    <s v="Lopez, Ozzie"/>
    <m/>
    <m/>
    <m/>
    <m/>
    <m/>
    <m/>
  </r>
  <r>
    <n v="3662377"/>
    <x v="85"/>
    <s v="Franco"/>
    <s v="Arlene"/>
    <d v="2020-11-12T00:00:00"/>
    <s v="CCC CSR"/>
    <n v="0"/>
    <m/>
    <m/>
    <x v="4"/>
    <s v="O'Neill-Taber, Peggy"/>
    <n v="3662377"/>
    <m/>
    <m/>
    <m/>
    <m/>
    <m/>
    <m/>
    <m/>
    <m/>
    <m/>
    <m/>
    <m/>
  </r>
  <r>
    <n v="3671030"/>
    <x v="86"/>
    <s v="Franqui"/>
    <s v="Antonio"/>
    <d v="2020-11-22T00:00:00"/>
    <m/>
    <n v="0"/>
    <m/>
    <m/>
    <x v="0"/>
    <s v=""/>
    <n v="3671030"/>
    <m/>
    <m/>
    <m/>
    <m/>
    <m/>
    <m/>
    <m/>
    <m/>
    <m/>
    <m/>
    <m/>
  </r>
  <r>
    <n v="3662649"/>
    <x v="87"/>
    <s v="Fuertes"/>
    <s v="Rosa"/>
    <d v="2020-11-12T00:00:00"/>
    <s v="Choice Team Salgado"/>
    <s v="Team Salgado"/>
    <s v="Salgado, Yvette"/>
    <s v="Thompson, Crystal"/>
    <x v="2"/>
    <s v="Polo, Gisela"/>
    <n v="3662649"/>
    <m/>
    <m/>
    <m/>
    <m/>
    <m/>
    <m/>
    <m/>
    <m/>
    <m/>
    <m/>
    <m/>
  </r>
  <r>
    <n v="3662394"/>
    <x v="88"/>
    <s v="Funn"/>
    <s v="Denise"/>
    <d v="2020-11-12T00:00:00"/>
    <s v="CCC RN"/>
    <n v="0"/>
    <m/>
    <m/>
    <x v="4"/>
    <s v="O'Neill-Taber, Peggy"/>
    <n v="3662394"/>
    <m/>
    <d v="2021-01-20T00:00:00"/>
    <s v="Assigned to LOB"/>
    <m/>
    <m/>
    <m/>
    <m/>
    <m/>
    <m/>
    <m/>
    <m/>
  </r>
  <r>
    <n v="3662382"/>
    <x v="89"/>
    <s v="Galloway"/>
    <s v="Elizabeth"/>
    <d v="2020-11-12T00:00:00"/>
    <s v="CCC CSR"/>
    <n v="0"/>
    <m/>
    <m/>
    <x v="4"/>
    <s v="O'Neill-Taber, Peggy"/>
    <n v="3662382"/>
    <m/>
    <m/>
    <m/>
    <m/>
    <m/>
    <m/>
    <m/>
    <m/>
    <m/>
    <m/>
    <m/>
  </r>
  <r>
    <n v="3662537"/>
    <x v="90"/>
    <s v="Garcia"/>
    <s v="Denise"/>
    <d v="2020-11-12T00:00:00"/>
    <m/>
    <n v="0"/>
    <m/>
    <m/>
    <x v="0"/>
    <s v=""/>
    <n v="3662537"/>
    <m/>
    <m/>
    <m/>
    <m/>
    <m/>
    <m/>
    <m/>
    <m/>
    <m/>
    <m/>
    <m/>
  </r>
  <r>
    <n v="3662650"/>
    <x v="91"/>
    <s v="Getter"/>
    <s v="Deserae"/>
    <d v="2020-11-12T00:00:00"/>
    <s v="Choice Team Salgado"/>
    <s v="Team Salgado"/>
    <s v="Salgado, Yvette"/>
    <s v="Thompson, Crystal"/>
    <x v="2"/>
    <s v="Polo, Gisela"/>
    <n v="3662650"/>
    <m/>
    <m/>
    <m/>
    <m/>
    <m/>
    <m/>
    <m/>
    <m/>
    <m/>
    <m/>
    <m/>
  </r>
  <r>
    <n v="3662480"/>
    <x v="92"/>
    <s v="Ghaitaoui"/>
    <s v="Khadija"/>
    <d v="2020-11-12T00:00:00"/>
    <s v="Hospice RefEsc"/>
    <n v="0"/>
    <m/>
    <m/>
    <x v="7"/>
    <s v="Duran, Arlene"/>
    <n v="3662480"/>
    <m/>
    <d v="2021-01-11T00:00:00"/>
    <s v="Patel, Dhavel"/>
    <m/>
    <m/>
    <m/>
    <m/>
    <m/>
    <m/>
    <m/>
    <m/>
  </r>
  <r>
    <n v="3676235"/>
    <x v="93"/>
    <s v="Gibbs"/>
    <s v="Jamila"/>
    <d v="2020-11-30T00:00:00"/>
    <m/>
    <n v="0"/>
    <m/>
    <m/>
    <x v="6"/>
    <m/>
    <n v="3676235"/>
    <m/>
    <m/>
    <m/>
    <m/>
    <m/>
    <m/>
    <m/>
    <m/>
    <m/>
    <m/>
    <m/>
  </r>
  <r>
    <n v="3662607"/>
    <x v="94"/>
    <s v="Goler"/>
    <s v="Luara"/>
    <d v="2020-11-12T00:00:00"/>
    <s v="Choice Team Cordero"/>
    <n v="0"/>
    <m/>
    <m/>
    <x v="3"/>
    <s v="Polo, Gisela"/>
    <n v="3662607"/>
    <m/>
    <d v="2021-01-27T00:00:00"/>
    <s v="Assigned to LOB"/>
    <d v="2021-01-22T00:00:00"/>
    <s v="Lopez, Ozzie"/>
    <m/>
    <m/>
    <m/>
    <m/>
    <m/>
    <m/>
  </r>
  <r>
    <n v="3662557"/>
    <x v="95"/>
    <s v="Gonzalez"/>
    <s v="Lorna"/>
    <d v="2020-11-12T00:00:00"/>
    <m/>
    <n v="0"/>
    <m/>
    <m/>
    <x v="17"/>
    <s v="Reuben, Cherise"/>
    <n v="3662557"/>
    <m/>
    <m/>
    <m/>
    <m/>
    <m/>
    <m/>
    <m/>
    <m/>
    <m/>
    <m/>
    <m/>
  </r>
  <r>
    <n v="3662651"/>
    <x v="96"/>
    <s v="Gordon"/>
    <s v="Rubie"/>
    <d v="2020-11-12T00:00:00"/>
    <m/>
    <n v="0"/>
    <m/>
    <m/>
    <x v="2"/>
    <s v="Polo, Gisela"/>
    <n v="3662651"/>
    <m/>
    <d v="2021-01-27T00:00:00"/>
    <s v="Assigned to LOB"/>
    <m/>
    <m/>
    <m/>
    <m/>
    <m/>
    <m/>
    <m/>
    <m/>
  </r>
  <r>
    <n v="3662399"/>
    <x v="97"/>
    <s v="Grace"/>
    <s v="Joan"/>
    <d v="2020-11-12T00:00:00"/>
    <s v="CCC RN"/>
    <n v="0"/>
    <m/>
    <m/>
    <x v="4"/>
    <s v="O'Neill-Taber, Peggy"/>
    <n v="3662399"/>
    <m/>
    <d v="2021-01-20T00:00:00"/>
    <s v="Assigned to LOB"/>
    <m/>
    <m/>
    <m/>
    <m/>
    <m/>
    <m/>
    <m/>
    <m/>
  </r>
  <r>
    <n v="3662390"/>
    <x v="98"/>
    <s v="Granston"/>
    <s v="Nicole"/>
    <d v="2020-11-12T00:00:00"/>
    <s v="CCC CSR"/>
    <n v="0"/>
    <m/>
    <m/>
    <x v="4"/>
    <s v="O'Neill-Taber, Peggy"/>
    <n v="3662390"/>
    <m/>
    <m/>
    <m/>
    <m/>
    <m/>
    <m/>
    <m/>
    <m/>
    <m/>
    <m/>
    <m/>
  </r>
  <r>
    <n v="3662608"/>
    <x v="99"/>
    <s v="Green"/>
    <s v="Laila"/>
    <d v="2020-11-12T00:00:00"/>
    <s v="Choice Team Hills"/>
    <s v="Team Hills"/>
    <s v="Hills, Elizabeth"/>
    <s v="Thompson, Crystal"/>
    <x v="15"/>
    <s v="Polo, Gisela"/>
    <n v="3662608"/>
    <m/>
    <d v="2021-02-08T00:00:00"/>
    <s v="CHOICE Select Health"/>
    <m/>
    <m/>
    <m/>
    <m/>
    <m/>
    <m/>
    <m/>
    <m/>
  </r>
  <r>
    <n v="3662393"/>
    <x v="100"/>
    <s v="Guisado"/>
    <s v="William"/>
    <d v="2020-11-12T00:00:00"/>
    <s v="CCC CSR"/>
    <n v="0"/>
    <m/>
    <m/>
    <x v="4"/>
    <s v="O'Neill-Taber, Peggy"/>
    <n v="3662393"/>
    <m/>
    <m/>
    <m/>
    <m/>
    <m/>
    <m/>
    <m/>
    <m/>
    <m/>
    <m/>
    <m/>
  </r>
  <r>
    <n v="3662609"/>
    <x v="101"/>
    <s v="Hang"/>
    <s v="Lingna"/>
    <d v="2020-11-12T00:00:00"/>
    <s v="Choice Team Hills"/>
    <s v="Team Hills"/>
    <s v="Hills, Elizabeth"/>
    <s v="Thompson, Crystal"/>
    <x v="15"/>
    <s v="Polo, Gisela"/>
    <n v="3662609"/>
    <m/>
    <d v="2021-02-08T00:00:00"/>
    <s v="CHOICE Select Health"/>
    <m/>
    <m/>
    <m/>
    <m/>
    <m/>
    <m/>
    <m/>
    <m/>
  </r>
  <r>
    <n v="3662478"/>
    <x v="102"/>
    <s v="Hardy"/>
    <s v="Jennifer"/>
    <d v="2020-11-12T00:00:00"/>
    <s v="Hospice RefEsc"/>
    <n v="0"/>
    <m/>
    <m/>
    <x v="7"/>
    <s v="Duran, Arlene"/>
    <n v="3662478"/>
    <m/>
    <m/>
    <m/>
    <m/>
    <m/>
    <m/>
    <m/>
    <m/>
    <m/>
    <m/>
    <m/>
  </r>
  <r>
    <n v="3676231"/>
    <x v="103"/>
    <s v="Harry"/>
    <s v="Jasmin"/>
    <d v="2020-11-30T00:00:00"/>
    <s v="Choice Team Thimot"/>
    <n v="0"/>
    <m/>
    <m/>
    <x v="3"/>
    <s v="Polo, Gisela"/>
    <n v="3676231"/>
    <m/>
    <m/>
    <m/>
    <d v="2021-01-22T00:00:00"/>
    <s v="Lopez, Ozzie"/>
    <m/>
    <m/>
    <m/>
    <m/>
    <m/>
    <m/>
  </r>
  <r>
    <n v="3662639"/>
    <x v="104"/>
    <s v="Hart"/>
    <s v="Chimere"/>
    <d v="2020-11-12T00:00:00"/>
    <s v="Choice Team Noyan"/>
    <n v="0"/>
    <m/>
    <m/>
    <x v="11"/>
    <s v="Polo, Gisela"/>
    <n v="3662639"/>
    <m/>
    <d v="2021-01-27T00:00:00"/>
    <s v="Assigned to LOB"/>
    <d v="2021-01-22T00:00:00"/>
    <s v="Lopez, Ozzie"/>
    <m/>
    <m/>
    <m/>
    <m/>
    <m/>
    <m/>
  </r>
  <r>
    <n v="3662453"/>
    <x v="105"/>
    <s v="Henry"/>
    <s v="Maxine"/>
    <d v="2020-11-12T00:00:00"/>
    <s v="Hospice Nurse"/>
    <n v="0"/>
    <m/>
    <m/>
    <x v="9"/>
    <s v="Corza-Rivera, Andrea"/>
    <n v="3662453"/>
    <m/>
    <d v="2021-01-11T00:00:00"/>
    <s v="Turzanski, Kristina"/>
    <m/>
    <m/>
    <m/>
    <m/>
    <m/>
    <m/>
    <m/>
    <m/>
  </r>
  <r>
    <n v="3662681"/>
    <x v="106"/>
    <s v="Hernandez"/>
    <s v="Rosimely"/>
    <d v="2020-11-12T00:00:00"/>
    <s v="Choice Team Cordero"/>
    <n v="0"/>
    <m/>
    <m/>
    <x v="3"/>
    <s v="Polo, Gisela"/>
    <n v="3662681"/>
    <m/>
    <m/>
    <m/>
    <d v="2021-01-22T00:00:00"/>
    <s v="Lopez, Ozzie"/>
    <m/>
    <m/>
    <m/>
    <m/>
    <m/>
    <m/>
  </r>
  <r>
    <n v="3662674"/>
    <x v="107"/>
    <s v="Herrera"/>
    <s v="Gail"/>
    <d v="2020-11-12T00:00:00"/>
    <s v="Choice Team Edwards"/>
    <n v="0"/>
    <m/>
    <m/>
    <x v="10"/>
    <s v="Polo, Gisela"/>
    <n v="3662674"/>
    <m/>
    <m/>
    <m/>
    <d v="2021-01-22T00:00:00"/>
    <s v="Lopez, Ozzie"/>
    <m/>
    <m/>
    <m/>
    <m/>
    <m/>
    <m/>
  </r>
  <r>
    <n v="3657907"/>
    <x v="108"/>
    <s v="Hills"/>
    <s v="Elizabeth"/>
    <d v="2020-11-09T00:00:00"/>
    <m/>
    <n v="0"/>
    <m/>
    <m/>
    <x v="16"/>
    <s v="Polo, Gisela"/>
    <n v="3657907"/>
    <m/>
    <d v="2021-01-27T00:00:00"/>
    <s v="Assigned to LOB"/>
    <m/>
    <m/>
    <m/>
    <m/>
    <m/>
    <m/>
    <m/>
    <m/>
  </r>
  <r>
    <n v="3657914"/>
    <x v="109"/>
    <s v="Hughes"/>
    <s v="Kate"/>
    <d v="2020-11-09T00:00:00"/>
    <s v="CCC RN"/>
    <n v="0"/>
    <m/>
    <m/>
    <x v="4"/>
    <s v="O'Neill-Taber, Peggy"/>
    <n v="3657914"/>
    <m/>
    <d v="2021-01-20T00:00:00"/>
    <s v="Assigned to LOB"/>
    <m/>
    <m/>
    <m/>
    <m/>
    <m/>
    <m/>
    <m/>
    <m/>
  </r>
  <r>
    <n v="3662530"/>
    <x v="110"/>
    <s v="Hunter"/>
    <s v="Tameka"/>
    <d v="2020-11-12T00:00:00"/>
    <m/>
    <n v="0"/>
    <m/>
    <m/>
    <x v="13"/>
    <s v="Robidas, Jena"/>
    <n v="3662530"/>
    <m/>
    <d v="2021-01-27T00:00:00"/>
    <s v="Assigned to LOB"/>
    <m/>
    <m/>
    <m/>
    <m/>
    <m/>
    <m/>
    <m/>
    <m/>
  </r>
  <r>
    <n v="3671028"/>
    <x v="111"/>
    <s v="Ibrahim"/>
    <s v="Kristie"/>
    <d v="2020-11-20T00:00:00"/>
    <s v="Hospice Nurse"/>
    <n v="0"/>
    <m/>
    <m/>
    <x v="9"/>
    <s v="Corza-Rivera, Andrea"/>
    <n v="3671028"/>
    <m/>
    <d v="2021-01-11T00:00:00"/>
    <s v="Turzanski, Kristina"/>
    <m/>
    <m/>
    <m/>
    <m/>
    <m/>
    <m/>
    <m/>
    <m/>
  </r>
  <r>
    <n v="3662397"/>
    <x v="112"/>
    <s v="Ismail"/>
    <s v="Tahera"/>
    <d v="2020-11-12T00:00:00"/>
    <s v="CCC RN"/>
    <n v="0"/>
    <m/>
    <m/>
    <x v="4"/>
    <s v="O'Neill-Taber, Peggy"/>
    <n v="3662397"/>
    <m/>
    <d v="2021-01-20T00:00:00"/>
    <s v="Assigned to LOB"/>
    <m/>
    <m/>
    <m/>
    <m/>
    <m/>
    <m/>
    <m/>
    <m/>
  </r>
  <r>
    <n v="3662395"/>
    <x v="113"/>
    <s v="Izquierdo"/>
    <s v="Iris"/>
    <d v="2020-11-12T00:00:00"/>
    <s v="CCC RN"/>
    <n v="0"/>
    <m/>
    <m/>
    <x v="4"/>
    <s v="O'Neill-Taber, Peggy"/>
    <n v="3662395"/>
    <m/>
    <d v="2021-01-20T00:00:00"/>
    <s v="Assigned to LOB"/>
    <m/>
    <m/>
    <m/>
    <m/>
    <m/>
    <m/>
    <m/>
    <m/>
  </r>
  <r>
    <n v="3662610"/>
    <x v="114"/>
    <s v="Jackson"/>
    <s v="Delude"/>
    <d v="2020-11-12T00:00:00"/>
    <s v="Choice Team Hills"/>
    <s v="Team Hills"/>
    <s v="Hills, Elizabeth"/>
    <s v="Thompson, Crystal"/>
    <x v="15"/>
    <s v="Polo, Gisela"/>
    <n v="3662610"/>
    <m/>
    <d v="2021-02-08T00:00:00"/>
    <s v="CHOICE Select Health"/>
    <m/>
    <m/>
    <m/>
    <m/>
    <m/>
    <m/>
    <m/>
    <m/>
  </r>
  <r>
    <n v="3662662"/>
    <x v="115"/>
    <s v="Jno Lewis"/>
    <s v="Joslene"/>
    <d v="2020-11-12T00:00:00"/>
    <m/>
    <n v="0"/>
    <m/>
    <m/>
    <x v="3"/>
    <s v="Polo, Gisela"/>
    <n v="3662662"/>
    <m/>
    <d v="2021-01-27T00:00:00"/>
    <s v="Assigned to LOB"/>
    <d v="2021-01-22T00:00:00"/>
    <s v="Lopez, Ozzie"/>
    <m/>
    <m/>
    <m/>
    <m/>
    <m/>
    <m/>
  </r>
  <r>
    <n v="3662370"/>
    <x v="116"/>
    <s v="Joachim"/>
    <s v="Roberto"/>
    <d v="2020-11-12T00:00:00"/>
    <s v="CCC CSR"/>
    <n v="0"/>
    <m/>
    <m/>
    <x v="4"/>
    <s v="O'Neill-Taber, Peggy"/>
    <n v="3662370"/>
    <m/>
    <d v="2021-01-20T00:00:00"/>
    <s v="Assigned to LOB"/>
    <m/>
    <m/>
    <m/>
    <m/>
    <m/>
    <m/>
    <m/>
    <m/>
  </r>
  <r>
    <n v="3662380"/>
    <x v="117"/>
    <s v="Johnson"/>
    <s v="Darlene"/>
    <d v="2020-11-12T00:00:00"/>
    <s v="CCC CSR"/>
    <n v="0"/>
    <m/>
    <m/>
    <x v="4"/>
    <s v="O'Neill-Taber, Peggy"/>
    <n v="3662380"/>
    <m/>
    <d v="2021-01-20T00:00:00"/>
    <s v="Assigned to LOB"/>
    <m/>
    <m/>
    <m/>
    <m/>
    <m/>
    <m/>
    <m/>
    <m/>
  </r>
  <r>
    <n v="3662640"/>
    <x v="118"/>
    <s v="Johnson"/>
    <s v="Robert"/>
    <d v="2020-11-12T00:00:00"/>
    <s v="Choice Team Noyan"/>
    <n v="0"/>
    <m/>
    <m/>
    <x v="11"/>
    <s v="Polo, Gisela"/>
    <n v="3662640"/>
    <m/>
    <m/>
    <m/>
    <d v="2021-01-22T00:00:00"/>
    <s v="Lopez, Ozzie"/>
    <m/>
    <m/>
    <m/>
    <m/>
    <m/>
    <m/>
  </r>
  <r>
    <n v="3662531"/>
    <x v="119"/>
    <s v="Johnson"/>
    <s v="Sharee"/>
    <d v="2020-11-12T00:00:00"/>
    <m/>
    <n v="0"/>
    <m/>
    <m/>
    <x v="13"/>
    <s v="Robidas, Jena"/>
    <n v="3662531"/>
    <m/>
    <m/>
    <m/>
    <m/>
    <m/>
    <m/>
    <m/>
    <m/>
    <m/>
    <m/>
    <m/>
  </r>
  <r>
    <n v="3662461"/>
    <x v="120"/>
    <s v="Judge"/>
    <s v="Erin"/>
    <d v="2020-11-12T00:00:00"/>
    <s v="Hospice Nurse"/>
    <n v="0"/>
    <m/>
    <m/>
    <x v="9"/>
    <s v="Corza-Rivera, Andrea"/>
    <n v="3662461"/>
    <m/>
    <d v="2021-01-11T00:00:00"/>
    <s v="Turzanski, Kristina"/>
    <m/>
    <m/>
    <m/>
    <m/>
    <m/>
    <m/>
    <m/>
    <m/>
  </r>
  <r>
    <n v="3662529"/>
    <x v="121"/>
    <s v="Kelly"/>
    <s v="Loran"/>
    <d v="2020-11-12T00:00:00"/>
    <s v="PartnersPrivate"/>
    <n v="0"/>
    <m/>
    <m/>
    <x v="13"/>
    <s v="Robidas, Jena"/>
    <n v="3662529"/>
    <m/>
    <d v="2021-01-20T00:00:00"/>
    <m/>
    <m/>
    <m/>
    <m/>
    <m/>
    <m/>
    <m/>
    <m/>
    <m/>
  </r>
  <r>
    <n v="3662641"/>
    <x v="122"/>
    <s v="Khan"/>
    <s v="Nakeebah"/>
    <d v="2020-11-12T00:00:00"/>
    <s v="Choice Team Noyan"/>
    <n v="0"/>
    <m/>
    <m/>
    <x v="11"/>
    <s v="Polo, Gisela"/>
    <n v="3662641"/>
    <m/>
    <m/>
    <m/>
    <d v="2021-01-22T00:00:00"/>
    <s v="Lopez, Ozzie"/>
    <m/>
    <m/>
    <m/>
    <m/>
    <m/>
    <m/>
  </r>
  <r>
    <n v="3662396"/>
    <x v="123"/>
    <s v="Killeen"/>
    <s v="Margie"/>
    <d v="2020-11-12T00:00:00"/>
    <s v="CCC RN"/>
    <n v="0"/>
    <m/>
    <m/>
    <x v="4"/>
    <s v="O'Neill-Taber, Peggy"/>
    <n v="3662396"/>
    <m/>
    <d v="2021-01-20T00:00:00"/>
    <s v="Assigned to LOB"/>
    <m/>
    <m/>
    <m/>
    <m/>
    <m/>
    <m/>
    <m/>
    <m/>
  </r>
  <r>
    <n v="3677988"/>
    <x v="124"/>
    <s v="Kissoon"/>
    <s v="Ashley"/>
    <d v="2020-11-30T00:00:00"/>
    <s v="Partners Certified"/>
    <m/>
    <s v="Tejada, Christina/Kong, Gary"/>
    <m/>
    <x v="5"/>
    <s v="Flaherty, Vincent"/>
    <n v="3677988"/>
    <m/>
    <m/>
    <m/>
    <m/>
    <m/>
    <m/>
    <m/>
    <m/>
    <m/>
    <m/>
    <m/>
  </r>
  <r>
    <n v="3662378"/>
    <x v="125"/>
    <s v="Knott"/>
    <s v="Catherine"/>
    <d v="2020-11-12T00:00:00"/>
    <s v="CCC CSR"/>
    <n v="0"/>
    <m/>
    <m/>
    <x v="4"/>
    <s v="O'Neill-Taber, Peggy"/>
    <n v="3662378"/>
    <m/>
    <d v="2021-01-20T00:00:00"/>
    <s v="Assigned to LOB"/>
    <m/>
    <m/>
    <m/>
    <m/>
    <m/>
    <m/>
    <m/>
    <m/>
  </r>
  <r>
    <n v="3662611"/>
    <x v="126"/>
    <s v="Kubrak"/>
    <s v="Valentina"/>
    <d v="2020-11-12T00:00:00"/>
    <s v="Choice Team Thimot"/>
    <n v="0"/>
    <m/>
    <m/>
    <x v="3"/>
    <s v="Polo, Gisela"/>
    <n v="3662611"/>
    <m/>
    <d v="2021-01-27T00:00:00"/>
    <s v="Assigned to LOB"/>
    <d v="2021-01-22T00:00:00"/>
    <s v="Lopez, Ozzie"/>
    <m/>
    <m/>
    <m/>
    <m/>
    <m/>
    <m/>
  </r>
  <r>
    <n v="300000000646679"/>
    <x v="127"/>
    <s v="ladouceur"/>
    <s v="stephanie"/>
    <d v="2020-12-08T00:00:00"/>
    <s v="Choice Team Cordero"/>
    <n v="0"/>
    <m/>
    <m/>
    <x v="8"/>
    <s v="Polo, Gisela"/>
    <n v="300000000646679"/>
    <m/>
    <d v="2021-01-27T00:00:00"/>
    <s v="Changed from MLTC"/>
    <d v="2021-01-22T00:00:00"/>
    <s v="Lopez, Ozzie"/>
    <m/>
    <m/>
    <m/>
    <m/>
    <m/>
    <m/>
  </r>
  <r>
    <n v="3662483"/>
    <x v="128"/>
    <s v="Lam"/>
    <s v="Shuet"/>
    <d v="2020-11-12T00:00:00"/>
    <s v="Hospice RefEsc"/>
    <n v="0"/>
    <m/>
    <m/>
    <x v="7"/>
    <s v="Duran, Arlene"/>
    <n v="3662483"/>
    <m/>
    <d v="2021-01-11T00:00:00"/>
    <s v="Patel, Dhavel"/>
    <m/>
    <m/>
    <m/>
    <m/>
    <m/>
    <m/>
    <m/>
    <m/>
  </r>
  <r>
    <n v="3662514"/>
    <x v="129"/>
    <s v="Langlais"/>
    <s v="Donna"/>
    <d v="2020-11-12T00:00:00"/>
    <s v="Partners Certified"/>
    <m/>
    <s v="Tejada, Christina/Kong, Gary"/>
    <m/>
    <x v="5"/>
    <s v="Flaherty, Vincent"/>
    <n v="3662514"/>
    <m/>
    <m/>
    <m/>
    <m/>
    <m/>
    <m/>
    <m/>
    <m/>
    <m/>
    <m/>
    <m/>
  </r>
  <r>
    <n v="3662467"/>
    <x v="130"/>
    <s v="Lapp"/>
    <s v="Elizabeth"/>
    <d v="2020-11-12T00:00:00"/>
    <s v="Hospice Nurse"/>
    <n v="0"/>
    <m/>
    <m/>
    <x v="9"/>
    <s v="Corza-Rivera, Andrea"/>
    <n v="3662467"/>
    <m/>
    <d v="2021-01-20T00:00:00"/>
    <m/>
    <m/>
    <m/>
    <m/>
    <m/>
    <m/>
    <m/>
    <m/>
    <m/>
  </r>
  <r>
    <n v="3662065"/>
    <x v="131"/>
    <s v="Lawson"/>
    <s v="Florence"/>
    <d v="2020-11-12T00:00:00"/>
    <s v="CCC CSR"/>
    <n v="0"/>
    <m/>
    <m/>
    <x v="4"/>
    <s v="O'Neill-Taber, Peggy"/>
    <n v="3662065"/>
    <m/>
    <m/>
    <m/>
    <m/>
    <m/>
    <m/>
    <m/>
    <m/>
    <m/>
    <m/>
    <m/>
  </r>
  <r>
    <n v="3662460"/>
    <x v="132"/>
    <s v="Lee"/>
    <s v="Ada"/>
    <d v="2020-11-12T00:00:00"/>
    <s v="Hospice Nurse"/>
    <n v="0"/>
    <m/>
    <m/>
    <x v="9"/>
    <s v="Corza-Rivera, Andrea"/>
    <n v="3662460"/>
    <m/>
    <d v="2021-01-20T00:00:00"/>
    <m/>
    <m/>
    <m/>
    <m/>
    <m/>
    <m/>
    <m/>
    <m/>
    <m/>
  </r>
  <r>
    <n v="3677993"/>
    <x v="133"/>
    <s v="Leonard"/>
    <s v="Fabrice"/>
    <d v="2020-11-30T00:00:00"/>
    <s v="Choice Team Thimot"/>
    <n v="0"/>
    <m/>
    <m/>
    <x v="3"/>
    <s v="Polo, Gisela"/>
    <n v="3677993"/>
    <m/>
    <m/>
    <m/>
    <d v="2021-01-22T00:00:00"/>
    <s v="Lopez, Ozzie"/>
    <m/>
    <m/>
    <m/>
    <m/>
    <m/>
    <m/>
  </r>
  <r>
    <n v="3662484"/>
    <x v="134"/>
    <s v="Levy"/>
    <s v="Venessa"/>
    <d v="2020-11-12T00:00:00"/>
    <s v="Hospice RefEsc"/>
    <n v="0"/>
    <m/>
    <m/>
    <x v="7"/>
    <s v="Duran, Arlene"/>
    <n v="3662484"/>
    <m/>
    <d v="2021-01-20T00:00:00"/>
    <m/>
    <m/>
    <m/>
    <m/>
    <m/>
    <m/>
    <m/>
    <m/>
    <m/>
  </r>
  <r>
    <n v="3662612"/>
    <x v="135"/>
    <s v="Lew"/>
    <s v="Yin"/>
    <d v="2020-11-12T00:00:00"/>
    <s v="Choice Team Cordero"/>
    <n v="0"/>
    <m/>
    <m/>
    <x v="3"/>
    <s v="Polo, Gisela"/>
    <n v="3662612"/>
    <m/>
    <d v="2021-01-21T00:00:00"/>
    <s v="Assigned to LOB"/>
    <d v="2021-01-22T00:00:00"/>
    <s v="Lopez, Ozzie"/>
    <m/>
    <m/>
    <m/>
    <m/>
    <m/>
    <m/>
  </r>
  <r>
    <n v="3662643"/>
    <x v="136"/>
    <s v="Lewis-Reid"/>
    <s v="Marcus"/>
    <d v="2020-11-12T00:00:00"/>
    <s v="Choice Team Noyan"/>
    <n v="0"/>
    <m/>
    <m/>
    <x v="11"/>
    <s v="Polo, Gisela"/>
    <n v="3662643"/>
    <m/>
    <d v="2021-01-27T00:00:00"/>
    <s v="Assigned to LOB"/>
    <d v="2021-01-22T00:00:00"/>
    <s v="Lopez, Ozzie"/>
    <m/>
    <m/>
    <m/>
    <m/>
    <m/>
    <m/>
  </r>
  <r>
    <n v="3662613"/>
    <x v="137"/>
    <s v="Lim"/>
    <s v="Thiang"/>
    <d v="2020-11-12T00:00:00"/>
    <s v="Choice Team Cordero"/>
    <n v="0"/>
    <m/>
    <m/>
    <x v="3"/>
    <s v="Polo, Gisela"/>
    <n v="3662613"/>
    <m/>
    <d v="2021-01-21T00:00:00"/>
    <s v="Assigned to LOB"/>
    <d v="2021-01-22T00:00:00"/>
    <s v="Lopez, Ozzie"/>
    <m/>
    <m/>
    <m/>
    <m/>
    <m/>
    <m/>
  </r>
  <r>
    <n v="3662632"/>
    <x v="138"/>
    <s v="Linen"/>
    <s v="Toni"/>
    <d v="2020-11-12T00:00:00"/>
    <s v="Choice Team Thimot"/>
    <n v="0"/>
    <m/>
    <m/>
    <x v="14"/>
    <s v="Polo, Gisela"/>
    <n v="3662632"/>
    <m/>
    <d v="2021-01-28T00:00:00"/>
    <s v="Changed from MLTC"/>
    <d v="2021-01-22T00:00:00"/>
    <s v="Lopez, Ozzie"/>
    <m/>
    <m/>
    <m/>
    <m/>
    <m/>
    <m/>
  </r>
  <r>
    <n v="3662669"/>
    <x v="139"/>
    <s v="Lopez"/>
    <s v="Osvaldo"/>
    <d v="2020-11-12T00:00:00"/>
    <m/>
    <n v="0"/>
    <m/>
    <m/>
    <x v="0"/>
    <s v=""/>
    <n v="3662669"/>
    <m/>
    <m/>
    <m/>
    <m/>
    <m/>
    <m/>
    <m/>
    <m/>
    <m/>
    <m/>
    <m/>
  </r>
  <r>
    <n v="3662401"/>
    <x v="140"/>
    <s v="Lopez"/>
    <s v="Wanda"/>
    <d v="2020-11-12T00:00:00"/>
    <s v="CCC RN"/>
    <n v="0"/>
    <m/>
    <m/>
    <x v="4"/>
    <s v="O'Neill-Taber, Peggy"/>
    <n v="3662401"/>
    <m/>
    <d v="2021-01-20T00:00:00"/>
    <s v="Assigned to LOB"/>
    <m/>
    <m/>
    <m/>
    <m/>
    <m/>
    <m/>
    <m/>
    <m/>
  </r>
  <r>
    <n v="3662572"/>
    <x v="141"/>
    <s v="Louie"/>
    <s v="Cindy"/>
    <d v="2020-11-12T00:00:00"/>
    <s v="Choice Team Edwards"/>
    <n v="0"/>
    <m/>
    <m/>
    <x v="10"/>
    <s v="Polo, Gisela"/>
    <n v="3662572"/>
    <m/>
    <m/>
    <m/>
    <d v="2021-01-22T00:00:00"/>
    <s v="Lopez, Ozzie"/>
    <m/>
    <m/>
    <m/>
    <m/>
    <m/>
    <m/>
  </r>
  <r>
    <n v="3662630"/>
    <x v="142"/>
    <s v="Love"/>
    <s v="Raynelle"/>
    <d v="2020-11-12T00:00:00"/>
    <s v="Choice Team Thimot"/>
    <n v="0"/>
    <m/>
    <m/>
    <x v="14"/>
    <s v="Polo, Gisela"/>
    <n v="3662630"/>
    <m/>
    <m/>
    <m/>
    <d v="2021-01-22T00:00:00"/>
    <s v="Lopez, Ozzie"/>
    <m/>
    <m/>
    <m/>
    <m/>
    <m/>
    <m/>
  </r>
  <r>
    <n v="3662676"/>
    <x v="143"/>
    <s v="Mahmood"/>
    <s v="Pherveen"/>
    <d v="2020-11-12T00:00:00"/>
    <s v="Choice Team Cordero"/>
    <n v="0"/>
    <m/>
    <m/>
    <x v="8"/>
    <s v="Polo, Gisela"/>
    <n v="3662676"/>
    <m/>
    <d v="2021-01-27T00:00:00"/>
    <s v="Assigned to LOB"/>
    <d v="2021-01-22T00:00:00"/>
    <s v="Lopez, Ozzie"/>
    <m/>
    <m/>
    <m/>
    <m/>
    <m/>
    <m/>
  </r>
  <r>
    <n v="300000000573087"/>
    <x v="144"/>
    <s v="Main (Five9)"/>
    <s v="Jessica"/>
    <d v="2020-10-06T00:00:00"/>
    <m/>
    <n v="0"/>
    <m/>
    <m/>
    <x v="0"/>
    <s v=""/>
    <n v="300000000573087"/>
    <m/>
    <m/>
    <m/>
    <m/>
    <m/>
    <m/>
    <m/>
    <m/>
    <m/>
    <m/>
    <m/>
  </r>
  <r>
    <n v="3662688"/>
    <x v="145"/>
    <s v="Main Test User"/>
    <s v="Jessica"/>
    <d v="2020-11-12T00:00:00"/>
    <m/>
    <n v="0"/>
    <m/>
    <m/>
    <x v="0"/>
    <s v=""/>
    <n v="3662688"/>
    <m/>
    <m/>
    <m/>
    <m/>
    <m/>
    <m/>
    <m/>
    <m/>
    <m/>
    <m/>
    <m/>
  </r>
  <r>
    <n v="3662573"/>
    <x v="146"/>
    <s v="Maisonet"/>
    <s v="Arlene"/>
    <d v="2020-11-12T00:00:00"/>
    <s v="Choice Team Cordero"/>
    <n v="0"/>
    <m/>
    <m/>
    <x v="3"/>
    <s v="Polo, Gisela"/>
    <n v="3662573"/>
    <m/>
    <d v="2021-01-27T00:00:00"/>
    <s v="Assigned to LOB"/>
    <d v="2021-01-22T00:00:00"/>
    <s v="Lopez, Ozzie"/>
    <m/>
    <m/>
    <m/>
    <m/>
    <m/>
    <m/>
  </r>
  <r>
    <n v="3662614"/>
    <x v="147"/>
    <s v="Maldonado"/>
    <s v="Stanley"/>
    <d v="2020-11-12T00:00:00"/>
    <s v="Choice Team Cordero"/>
    <n v="0"/>
    <m/>
    <m/>
    <x v="3"/>
    <s v="Polo, Gisela"/>
    <n v="3662614"/>
    <m/>
    <m/>
    <m/>
    <d v="2021-01-22T00:00:00"/>
    <s v="Lopez, Ozzie"/>
    <m/>
    <m/>
    <m/>
    <m/>
    <m/>
    <m/>
  </r>
  <r>
    <n v="3674777"/>
    <x v="148"/>
    <s v="Malik"/>
    <s v="Raheel"/>
    <d v="2020-11-24T00:00:00"/>
    <m/>
    <n v="0"/>
    <m/>
    <m/>
    <x v="0"/>
    <s v=""/>
    <n v="3674777"/>
    <m/>
    <m/>
    <m/>
    <m/>
    <m/>
    <m/>
    <m/>
    <m/>
    <m/>
    <m/>
    <m/>
  </r>
  <r>
    <n v="300000000654898"/>
    <x v="149"/>
    <s v="Marrero"/>
    <s v="Nicole"/>
    <d v="2020-12-24T00:00:00"/>
    <s v="Partners Certified"/>
    <m/>
    <s v="Tejada, Christina/Kong, Gary"/>
    <m/>
    <x v="5"/>
    <s v="Flaherty, Vincent"/>
    <n v="300000000654898"/>
    <m/>
    <d v="2021-01-14T00:00:00"/>
    <s v="No Agent Group Assigned"/>
    <m/>
    <m/>
    <m/>
    <m/>
    <m/>
    <m/>
    <m/>
    <m/>
  </r>
  <r>
    <n v="3662485"/>
    <x v="150"/>
    <s v="Marte"/>
    <s v="Yeliza"/>
    <d v="2020-11-12T00:00:00"/>
    <s v="Hospice RefEsc"/>
    <n v="0"/>
    <m/>
    <m/>
    <x v="7"/>
    <s v="Duran, Arlene"/>
    <n v="3662485"/>
    <m/>
    <d v="2021-01-20T00:00:00"/>
    <m/>
    <m/>
    <m/>
    <m/>
    <m/>
    <m/>
    <m/>
    <m/>
    <m/>
  </r>
  <r>
    <n v="3662593"/>
    <x v="151"/>
    <s v="Martino"/>
    <s v="Erika"/>
    <d v="2020-11-12T00:00:00"/>
    <s v="Choice Team Hills"/>
    <s v="Team Hills"/>
    <s v="Hills, Elizabeth"/>
    <s v="Thompson, Crystal"/>
    <x v="16"/>
    <s v="Polo, Gisela"/>
    <n v="3662593"/>
    <m/>
    <m/>
    <m/>
    <m/>
    <m/>
    <m/>
    <m/>
    <m/>
    <m/>
    <m/>
    <m/>
  </r>
  <r>
    <n v="3662468"/>
    <x v="152"/>
    <s v="Masciovecchio"/>
    <s v="Alison"/>
    <d v="2020-11-12T00:00:00"/>
    <s v="Hospice RefEsc"/>
    <n v="0"/>
    <m/>
    <m/>
    <x v="7"/>
    <s v="Duran, Arlene"/>
    <n v="3662468"/>
    <m/>
    <d v="2021-01-20T00:00:00"/>
    <m/>
    <m/>
    <m/>
    <m/>
    <m/>
    <m/>
    <m/>
    <m/>
    <m/>
  </r>
  <r>
    <n v="3662536"/>
    <x v="153"/>
    <s v="McCoy"/>
    <s v="Joseph"/>
    <d v="2020-11-12T00:00:00"/>
    <m/>
    <n v="0"/>
    <m/>
    <m/>
    <x v="0"/>
    <s v=""/>
    <n v="3662536"/>
    <m/>
    <m/>
    <m/>
    <m/>
    <m/>
    <m/>
    <m/>
    <m/>
    <m/>
    <m/>
    <m/>
  </r>
  <r>
    <n v="3662061"/>
    <x v="154"/>
    <s v="Mckoy"/>
    <s v="Adrianne"/>
    <d v="2020-11-12T00:00:00"/>
    <s v="CCC CSR"/>
    <n v="0"/>
    <m/>
    <m/>
    <x v="4"/>
    <s v="O'Neill-Taber, Peggy"/>
    <n v="3662061"/>
    <m/>
    <m/>
    <m/>
    <m/>
    <m/>
    <m/>
    <m/>
    <m/>
    <m/>
    <m/>
    <m/>
  </r>
  <r>
    <n v="3662574"/>
    <x v="155"/>
    <s v="McLaughlin"/>
    <s v="KerriAnn"/>
    <d v="2020-11-12T00:00:00"/>
    <s v="Choice Team Edwards"/>
    <n v="0"/>
    <m/>
    <m/>
    <x v="10"/>
    <s v="Polo, Gisela"/>
    <n v="3662574"/>
    <m/>
    <m/>
    <m/>
    <d v="2021-01-22T00:00:00"/>
    <s v="Lopez, Ozzie"/>
    <m/>
    <m/>
    <m/>
    <m/>
    <m/>
    <m/>
  </r>
  <r>
    <n v="3662456"/>
    <x v="156"/>
    <s v="McNamee"/>
    <s v="Theresa"/>
    <d v="2020-11-12T00:00:00"/>
    <s v="Hospice Nurse"/>
    <n v="0"/>
    <m/>
    <m/>
    <x v="9"/>
    <s v="Corza-Rivera, Andrea"/>
    <n v="3662456"/>
    <m/>
    <d v="2021-01-11T00:00:00"/>
    <s v="Turzanski, Kristina"/>
    <m/>
    <m/>
    <m/>
    <m/>
    <m/>
    <m/>
    <m/>
    <m/>
  </r>
  <r>
    <n v="3662652"/>
    <x v="157"/>
    <s v="Medina"/>
    <s v="Lidia"/>
    <d v="2020-11-12T00:00:00"/>
    <s v="Choice Team Salgado"/>
    <s v="Team Salgado"/>
    <s v="Salgado, Yvette"/>
    <s v="Thompson, Crystal"/>
    <x v="2"/>
    <s v="Polo, Gisela"/>
    <n v="3662652"/>
    <m/>
    <m/>
    <m/>
    <m/>
    <m/>
    <m/>
    <m/>
    <m/>
    <m/>
    <m/>
    <m/>
  </r>
  <r>
    <n v="3662663"/>
    <x v="158"/>
    <s v="Melendez"/>
    <s v="Stephanie"/>
    <d v="2020-11-12T00:00:00"/>
    <m/>
    <n v="0"/>
    <m/>
    <m/>
    <x v="0"/>
    <s v=""/>
    <n v="3662663"/>
    <m/>
    <m/>
    <m/>
    <m/>
    <m/>
    <m/>
    <m/>
    <m/>
    <m/>
    <m/>
    <m/>
  </r>
  <r>
    <n v="3662687"/>
    <x v="159"/>
    <s v="Menjivar"/>
    <s v="Jonathan"/>
    <d v="2020-11-12T00:00:00"/>
    <m/>
    <n v="0"/>
    <m/>
    <m/>
    <x v="3"/>
    <s v="Polo, Gisela"/>
    <n v="3662687"/>
    <m/>
    <m/>
    <m/>
    <d v="2021-01-22T00:00:00"/>
    <s v="Lopez, Ozzie"/>
    <m/>
    <m/>
    <m/>
    <m/>
    <m/>
    <m/>
  </r>
  <r>
    <n v="3662506"/>
    <x v="160"/>
    <s v="Miller"/>
    <s v="Yolanda"/>
    <d v="2020-11-12T00:00:00"/>
    <s v="Hospice RefEsc"/>
    <n v="0"/>
    <m/>
    <m/>
    <x v="7"/>
    <s v="Duran, Arlene"/>
    <n v="3662506"/>
    <m/>
    <d v="2021-01-20T00:00:00"/>
    <m/>
    <m/>
    <m/>
    <m/>
    <m/>
    <m/>
    <m/>
    <m/>
    <m/>
  </r>
  <r>
    <n v="300000000647455"/>
    <x v="161"/>
    <s v="Mingova"/>
    <s v="Anzhela"/>
    <d v="2020-12-09T00:00:00"/>
    <s v="Choice Team Salgado"/>
    <s v="Team Salgado"/>
    <s v="Salgado, Yvette"/>
    <s v="Thompson, Crystal"/>
    <x v="2"/>
    <s v="Polo, Gisela"/>
    <n v="300000000647455"/>
    <m/>
    <m/>
    <m/>
    <m/>
    <m/>
    <m/>
    <m/>
    <m/>
    <m/>
    <m/>
    <m/>
  </r>
  <r>
    <n v="3662631"/>
    <x v="162"/>
    <s v="Morris"/>
    <s v="Justin"/>
    <d v="2020-11-12T00:00:00"/>
    <s v="Choice Team Thimot"/>
    <n v="0"/>
    <m/>
    <m/>
    <x v="14"/>
    <s v="Polo, Gisela"/>
    <n v="3662631"/>
    <m/>
    <m/>
    <m/>
    <d v="2021-01-22T00:00:00"/>
    <s v="Lopez, Ozzie"/>
    <m/>
    <m/>
    <m/>
    <m/>
    <m/>
    <m/>
  </r>
  <r>
    <n v="3662464"/>
    <x v="163"/>
    <s v="Morrison"/>
    <s v="Roslyn"/>
    <d v="2020-11-12T00:00:00"/>
    <s v="Hospice Nurse"/>
    <n v="0"/>
    <m/>
    <m/>
    <x v="9"/>
    <s v="Corza-Rivera, Andrea"/>
    <n v="3662464"/>
    <m/>
    <d v="2021-01-11T00:00:00"/>
    <s v="Turzanski, Kristina"/>
    <m/>
    <m/>
    <m/>
    <m/>
    <m/>
    <m/>
    <m/>
    <m/>
  </r>
  <r>
    <n v="3662412"/>
    <x v="164"/>
    <s v="Mulero"/>
    <s v="Yolanda"/>
    <d v="2020-11-12T00:00:00"/>
    <s v="Hospice Support"/>
    <n v="0"/>
    <m/>
    <m/>
    <x v="12"/>
    <s v="Sosa, Michelle"/>
    <n v="3662412"/>
    <m/>
    <d v="2021-02-09T00:00:00"/>
    <s v="Assigned LOB"/>
    <m/>
    <m/>
    <m/>
    <m/>
    <m/>
    <m/>
    <m/>
    <m/>
  </r>
  <r>
    <n v="3662392"/>
    <x v="165"/>
    <s v="Murray"/>
    <s v="Sue"/>
    <d v="2020-11-12T00:00:00"/>
    <s v="CCC CSR"/>
    <n v="0"/>
    <m/>
    <m/>
    <x v="4"/>
    <s v="O'Neill-Taber, Peggy"/>
    <n v="3662392"/>
    <m/>
    <m/>
    <m/>
    <m/>
    <m/>
    <m/>
    <m/>
    <m/>
    <m/>
    <m/>
    <m/>
  </r>
  <r>
    <n v="3662450"/>
    <x v="166"/>
    <s v="Myers"/>
    <s v="Tazia"/>
    <d v="2020-11-12T00:00:00"/>
    <s v="Hospice Nurse"/>
    <n v="0"/>
    <m/>
    <m/>
    <x v="9"/>
    <s v="Corza-Rivera, Andrea"/>
    <n v="3662450"/>
    <m/>
    <d v="2021-01-11T00:00:00"/>
    <s v="Turzanski, Kristina"/>
    <m/>
    <m/>
    <m/>
    <m/>
    <m/>
    <m/>
    <m/>
    <m/>
  </r>
  <r>
    <n v="3662615"/>
    <x v="167"/>
    <s v="Naderi"/>
    <s v="Marianne"/>
    <d v="2020-11-12T00:00:00"/>
    <s v="Choice Team Hills"/>
    <s v="Team Hills"/>
    <s v="Hills, Elizabeth"/>
    <s v="Thompson, Crystal"/>
    <x v="15"/>
    <s v="Polo, Gisela"/>
    <n v="3662615"/>
    <m/>
    <d v="2021-02-08T00:00:00"/>
    <s v="CHOICE Select Health"/>
    <m/>
    <m/>
    <m/>
    <m/>
    <m/>
    <m/>
    <m/>
    <m/>
  </r>
  <r>
    <n v="3662616"/>
    <x v="168"/>
    <s v="Ng"/>
    <s v="Irene"/>
    <d v="2020-11-12T00:00:00"/>
    <s v="Choice Team Thimot"/>
    <n v="0"/>
    <m/>
    <m/>
    <x v="3"/>
    <s v="Polo, Gisela"/>
    <n v="3662616"/>
    <m/>
    <m/>
    <m/>
    <d v="2021-01-22T00:00:00"/>
    <s v="Lopez, Ozzie"/>
    <m/>
    <m/>
    <m/>
    <m/>
    <m/>
    <m/>
  </r>
  <r>
    <n v="3662617"/>
    <x v="169"/>
    <s v="Ng"/>
    <s v="Maritza"/>
    <d v="2020-11-12T00:00:00"/>
    <s v="Choice Team Cordero"/>
    <n v="0"/>
    <m/>
    <m/>
    <x v="3"/>
    <s v="Polo, Gisela"/>
    <n v="3662617"/>
    <m/>
    <d v="2021-01-27T00:00:00"/>
    <s v="Assigned to LOB"/>
    <d v="2021-01-22T00:00:00"/>
    <s v="Lopez, Ozzie"/>
    <m/>
    <m/>
    <m/>
    <m/>
    <m/>
    <m/>
  </r>
  <r>
    <n v="3657908"/>
    <x v="170"/>
    <s v="Noyan"/>
    <s v="Francine"/>
    <d v="2020-11-09T00:00:00"/>
    <m/>
    <n v="0"/>
    <m/>
    <m/>
    <x v="11"/>
    <s v="Polo, Gisela"/>
    <n v="3657908"/>
    <m/>
    <d v="2021-01-27T00:00:00"/>
    <s v="Assigned to LOB"/>
    <d v="2021-01-22T00:00:00"/>
    <s v="Lopez, Ozzie"/>
    <m/>
    <m/>
    <m/>
    <m/>
    <m/>
    <m/>
  </r>
  <r>
    <n v="3662619"/>
    <x v="171"/>
    <s v="Nunez"/>
    <s v="Randy"/>
    <d v="2020-11-12T00:00:00"/>
    <s v="Choice Team Noyan"/>
    <n v="0"/>
    <m/>
    <m/>
    <x v="11"/>
    <s v="Polo, Gisela"/>
    <n v="3662619"/>
    <m/>
    <d v="2021-01-27T00:00:00"/>
    <s v="Assigned to LOB"/>
    <d v="2021-01-22T00:00:00"/>
    <s v="Lopez, Ozzie"/>
    <m/>
    <m/>
    <m/>
    <m/>
    <m/>
    <m/>
  </r>
  <r>
    <n v="3662575"/>
    <x v="172"/>
    <s v="Odom"/>
    <s v="Christine"/>
    <d v="2020-11-12T00:00:00"/>
    <s v="Choice Team Edwards"/>
    <n v="0"/>
    <m/>
    <m/>
    <x v="10"/>
    <s v="Polo, Gisela"/>
    <n v="3662575"/>
    <m/>
    <m/>
    <m/>
    <d v="2021-01-22T00:00:00"/>
    <s v="Lopez, Ozzie"/>
    <m/>
    <m/>
    <m/>
    <m/>
    <m/>
    <m/>
  </r>
  <r>
    <n v="3662535"/>
    <x v="173"/>
    <s v="Orbe"/>
    <s v="Nancy"/>
    <d v="2020-11-12T00:00:00"/>
    <m/>
    <n v="0"/>
    <m/>
    <m/>
    <x v="0"/>
    <s v=""/>
    <n v="3662535"/>
    <m/>
    <m/>
    <m/>
    <m/>
    <m/>
    <m/>
    <m/>
    <m/>
    <m/>
    <m/>
    <m/>
  </r>
  <r>
    <n v="3662654"/>
    <x v="174"/>
    <s v="Pachecho"/>
    <s v="Luisa"/>
    <d v="2020-11-12T00:00:00"/>
    <s v="Choice Team Salgado"/>
    <s v="Team Salgado"/>
    <s v="Salgado, Yvette"/>
    <s v="Thompson, Crystal"/>
    <x v="2"/>
    <s v="Polo, Gisela"/>
    <n v="3662654"/>
    <m/>
    <m/>
    <m/>
    <m/>
    <m/>
    <m/>
    <m/>
    <m/>
    <m/>
    <m/>
    <m/>
  </r>
  <r>
    <n v="300000000650448"/>
    <x v="175"/>
    <s v="Pagan"/>
    <s v="Jessica"/>
    <d v="2020-12-14T00:00:00"/>
    <s v="Hospice Support"/>
    <n v="0"/>
    <m/>
    <m/>
    <x v="12"/>
    <s v="Sosa, Michelle"/>
    <n v="300000000650448"/>
    <m/>
    <d v="2021-01-20T00:00:00"/>
    <m/>
    <m/>
    <m/>
    <m/>
    <m/>
    <m/>
    <m/>
    <m/>
    <m/>
  </r>
  <r>
    <n v="3657933"/>
    <x v="176"/>
    <s v="Paige"/>
    <s v="Sheila"/>
    <d v="2020-11-09T00:00:00"/>
    <s v="CCC CSR"/>
    <n v="0"/>
    <m/>
    <m/>
    <x v="4"/>
    <s v="O'Neill-Taber, Peggy"/>
    <n v="3657933"/>
    <m/>
    <m/>
    <m/>
    <m/>
    <m/>
    <m/>
    <m/>
    <m/>
    <m/>
    <m/>
    <m/>
  </r>
  <r>
    <n v="3662473"/>
    <x v="177"/>
    <s v="Parven"/>
    <s v="Farzana"/>
    <d v="2020-11-12T00:00:00"/>
    <s v="Hospice RefEsc"/>
    <n v="0"/>
    <m/>
    <m/>
    <x v="7"/>
    <s v="Duran, Arlene"/>
    <n v="3662473"/>
    <m/>
    <d v="2021-01-20T00:00:00"/>
    <m/>
    <m/>
    <m/>
    <m/>
    <m/>
    <m/>
    <m/>
    <m/>
    <m/>
  </r>
  <r>
    <n v="3662452"/>
    <x v="178"/>
    <s v="Pascal"/>
    <s v="Goldy"/>
    <d v="2020-11-12T00:00:00"/>
    <s v="Hospice Nurse"/>
    <n v="0"/>
    <m/>
    <m/>
    <x v="9"/>
    <s v="Corza-Rivera, Andrea"/>
    <n v="3662452"/>
    <m/>
    <d v="2021-01-20T00:00:00"/>
    <m/>
    <m/>
    <m/>
    <m/>
    <m/>
    <m/>
    <m/>
    <m/>
    <m/>
  </r>
  <r>
    <n v="3662620"/>
    <x v="179"/>
    <s v="Passione"/>
    <s v="Patricia"/>
    <d v="2020-11-12T00:00:00"/>
    <s v="Choice Team Noyan"/>
    <n v="0"/>
    <m/>
    <m/>
    <x v="11"/>
    <s v="Polo, Gisela"/>
    <n v="3662620"/>
    <m/>
    <d v="2021-01-27T00:00:00"/>
    <s v="Assigned to LOB"/>
    <d v="2021-01-22T00:00:00"/>
    <s v="Lopez, Ozzie"/>
    <m/>
    <m/>
    <m/>
    <m/>
    <m/>
    <m/>
  </r>
  <r>
    <n v="3662525"/>
    <x v="180"/>
    <s v="Paul"/>
    <s v="Vaughn"/>
    <d v="2020-11-12T00:00:00"/>
    <s v="PartnersPrivate"/>
    <n v="0"/>
    <m/>
    <m/>
    <x v="13"/>
    <s v="Robidas, Jena"/>
    <n v="3662525"/>
    <m/>
    <m/>
    <m/>
    <m/>
    <m/>
    <m/>
    <m/>
    <m/>
    <m/>
    <m/>
    <m/>
  </r>
  <r>
    <n v="3662410"/>
    <x v="181"/>
    <s v="Pecoraro"/>
    <s v="Sergelene"/>
    <d v="2020-11-12T00:00:00"/>
    <s v="Hospice Support"/>
    <n v="0"/>
    <m/>
    <m/>
    <x v="12"/>
    <s v="Sosa, Michelle"/>
    <n v="3662410"/>
    <m/>
    <d v="2021-01-20T00:00:00"/>
    <m/>
    <m/>
    <m/>
    <m/>
    <m/>
    <m/>
    <m/>
    <m/>
    <m/>
  </r>
  <r>
    <n v="3662594"/>
    <x v="182"/>
    <s v="Perdomo"/>
    <s v="Carmen"/>
    <d v="2020-11-12T00:00:00"/>
    <s v="Choice Team Hills"/>
    <s v="Team Hills"/>
    <s v="Hills, Elizabeth"/>
    <s v="Thompson, Crystal"/>
    <x v="16"/>
    <s v="Polo, Gisela"/>
    <n v="3662594"/>
    <m/>
    <m/>
    <m/>
    <m/>
    <m/>
    <m/>
    <m/>
    <m/>
    <m/>
    <m/>
    <m/>
  </r>
  <r>
    <n v="3662655"/>
    <x v="183"/>
    <s v="perez"/>
    <s v="Stephanie"/>
    <d v="2020-11-12T00:00:00"/>
    <s v="Choice Team Salgado"/>
    <s v="Team Salgado"/>
    <s v="Salgado, Yvette"/>
    <s v="Thompson, Crystal"/>
    <x v="2"/>
    <s v="Polo, Gisela"/>
    <n v="3662655"/>
    <m/>
    <m/>
    <m/>
    <m/>
    <m/>
    <m/>
    <m/>
    <m/>
    <m/>
    <m/>
    <m/>
  </r>
  <r>
    <n v="3662586"/>
    <x v="184"/>
    <s v="Peters"/>
    <s v="Angelina"/>
    <d v="2020-11-12T00:00:00"/>
    <s v="Choice Team Edwards"/>
    <n v="0"/>
    <m/>
    <m/>
    <x v="10"/>
    <s v="Polo, Gisela"/>
    <n v="3662586"/>
    <m/>
    <m/>
    <m/>
    <d v="2021-01-22T00:00:00"/>
    <s v="Lopez, Ozzie"/>
    <m/>
    <m/>
    <m/>
    <m/>
    <m/>
    <m/>
  </r>
  <r>
    <n v="3662679"/>
    <x v="185"/>
    <s v="Peters"/>
    <s v="Priya"/>
    <d v="2020-11-12T00:00:00"/>
    <s v="Choice Team Edwards"/>
    <n v="0"/>
    <m/>
    <m/>
    <x v="10"/>
    <s v="Polo, Gisela"/>
    <n v="3662679"/>
    <m/>
    <m/>
    <m/>
    <d v="2021-01-22T00:00:00"/>
    <s v="Lopez, Ozzie"/>
    <m/>
    <m/>
    <m/>
    <m/>
    <m/>
    <m/>
  </r>
  <r>
    <n v="3662533"/>
    <x v="186"/>
    <s v="Pickett"/>
    <s v="Lizette"/>
    <d v="2020-11-12T00:00:00"/>
    <m/>
    <n v="0"/>
    <m/>
    <m/>
    <x v="17"/>
    <s v="Reuben, Cherise"/>
    <n v="3662533"/>
    <m/>
    <m/>
    <m/>
    <m/>
    <m/>
    <m/>
    <m/>
    <m/>
    <m/>
    <m/>
    <m/>
  </r>
  <r>
    <n v="3662408"/>
    <x v="187"/>
    <s v="Pierce"/>
    <s v="Nazia"/>
    <d v="2020-11-12T00:00:00"/>
    <s v="Hospice Support"/>
    <n v="0"/>
    <m/>
    <m/>
    <x v="12"/>
    <s v="Sosa, Michelle"/>
    <n v="3662408"/>
    <m/>
    <d v="2021-01-20T00:00:00"/>
    <m/>
    <m/>
    <m/>
    <m/>
    <m/>
    <m/>
    <m/>
    <m/>
    <m/>
  </r>
  <r>
    <n v="3662454"/>
    <x v="188"/>
    <s v="Pizzi"/>
    <s v="Kathleen"/>
    <d v="2020-11-12T00:00:00"/>
    <s v="Hospice Nurse"/>
    <n v="0"/>
    <m/>
    <m/>
    <x v="9"/>
    <s v="Corza-Rivera, Andrea"/>
    <n v="3662454"/>
    <m/>
    <d v="2021-01-11T00:00:00"/>
    <s v="Turzanski, Kristina"/>
    <m/>
    <m/>
    <m/>
    <m/>
    <m/>
    <m/>
    <m/>
    <m/>
  </r>
  <r>
    <n v="3662521"/>
    <x v="189"/>
    <s v="Polanco"/>
    <s v="Jeslyn"/>
    <d v="2020-11-12T00:00:00"/>
    <s v="Partners Certified"/>
    <m/>
    <s v="Tejada, Christina/Kong, Gary"/>
    <m/>
    <x v="5"/>
    <s v="Flaherty, Vincent"/>
    <n v="3662521"/>
    <m/>
    <m/>
    <m/>
    <m/>
    <m/>
    <m/>
    <m/>
    <m/>
    <m/>
    <m/>
    <m/>
  </r>
  <r>
    <n v="3662587"/>
    <x v="190"/>
    <s v="Polanco"/>
    <s v="Jessica"/>
    <d v="2020-11-12T00:00:00"/>
    <s v="Choice Team Cordero"/>
    <n v="0"/>
    <m/>
    <m/>
    <x v="10"/>
    <s v="Polo, Gisela"/>
    <n v="3662587"/>
    <m/>
    <d v="2021-01-27T00:00:00"/>
    <s v="Assigned to LOB"/>
    <d v="2021-01-22T00:00:00"/>
    <s v="Lopez, Ozzie"/>
    <m/>
    <m/>
    <m/>
    <m/>
    <m/>
    <m/>
  </r>
  <r>
    <n v="3662683"/>
    <x v="191"/>
    <s v="Polanco"/>
    <s v="Junior"/>
    <d v="2020-11-12T00:00:00"/>
    <s v="Choice Team Thimot"/>
    <n v="0"/>
    <m/>
    <m/>
    <x v="14"/>
    <s v="Polo, Gisela"/>
    <n v="3662683"/>
    <m/>
    <m/>
    <m/>
    <d v="2021-01-22T00:00:00"/>
    <s v="Lopez, Ozzie"/>
    <m/>
    <m/>
    <m/>
    <m/>
    <m/>
    <m/>
  </r>
  <r>
    <n v="3662413"/>
    <x v="192"/>
    <s v="Porter"/>
    <s v="Daisha"/>
    <d v="2020-11-12T00:00:00"/>
    <m/>
    <n v="0"/>
    <m/>
    <m/>
    <x v="0"/>
    <s v=""/>
    <n v="3662413"/>
    <m/>
    <m/>
    <m/>
    <m/>
    <m/>
    <m/>
    <m/>
    <m/>
    <m/>
    <m/>
    <m/>
  </r>
  <r>
    <n v="3662409"/>
    <x v="193"/>
    <s v="Porter"/>
    <s v="Nyosha"/>
    <d v="2020-11-12T00:00:00"/>
    <s v="Hospice Support"/>
    <n v="0"/>
    <m/>
    <m/>
    <x v="12"/>
    <s v="Sosa, Michelle"/>
    <n v="3662409"/>
    <m/>
    <d v="2021-01-20T00:00:00"/>
    <m/>
    <m/>
    <m/>
    <m/>
    <m/>
    <m/>
    <m/>
    <m/>
    <m/>
  </r>
  <r>
    <n v="3662479"/>
    <x v="194"/>
    <s v="Pouerie"/>
    <s v="Kelvin"/>
    <d v="2020-11-12T00:00:00"/>
    <s v="Hospice RefEsc"/>
    <n v="0"/>
    <m/>
    <m/>
    <x v="7"/>
    <s v="Duran, Arlene"/>
    <n v="3662479"/>
    <m/>
    <d v="2021-01-20T00:00:00"/>
    <m/>
    <m/>
    <m/>
    <m/>
    <m/>
    <m/>
    <m/>
    <m/>
    <m/>
  </r>
  <r>
    <n v="3662562"/>
    <x v="195"/>
    <s v="Prescott"/>
    <s v="Simone"/>
    <d v="2020-11-12T00:00:00"/>
    <m/>
    <n v="0"/>
    <m/>
    <m/>
    <x v="17"/>
    <s v="Reuben, Cherise"/>
    <n v="3662562"/>
    <m/>
    <m/>
    <m/>
    <m/>
    <m/>
    <m/>
    <m/>
    <m/>
    <m/>
    <m/>
    <m/>
  </r>
  <r>
    <n v="3678942"/>
    <x v="196"/>
    <s v="Purnell"/>
    <s v="Marni"/>
    <d v="2020-12-01T00:00:00"/>
    <m/>
    <n v="0"/>
    <m/>
    <m/>
    <x v="9"/>
    <s v="Corza-Rivera, Andrea"/>
    <n v="3678942"/>
    <m/>
    <m/>
    <m/>
    <m/>
    <m/>
    <m/>
    <m/>
    <m/>
    <m/>
    <m/>
    <m/>
  </r>
  <r>
    <n v="3662469"/>
    <x v="197"/>
    <s v="Ramgadoo"/>
    <s v="Aneisa"/>
    <d v="2020-11-12T00:00:00"/>
    <s v="Hospice RefEsc"/>
    <n v="0"/>
    <m/>
    <m/>
    <x v="7"/>
    <s v="Duran, Arlene"/>
    <n v="3662469"/>
    <m/>
    <d v="2021-01-20T00:00:00"/>
    <m/>
    <m/>
    <m/>
    <m/>
    <m/>
    <m/>
    <m/>
    <m/>
    <m/>
  </r>
  <r>
    <n v="3676232"/>
    <x v="198"/>
    <s v="Ramirez"/>
    <s v="Karen"/>
    <d v="2020-11-30T00:00:00"/>
    <s v="Choice Team Thimot"/>
    <n v="0"/>
    <m/>
    <m/>
    <x v="3"/>
    <s v="Polo, Gisela"/>
    <n v="3676232"/>
    <m/>
    <m/>
    <m/>
    <d v="2021-01-22T00:00:00"/>
    <s v="Lopez, Ozzie"/>
    <m/>
    <m/>
    <m/>
    <m/>
    <m/>
    <m/>
  </r>
  <r>
    <n v="3662626"/>
    <x v="199"/>
    <s v="Ramos"/>
    <s v="Xiomara"/>
    <d v="2020-11-12T00:00:00"/>
    <s v="Choice Team Hills"/>
    <n v="0"/>
    <m/>
    <m/>
    <x v="11"/>
    <s v="Polo, Gisela"/>
    <n v="3662626"/>
    <m/>
    <m/>
    <m/>
    <d v="2021-01-22T00:00:00"/>
    <s v="Lopez, Ozzie"/>
    <m/>
    <m/>
    <m/>
    <m/>
    <m/>
    <m/>
  </r>
  <r>
    <n v="3671029"/>
    <x v="200"/>
    <s v="Rauschenbach"/>
    <s v="Robert"/>
    <d v="2020-11-20T00:00:00"/>
    <m/>
    <n v="0"/>
    <m/>
    <m/>
    <x v="6"/>
    <m/>
    <n v="3671029"/>
    <m/>
    <m/>
    <m/>
    <m/>
    <m/>
    <m/>
    <m/>
    <m/>
    <m/>
    <m/>
    <m/>
  </r>
  <r>
    <n v="3662534"/>
    <x v="201"/>
    <s v="Raytsina"/>
    <s v="Alla"/>
    <d v="2020-11-12T00:00:00"/>
    <m/>
    <n v="0"/>
    <m/>
    <m/>
    <x v="0"/>
    <s v=""/>
    <n v="3662534"/>
    <m/>
    <m/>
    <m/>
    <m/>
    <m/>
    <m/>
    <m/>
    <m/>
    <m/>
    <m/>
    <m/>
  </r>
  <r>
    <n v="3662520"/>
    <x v="202"/>
    <s v="Reddi"/>
    <s v="Andrea"/>
    <d v="2020-11-12T00:00:00"/>
    <s v="Partners Certified"/>
    <m/>
    <s v="Tejada, Christina/Kong, Gary"/>
    <m/>
    <x v="5"/>
    <s v="Flaherty, Vincent"/>
    <n v="3662520"/>
    <m/>
    <m/>
    <m/>
    <m/>
    <m/>
    <m/>
    <m/>
    <m/>
    <m/>
    <m/>
    <m/>
  </r>
  <r>
    <n v="3662540"/>
    <x v="203"/>
    <s v="Reuben"/>
    <s v="Cherise"/>
    <d v="2020-11-12T00:00:00"/>
    <m/>
    <n v="0"/>
    <m/>
    <m/>
    <x v="17"/>
    <s v="Reuben, Cherise"/>
    <n v="3662540"/>
    <m/>
    <m/>
    <m/>
    <m/>
    <m/>
    <m/>
    <m/>
    <m/>
    <m/>
    <m/>
    <m/>
  </r>
  <r>
    <n v="300000000648853"/>
    <x v="204"/>
    <s v="Reyes"/>
    <s v="Leonel"/>
    <d v="2020-12-10T00:00:00"/>
    <s v="Choice Team Hills"/>
    <s v="Team Hills"/>
    <s v="Hills, Elizabeth"/>
    <s v="Thompson, Crystal"/>
    <x v="16"/>
    <s v="Polo, Gisela"/>
    <n v="300000000648853"/>
    <m/>
    <m/>
    <m/>
    <m/>
    <m/>
    <m/>
    <m/>
    <m/>
    <m/>
    <m/>
    <m/>
  </r>
  <r>
    <n v="3662477"/>
    <x v="205"/>
    <s v="Rhodes"/>
    <s v="Jacqueline"/>
    <d v="2020-11-12T00:00:00"/>
    <m/>
    <n v="0"/>
    <m/>
    <m/>
    <x v="0"/>
    <s v=""/>
    <n v="3662477"/>
    <m/>
    <m/>
    <m/>
    <m/>
    <m/>
    <m/>
    <m/>
    <m/>
    <m/>
    <m/>
    <m/>
  </r>
  <r>
    <n v="3662383"/>
    <x v="206"/>
    <s v="Ristea"/>
    <s v="Florenta"/>
    <d v="2020-11-12T00:00:00"/>
    <s v="CCC CSR"/>
    <n v="0"/>
    <m/>
    <m/>
    <x v="4"/>
    <s v="O'Neill-Taber, Peggy"/>
    <n v="3662383"/>
    <m/>
    <m/>
    <m/>
    <m/>
    <m/>
    <m/>
    <m/>
    <m/>
    <m/>
    <m/>
    <m/>
  </r>
  <r>
    <n v="3671032"/>
    <x v="207"/>
    <s v="Rivera"/>
    <s v="Ashley"/>
    <d v="2020-11-22T00:00:00"/>
    <m/>
    <n v="0"/>
    <m/>
    <m/>
    <x v="0"/>
    <s v=""/>
    <n v="3671032"/>
    <m/>
    <m/>
    <m/>
    <m/>
    <m/>
    <m/>
    <m/>
    <m/>
    <m/>
    <m/>
    <m/>
  </r>
  <r>
    <n v="3662522"/>
    <x v="208"/>
    <s v="Robidas"/>
    <s v="Jena"/>
    <d v="2020-11-12T00:00:00"/>
    <s v="PartnersPrivate"/>
    <n v="0"/>
    <m/>
    <m/>
    <x v="13"/>
    <s v="Robidas, Jena"/>
    <n v="3662522"/>
    <m/>
    <m/>
    <m/>
    <m/>
    <m/>
    <m/>
    <m/>
    <m/>
    <m/>
    <m/>
    <m/>
  </r>
  <r>
    <n v="3662588"/>
    <x v="209"/>
    <s v="Rodriguez"/>
    <s v="Angelica"/>
    <d v="2020-11-12T00:00:00"/>
    <s v="Choice Team Edwards"/>
    <n v="0"/>
    <m/>
    <m/>
    <x v="10"/>
    <s v="Polo, Gisela"/>
    <n v="3662588"/>
    <m/>
    <m/>
    <m/>
    <d v="2021-01-22T00:00:00"/>
    <s v="Lopez, Ozzie"/>
    <m/>
    <m/>
    <m/>
    <m/>
    <m/>
    <m/>
  </r>
  <r>
    <n v="3662589"/>
    <x v="210"/>
    <s v="Rodriguez"/>
    <s v="Jacqueline"/>
    <d v="2020-11-12T00:00:00"/>
    <s v="Choice Team Noyan"/>
    <n v="0"/>
    <m/>
    <m/>
    <x v="11"/>
    <s v="Polo, Gisela"/>
    <n v="3662589"/>
    <m/>
    <m/>
    <m/>
    <d v="2021-01-22T00:00:00"/>
    <s v="Lopez, Ozzie"/>
    <m/>
    <m/>
    <m/>
    <m/>
    <m/>
    <m/>
  </r>
  <r>
    <n v="3662673"/>
    <x v="211"/>
    <s v="Rollocks"/>
    <s v="Ronique"/>
    <d v="2020-11-12T00:00:00"/>
    <m/>
    <n v="0"/>
    <m/>
    <m/>
    <x v="10"/>
    <s v="Polo, Gisela"/>
    <n v="3662673"/>
    <m/>
    <m/>
    <m/>
    <d v="2021-01-22T00:00:00"/>
    <s v="Lopez, Ozzie"/>
    <m/>
    <m/>
    <m/>
    <m/>
    <m/>
    <m/>
  </r>
  <r>
    <n v="3662666"/>
    <x v="212"/>
    <s v="Roman"/>
    <s v="Jose"/>
    <d v="2020-11-12T00:00:00"/>
    <m/>
    <n v="0"/>
    <m/>
    <m/>
    <x v="0"/>
    <s v=""/>
    <n v="3662666"/>
    <m/>
    <m/>
    <m/>
    <m/>
    <m/>
    <m/>
    <m/>
    <m/>
    <m/>
    <m/>
    <m/>
  </r>
  <r>
    <n v="3629720"/>
    <x v="213"/>
    <s v="Romano"/>
    <s v="Steven"/>
    <d v="2020-10-13T00:00:00"/>
    <m/>
    <n v="0"/>
    <m/>
    <m/>
    <x v="0"/>
    <s v=""/>
    <n v="3629720"/>
    <m/>
    <m/>
    <m/>
    <m/>
    <m/>
    <m/>
    <m/>
    <m/>
    <m/>
    <m/>
    <m/>
  </r>
  <r>
    <n v="3662513"/>
    <x v="214"/>
    <s v="Rowe"/>
    <s v="Nicole"/>
    <d v="2020-11-12T00:00:00"/>
    <s v="Partners Certified"/>
    <m/>
    <s v="Tejada, Christina/Kong, Gary"/>
    <m/>
    <x v="5"/>
    <s v="Flaherty, Vincent"/>
    <n v="3662513"/>
    <m/>
    <m/>
    <m/>
    <m/>
    <m/>
    <m/>
    <m/>
    <m/>
    <m/>
    <m/>
    <m/>
  </r>
  <r>
    <n v="3677990"/>
    <x v="215"/>
    <s v="Ruiz"/>
    <s v="Crystal"/>
    <d v="2020-11-30T00:00:00"/>
    <s v="Partners Certified"/>
    <m/>
    <s v="Tejada, Christina/Kong, Gary"/>
    <m/>
    <x v="5"/>
    <s v="Flaherty, Vincent"/>
    <n v="3677990"/>
    <m/>
    <d v="2021-01-14T00:00:00"/>
    <s v="No Agent Group Assigned"/>
    <m/>
    <m/>
    <m/>
    <m/>
    <m/>
    <m/>
    <m/>
    <m/>
  </r>
  <r>
    <n v="3679553"/>
    <x v="216"/>
    <s v="saha"/>
    <s v="debasree"/>
    <d v="2020-12-02T00:00:00"/>
    <s v="Partners Certified"/>
    <m/>
    <s v="Tejada, Christina/Kong, Gary"/>
    <m/>
    <x v="5"/>
    <s v="Flaherty, Vincent"/>
    <n v="3679553"/>
    <m/>
    <m/>
    <m/>
    <m/>
    <m/>
    <m/>
    <m/>
    <m/>
    <m/>
    <m/>
    <m/>
  </r>
  <r>
    <n v="3657938"/>
    <x v="217"/>
    <s v="Salgado"/>
    <s v="Yvette"/>
    <d v="2020-11-09T00:00:00"/>
    <m/>
    <n v="0"/>
    <m/>
    <m/>
    <x v="2"/>
    <s v="Polo, Gisela"/>
    <n v="3657938"/>
    <m/>
    <d v="2021-01-27T00:00:00"/>
    <s v="Assigned to LOB"/>
    <m/>
    <m/>
    <m/>
    <m/>
    <m/>
    <m/>
    <m/>
    <m/>
  </r>
  <r>
    <n v="3662407"/>
    <x v="218"/>
    <s v="Salmond"/>
    <s v="Katesha"/>
    <d v="2020-11-12T00:00:00"/>
    <s v="Hospice Support"/>
    <n v="0"/>
    <m/>
    <m/>
    <x v="12"/>
    <s v="Sosa, Michelle"/>
    <n v="3662407"/>
    <m/>
    <d v="2021-01-20T00:00:00"/>
    <m/>
    <m/>
    <m/>
    <m/>
    <m/>
    <m/>
    <m/>
    <m/>
    <m/>
  </r>
  <r>
    <n v="3662459"/>
    <x v="219"/>
    <s v="Sankoh"/>
    <s v="Marie"/>
    <d v="2020-11-12T00:00:00"/>
    <s v="Hospice Nurse"/>
    <n v="0"/>
    <m/>
    <m/>
    <x v="9"/>
    <s v="Corza-Rivera, Andrea"/>
    <n v="3662459"/>
    <m/>
    <d v="2021-01-20T00:00:00"/>
    <m/>
    <m/>
    <m/>
    <m/>
    <m/>
    <m/>
    <m/>
    <m/>
    <m/>
  </r>
  <r>
    <n v="3662404"/>
    <x v="220"/>
    <s v="Santos"/>
    <s v="Yazadell"/>
    <d v="2020-11-12T00:00:00"/>
    <s v="CCC CSR"/>
    <n v="0"/>
    <m/>
    <m/>
    <x v="4"/>
    <s v="O'Neill-Taber, Peggy"/>
    <n v="3662404"/>
    <m/>
    <d v="2021-01-20T00:00:00"/>
    <s v="Assigned to LOB"/>
    <m/>
    <m/>
    <m/>
    <m/>
    <m/>
    <m/>
    <m/>
    <m/>
  </r>
  <r>
    <n v="3662621"/>
    <x v="221"/>
    <s v="Sapp"/>
    <s v="Felicia"/>
    <d v="2020-11-12T00:00:00"/>
    <s v="Choice Team Hills"/>
    <s v="Team Hills"/>
    <s v="Hills, Elizabeth"/>
    <s v="Thompson, Crystal"/>
    <x v="15"/>
    <s v="Polo, Gisela"/>
    <n v="3662621"/>
    <m/>
    <d v="2021-02-08T00:00:00"/>
    <s v="CHOICE Select Health"/>
    <m/>
    <m/>
    <m/>
    <m/>
    <m/>
    <m/>
    <m/>
    <m/>
  </r>
  <r>
    <n v="3662403"/>
    <x v="222"/>
    <s v="Senior"/>
    <s v="Sancia"/>
    <d v="2020-11-12T00:00:00"/>
    <s v="CCC CSR"/>
    <n v="0"/>
    <m/>
    <m/>
    <x v="4"/>
    <s v="O'Neill-Taber, Peggy"/>
    <n v="3662403"/>
    <m/>
    <m/>
    <m/>
    <m/>
    <m/>
    <m/>
    <m/>
    <m/>
    <m/>
    <m/>
    <m/>
  </r>
  <r>
    <n v="3662629"/>
    <x v="223"/>
    <s v="Shah"/>
    <s v="Sara"/>
    <d v="2020-11-12T00:00:00"/>
    <m/>
    <n v="0"/>
    <m/>
    <m/>
    <x v="14"/>
    <s v="Polo, Gisela"/>
    <n v="3662629"/>
    <m/>
    <m/>
    <m/>
    <d v="2021-01-22T00:00:00"/>
    <s v="Lopez, Ozzie"/>
    <m/>
    <m/>
    <m/>
    <m/>
    <m/>
    <m/>
  </r>
  <r>
    <n v="3662686"/>
    <x v="224"/>
    <s v="Shamray"/>
    <s v="Anna"/>
    <d v="2020-11-12T00:00:00"/>
    <m/>
    <n v="0"/>
    <m/>
    <m/>
    <x v="6"/>
    <m/>
    <n v="3662686"/>
    <m/>
    <m/>
    <m/>
    <m/>
    <m/>
    <m/>
    <m/>
    <m/>
    <m/>
    <m/>
    <m/>
  </r>
  <r>
    <n v="3662656"/>
    <x v="225"/>
    <s v="Shen"/>
    <s v="Angel Yong"/>
    <d v="2020-11-12T00:00:00"/>
    <s v="Choice Team Salgado"/>
    <s v="Team Salgado"/>
    <s v="Salgado, Yvette"/>
    <s v="Thompson, Crystal"/>
    <x v="2"/>
    <s v="Polo, Gisela"/>
    <n v="3662656"/>
    <m/>
    <m/>
    <m/>
    <m/>
    <m/>
    <m/>
    <m/>
    <m/>
    <m/>
    <m/>
    <m/>
  </r>
  <r>
    <n v="3662566"/>
    <x v="226"/>
    <s v="Shuster"/>
    <s v="Yuliya"/>
    <d v="2020-11-12T00:00:00"/>
    <m/>
    <n v="0"/>
    <m/>
    <m/>
    <x v="0"/>
    <s v=""/>
    <n v="3662566"/>
    <m/>
    <m/>
    <m/>
    <m/>
    <m/>
    <m/>
    <m/>
    <m/>
    <m/>
    <m/>
    <m/>
  </r>
  <r>
    <n v="3662386"/>
    <x v="227"/>
    <s v="Silvagnoli"/>
    <s v="Josephine"/>
    <d v="2020-11-12T00:00:00"/>
    <s v="CCC CSR"/>
    <n v="0"/>
    <m/>
    <m/>
    <x v="4"/>
    <s v="O'Neill-Taber, Peggy"/>
    <n v="3662386"/>
    <m/>
    <d v="2021-01-20T00:00:00"/>
    <s v="Assigned to LOB"/>
    <m/>
    <m/>
    <m/>
    <m/>
    <m/>
    <m/>
    <m/>
    <m/>
  </r>
  <r>
    <n v="3662644"/>
    <x v="228"/>
    <s v="Smith"/>
    <s v="Cynthia"/>
    <d v="2020-11-12T00:00:00"/>
    <s v="Choice Team Noyan"/>
    <n v="0"/>
    <m/>
    <m/>
    <x v="11"/>
    <s v="Polo, Gisela"/>
    <n v="3662644"/>
    <m/>
    <m/>
    <m/>
    <d v="2021-01-22T00:00:00"/>
    <s v="Lopez, Ozzie"/>
    <m/>
    <m/>
    <m/>
    <m/>
    <m/>
    <m/>
  </r>
  <r>
    <n v="3662524"/>
    <x v="229"/>
    <s v="Smith"/>
    <s v="Karl"/>
    <d v="2020-11-12T00:00:00"/>
    <s v="PartnersPrivate"/>
    <n v="0"/>
    <m/>
    <m/>
    <x v="13"/>
    <s v="Robidas, Jena"/>
    <n v="3662524"/>
    <m/>
    <d v="2021-01-20T00:00:00"/>
    <m/>
    <m/>
    <m/>
    <m/>
    <m/>
    <m/>
    <m/>
    <m/>
    <m/>
  </r>
  <r>
    <n v="3662414"/>
    <x v="230"/>
    <s v="Solomon"/>
    <s v="Alicia"/>
    <d v="2020-11-12T00:00:00"/>
    <m/>
    <n v="0"/>
    <m/>
    <m/>
    <x v="0"/>
    <s v=""/>
    <n v="3662414"/>
    <m/>
    <m/>
    <m/>
    <m/>
    <m/>
    <m/>
    <m/>
    <m/>
    <m/>
    <m/>
    <m/>
  </r>
  <r>
    <n v="3668369"/>
    <x v="231"/>
    <s v="Sosa"/>
    <s v="Michelle"/>
    <d v="2020-11-19T00:00:00"/>
    <s v="Hospice Support"/>
    <n v="0"/>
    <m/>
    <m/>
    <x v="12"/>
    <s v="Sosa, Michelle"/>
    <n v="3668369"/>
    <m/>
    <d v="2021-01-20T00:00:00"/>
    <m/>
    <m/>
    <m/>
    <m/>
    <m/>
    <m/>
    <m/>
    <m/>
    <m/>
  </r>
  <r>
    <n v="3662592"/>
    <x v="232"/>
    <s v="Sosa-Reyes"/>
    <s v="Danayde"/>
    <d v="2020-11-12T00:00:00"/>
    <s v="Choice Team Edwards"/>
    <n v="0"/>
    <m/>
    <m/>
    <x v="10"/>
    <s v="Polo, Gisela"/>
    <n v="3662592"/>
    <m/>
    <m/>
    <m/>
    <d v="2021-01-22T00:00:00"/>
    <s v="Lopez, Ozzie"/>
    <m/>
    <m/>
    <m/>
    <m/>
    <m/>
    <m/>
  </r>
  <r>
    <n v="300000000648851"/>
    <x v="233"/>
    <s v="Steffens"/>
    <s v="Anthony"/>
    <d v="2020-12-09T00:00:00"/>
    <m/>
    <n v="0"/>
    <m/>
    <m/>
    <x v="4"/>
    <s v="O'Neill-Taber, Peggy"/>
    <n v="300000000648851"/>
    <m/>
    <m/>
    <m/>
    <m/>
    <m/>
    <m/>
    <m/>
    <m/>
    <m/>
    <m/>
    <m/>
  </r>
  <r>
    <n v="3682875"/>
    <x v="234"/>
    <s v="Stewart"/>
    <s v="Lacey-Ann"/>
    <d v="2020-12-07T00:00:00"/>
    <s v="PartnersPrivate"/>
    <n v="0"/>
    <m/>
    <m/>
    <x v="13"/>
    <s v="Robidas, Jena"/>
    <n v="3682875"/>
    <m/>
    <d v="2021-01-20T00:00:00"/>
    <m/>
    <m/>
    <m/>
    <m/>
    <m/>
    <m/>
    <m/>
    <m/>
    <m/>
  </r>
  <r>
    <n v="3668368"/>
    <x v="235"/>
    <s v="Suddaby"/>
    <s v="Anne"/>
    <d v="2020-11-18T00:00:00"/>
    <m/>
    <n v="0"/>
    <m/>
    <m/>
    <x v="0"/>
    <s v=""/>
    <n v="3668368"/>
    <m/>
    <m/>
    <m/>
    <m/>
    <m/>
    <m/>
    <m/>
    <m/>
    <m/>
    <m/>
    <m/>
  </r>
  <r>
    <n v="3674780"/>
    <x v="236"/>
    <s v="Suniya"/>
    <s v="Tasmia"/>
    <d v="2020-11-24T00:00:00"/>
    <m/>
    <n v="0"/>
    <m/>
    <m/>
    <x v="0"/>
    <s v=""/>
    <n v="3674780"/>
    <m/>
    <m/>
    <m/>
    <m/>
    <m/>
    <m/>
    <m/>
    <m/>
    <m/>
    <m/>
    <m/>
  </r>
  <r>
    <n v="3657929"/>
    <x v="237"/>
    <s v="Taber"/>
    <s v="Peggy"/>
    <d v="2020-11-09T00:00:00"/>
    <m/>
    <n v="0"/>
    <m/>
    <m/>
    <x v="4"/>
    <s v="O'Neill-Taber, Peggy"/>
    <n v="3657929"/>
    <m/>
    <m/>
    <m/>
    <m/>
    <m/>
    <m/>
    <m/>
    <m/>
    <m/>
    <m/>
    <m/>
  </r>
  <r>
    <n v="3662369"/>
    <x v="238"/>
    <s v="Tang"/>
    <s v="Lily"/>
    <d v="2020-11-12T00:00:00"/>
    <s v="CCC CSR"/>
    <n v="0"/>
    <m/>
    <m/>
    <x v="4"/>
    <s v="O'Neill-Taber, Peggy"/>
    <n v="3662369"/>
    <m/>
    <m/>
    <m/>
    <m/>
    <m/>
    <m/>
    <m/>
    <m/>
    <m/>
    <m/>
    <m/>
  </r>
  <r>
    <n v="3662510"/>
    <x v="239"/>
    <s v="Tejada"/>
    <s v="Christina"/>
    <d v="2020-11-12T00:00:00"/>
    <s v="Partners Certified"/>
    <m/>
    <s v="Tejada, Christina/Kong, Gary"/>
    <m/>
    <x v="5"/>
    <s v="Flaherty, Vincent"/>
    <n v="3662510"/>
    <m/>
    <d v="2021-01-14T00:00:00"/>
    <s v="No Supe assigned"/>
    <m/>
    <m/>
    <m/>
    <m/>
    <m/>
    <m/>
    <m/>
    <m/>
  </r>
  <r>
    <n v="3662622"/>
    <x v="240"/>
    <s v="Thelusma"/>
    <s v="Tanya"/>
    <d v="2020-11-12T00:00:00"/>
    <s v="Choice Team Thimot"/>
    <n v="0"/>
    <m/>
    <m/>
    <x v="3"/>
    <s v="Polo, Gisela"/>
    <n v="3662622"/>
    <m/>
    <m/>
    <m/>
    <d v="2021-01-22T00:00:00"/>
    <s v="Lopez, Ozzie"/>
    <m/>
    <m/>
    <m/>
    <m/>
    <m/>
    <m/>
  </r>
  <r>
    <n v="3662628"/>
    <x v="241"/>
    <s v="Thimot"/>
    <s v="Julberte"/>
    <d v="2020-11-12T00:00:00"/>
    <m/>
    <n v="0"/>
    <m/>
    <m/>
    <x v="3"/>
    <s v="Polo, Gisela"/>
    <n v="3662628"/>
    <m/>
    <d v="2021-01-27T00:00:00"/>
    <s v="Assigned to LOB"/>
    <d v="2021-01-22T00:00:00"/>
    <s v="Lopez, Ozzie"/>
    <m/>
    <m/>
    <m/>
    <m/>
    <m/>
    <m/>
  </r>
  <r>
    <n v="3662062"/>
    <x v="242"/>
    <s v="Thomas"/>
    <s v="Ciuela"/>
    <d v="2020-11-12T00:00:00"/>
    <s v="CCC CSR"/>
    <n v="0"/>
    <m/>
    <m/>
    <x v="4"/>
    <s v="O'Neill-Taber, Peggy"/>
    <n v="3662062"/>
    <m/>
    <d v="2021-01-20T00:00:00"/>
    <s v="Assigned to LOB"/>
    <m/>
    <m/>
    <m/>
    <m/>
    <m/>
    <m/>
    <m/>
    <m/>
  </r>
  <r>
    <n v="3662645"/>
    <x v="243"/>
    <s v="Thomas"/>
    <s v="Kerrizma"/>
    <d v="2020-11-12T00:00:00"/>
    <s v="Choice Team Noyan"/>
    <n v="0"/>
    <m/>
    <m/>
    <x v="11"/>
    <s v="Polo, Gisela"/>
    <n v="3662645"/>
    <m/>
    <d v="2021-01-27T00:00:00"/>
    <s v="Assigned to LOB"/>
    <d v="2021-01-22T00:00:00"/>
    <s v="Lopez, Ozzie"/>
    <m/>
    <m/>
    <m/>
    <m/>
    <m/>
    <m/>
  </r>
  <r>
    <n v="300000000650932"/>
    <x v="244"/>
    <s v="Tran"/>
    <s v="Sang"/>
    <d v="2020-12-14T00:00:00"/>
    <s v="Choice Team Cordero"/>
    <n v="0"/>
    <m/>
    <m/>
    <x v="8"/>
    <s v="Polo, Gisela"/>
    <n v="300000000650932"/>
    <m/>
    <m/>
    <m/>
    <d v="2021-01-22T00:00:00"/>
    <s v="Lopez, Ozzie"/>
    <m/>
    <m/>
    <m/>
    <m/>
    <m/>
    <m/>
  </r>
  <r>
    <n v="3662374"/>
    <x v="245"/>
    <s v="Traynham"/>
    <s v="Tina"/>
    <d v="2020-11-12T00:00:00"/>
    <s v="CCC CSR"/>
    <n v="0"/>
    <m/>
    <m/>
    <x v="4"/>
    <s v="O'Neill-Taber, Peggy"/>
    <n v="3662374"/>
    <m/>
    <d v="2021-01-20T00:00:00"/>
    <s v="Assigned to LOB"/>
    <m/>
    <m/>
    <m/>
    <m/>
    <m/>
    <m/>
    <m/>
    <m/>
  </r>
  <r>
    <n v="3662411"/>
    <x v="246"/>
    <s v="Trinidad"/>
    <s v="Jocelyn"/>
    <d v="2020-11-12T00:00:00"/>
    <m/>
    <n v="0"/>
    <m/>
    <m/>
    <x v="0"/>
    <s v=""/>
    <n v="3662411"/>
    <m/>
    <m/>
    <m/>
    <m/>
    <m/>
    <m/>
    <m/>
    <m/>
    <m/>
    <m/>
    <m/>
  </r>
  <r>
    <n v="3662511"/>
    <x v="247"/>
    <s v="Triumph"/>
    <s v="Kelly"/>
    <d v="2020-11-12T00:00:00"/>
    <s v="Partners Certified"/>
    <m/>
    <s v="Tejada, Christina/Kong, Gary"/>
    <m/>
    <x v="5"/>
    <s v="Flaherty, Vincent"/>
    <n v="3662511"/>
    <m/>
    <d v="2021-01-14T00:00:00"/>
    <s v="No Supe assigned"/>
    <m/>
    <m/>
    <m/>
    <m/>
    <m/>
    <m/>
    <m/>
    <m/>
  </r>
  <r>
    <n v="300000000647454"/>
    <x v="248"/>
    <s v="troche"/>
    <s v="jeannette"/>
    <d v="2020-12-09T00:00:00"/>
    <s v="Choice Team Salgado"/>
    <s v="Team Salgado"/>
    <s v="Salgado, Yvette"/>
    <s v="Thompson, Crystal"/>
    <x v="2"/>
    <s v="Polo, Gisela"/>
    <n v="300000000647454"/>
    <m/>
    <m/>
    <m/>
    <m/>
    <m/>
    <m/>
    <m/>
    <m/>
    <m/>
    <m/>
    <m/>
  </r>
  <r>
    <n v="3671027"/>
    <x v="249"/>
    <s v="Turzanski"/>
    <s v="Kristina"/>
    <d v="2020-11-20T00:00:00"/>
    <s v="Hospice Nurse"/>
    <n v="0"/>
    <m/>
    <m/>
    <x v="9"/>
    <s v="Corza-Rivera, Andrea"/>
    <n v="3671027"/>
    <m/>
    <d v="2021-01-11T00:00:00"/>
    <s v="Turzanski, Kristina"/>
    <m/>
    <m/>
    <m/>
    <m/>
    <m/>
    <m/>
    <m/>
    <m/>
  </r>
  <r>
    <n v="3662591"/>
    <x v="250"/>
    <s v="Valdez"/>
    <s v="Crystal"/>
    <d v="2020-11-12T00:00:00"/>
    <m/>
    <n v="0"/>
    <m/>
    <m/>
    <x v="10"/>
    <s v="Polo, Gisela"/>
    <n v="3662591"/>
    <m/>
    <m/>
    <m/>
    <d v="2021-01-22T00:00:00"/>
    <s v="Lopez, Ozzie"/>
    <m/>
    <m/>
    <m/>
    <m/>
    <m/>
    <m/>
  </r>
  <r>
    <n v="3657930"/>
    <x v="251"/>
    <s v="Vanderburg"/>
    <s v="Roger"/>
    <d v="2020-11-09T00:00:00"/>
    <s v="CCC CSR"/>
    <n v="0"/>
    <m/>
    <m/>
    <x v="4"/>
    <s v="O'Neill-Taber, Peggy"/>
    <n v="3657930"/>
    <m/>
    <m/>
    <m/>
    <m/>
    <m/>
    <m/>
    <m/>
    <m/>
    <m/>
    <m/>
    <m/>
  </r>
  <r>
    <n v="3655239"/>
    <x v="252"/>
    <s v="Velez"/>
    <s v="Betty"/>
    <d v="2020-11-09T00:00:00"/>
    <s v="CCC RN"/>
    <n v="0"/>
    <m/>
    <m/>
    <x v="4"/>
    <s v="O'Neill-Taber, Peggy"/>
    <n v="3655239"/>
    <m/>
    <d v="2021-01-20T00:00:00"/>
    <s v="Assigned to LOB"/>
    <m/>
    <m/>
    <m/>
    <m/>
    <m/>
    <m/>
    <m/>
    <m/>
  </r>
  <r>
    <n v="3677989"/>
    <x v="253"/>
    <s v="Ventura-Collins"/>
    <s v="Shirley"/>
    <d v="2020-11-30T00:00:00"/>
    <s v="Partners Certified"/>
    <m/>
    <s v="Tejada, Christina/Kong, Gary"/>
    <m/>
    <x v="5"/>
    <s v="Flaherty, Vincent"/>
    <n v="3677989"/>
    <m/>
    <d v="2021-01-14T00:00:00"/>
    <s v="No Agent Group Assigned"/>
    <m/>
    <m/>
    <m/>
    <m/>
    <m/>
    <m/>
    <m/>
    <m/>
  </r>
  <r>
    <n v="3662597"/>
    <x v="254"/>
    <s v="Veras"/>
    <s v="Birmania"/>
    <d v="2020-11-12T00:00:00"/>
    <s v="Choice Team Hills"/>
    <s v="Team Hills"/>
    <s v="Hills, Elizabeth"/>
    <s v="Thompson, Crystal"/>
    <x v="16"/>
    <s v="Polo, Gisela"/>
    <n v="3662597"/>
    <m/>
    <m/>
    <m/>
    <m/>
    <m/>
    <m/>
    <m/>
    <m/>
    <m/>
    <m/>
    <m/>
  </r>
  <r>
    <n v="3674960"/>
    <x v="255"/>
    <s v="Votta"/>
    <s v="Nicole"/>
    <d v="2020-11-24T00:00:00"/>
    <s v="Hospice RefEsc"/>
    <s v="Hospice RefEsc"/>
    <m/>
    <m/>
    <x v="18"/>
    <s v="Hospice RefEsc"/>
    <n v="3674960"/>
    <m/>
    <d v="2021-02-01T00:00:00"/>
    <s v="Assigned to LOB"/>
    <m/>
    <m/>
    <m/>
    <m/>
    <m/>
    <m/>
    <m/>
    <m/>
  </r>
  <r>
    <n v="3662375"/>
    <x v="256"/>
    <s v="Walton"/>
    <s v="Angela"/>
    <d v="2020-11-12T00:00:00"/>
    <s v="CCC CSR"/>
    <n v="0"/>
    <m/>
    <m/>
    <x v="4"/>
    <s v="O'Neill-Taber, Peggy"/>
    <n v="3662375"/>
    <m/>
    <d v="2021-01-20T00:00:00"/>
    <s v="Assigned to LOB"/>
    <m/>
    <m/>
    <m/>
    <m/>
    <m/>
    <m/>
    <m/>
    <m/>
  </r>
  <r>
    <n v="3674779"/>
    <x v="257"/>
    <s v="Waqas"/>
    <s v="Syed"/>
    <d v="2020-11-24T00:00:00"/>
    <s v="Hospice RefEsc"/>
    <s v="Hospice RefEsc"/>
    <m/>
    <m/>
    <x v="18"/>
    <s v="Hospice RefEsc"/>
    <n v="3674779"/>
    <m/>
    <d v="2021-02-01T00:00:00"/>
    <s v="Assigned to LOB"/>
    <m/>
    <m/>
    <m/>
    <m/>
    <m/>
    <m/>
    <m/>
    <m/>
  </r>
  <r>
    <n v="3662385"/>
    <x v="258"/>
    <s v="Wentzensen"/>
    <s v="Ingrid"/>
    <d v="2020-11-12T00:00:00"/>
    <s v="CCC CSR"/>
    <n v="0"/>
    <m/>
    <m/>
    <x v="4"/>
    <s v="O'Neill-Taber, Peggy"/>
    <n v="3662385"/>
    <m/>
    <d v="2021-01-20T00:00:00"/>
    <s v="Assigned to LOB"/>
    <m/>
    <m/>
    <m/>
    <m/>
    <m/>
    <m/>
    <m/>
    <m/>
  </r>
  <r>
    <n v="3662623"/>
    <x v="259"/>
    <s v="Whitening"/>
    <s v="Malaisha"/>
    <d v="2020-11-12T00:00:00"/>
    <s v="Choice Team Hills"/>
    <s v="Team Hills"/>
    <s v="Hills, Elizabeth"/>
    <s v="Thompson, Crystal"/>
    <x v="15"/>
    <s v="Polo, Gisela"/>
    <n v="3662623"/>
    <m/>
    <d v="2021-02-08T00:00:00"/>
    <s v="CHOICE Select Health"/>
    <m/>
    <m/>
    <m/>
    <m/>
    <m/>
    <m/>
    <m/>
    <m/>
  </r>
  <r>
    <n v="3680694"/>
    <x v="260"/>
    <s v="Whyte"/>
    <s v="Lauren"/>
    <d v="2020-12-03T00:00:00"/>
    <s v="CCC CSR"/>
    <n v="0"/>
    <m/>
    <m/>
    <x v="4"/>
    <s v="O'Neill-Taber, Peggy"/>
    <n v="3680694"/>
    <m/>
    <m/>
    <m/>
    <m/>
    <m/>
    <m/>
    <m/>
    <m/>
    <m/>
    <m/>
    <m/>
  </r>
  <r>
    <n v="300000000654899"/>
    <x v="261"/>
    <s v="Wilkins"/>
    <s v="Tysheema"/>
    <d v="2020-12-24T00:00:00"/>
    <s v="Partners Certified"/>
    <m/>
    <s v="Tejada, Christina/Kong, Gary"/>
    <m/>
    <x v="5"/>
    <s v="Flaherty, Vincent"/>
    <n v="300000000654899"/>
    <m/>
    <d v="2021-01-14T00:00:00"/>
    <s v="No Agent Group Assigned"/>
    <m/>
    <m/>
    <m/>
    <m/>
    <m/>
    <m/>
    <m/>
    <m/>
  </r>
  <r>
    <n v="3676233"/>
    <x v="262"/>
    <s v="Williams"/>
    <s v="Aaliyah"/>
    <d v="2020-11-30T00:00:00"/>
    <s v="Hospice RefEsc"/>
    <s v="Hospice RefEsc"/>
    <m/>
    <m/>
    <x v="18"/>
    <s v="Hospice RefEsc"/>
    <n v="3676233"/>
    <m/>
    <d v="2021-02-01T00:00:00"/>
    <s v="Assigned to LOB"/>
    <d v="2021-01-22T00:00:00"/>
    <s v="Lopez, Ozzie"/>
    <m/>
    <m/>
    <m/>
    <m/>
    <m/>
    <m/>
  </r>
  <r>
    <n v="3662481"/>
    <x v="263"/>
    <s v="Williams"/>
    <s v="Lenora"/>
    <d v="2020-11-12T00:00:00"/>
    <s v="Hospice RefEsc"/>
    <n v="0"/>
    <m/>
    <m/>
    <x v="7"/>
    <s v="Duran, Arlene"/>
    <n v="3662481"/>
    <m/>
    <d v="2021-01-20T00:00:00"/>
    <m/>
    <m/>
    <m/>
    <m/>
    <m/>
    <m/>
    <m/>
    <m/>
    <m/>
  </r>
  <r>
    <n v="3662400"/>
    <x v="264"/>
    <s v="Wisher"/>
    <s v="Kevin"/>
    <d v="2020-11-12T00:00:00"/>
    <s v="CCC RN"/>
    <n v="0"/>
    <m/>
    <m/>
    <x v="4"/>
    <s v="O'Neill-Taber, Peggy"/>
    <n v="3662400"/>
    <m/>
    <d v="2021-01-20T00:00:00"/>
    <s v="Assigned to LOB"/>
    <m/>
    <m/>
    <m/>
    <m/>
    <m/>
    <m/>
    <m/>
    <m/>
  </r>
  <r>
    <n v="3662064"/>
    <x v="265"/>
    <s v="Wray"/>
    <s v="Donnisa"/>
    <d v="2020-11-12T00:00:00"/>
    <s v="CCC CSR"/>
    <n v="0"/>
    <m/>
    <m/>
    <x v="4"/>
    <s v="O'Neill-Taber, Peggy"/>
    <n v="3662064"/>
    <m/>
    <d v="2021-01-20T00:00:00"/>
    <s v="Assigned to LOB"/>
    <m/>
    <m/>
    <m/>
    <m/>
    <m/>
    <m/>
    <m/>
    <m/>
  </r>
  <r>
    <n v="3662457"/>
    <x v="266"/>
    <s v="Wrublewski"/>
    <s v="Patricia"/>
    <d v="2020-11-12T00:00:00"/>
    <s v="Hospice Nurse"/>
    <n v="0"/>
    <m/>
    <m/>
    <x v="9"/>
    <s v="Corza-Rivera, Andrea"/>
    <n v="3662457"/>
    <m/>
    <d v="2021-01-20T00:00:00"/>
    <m/>
    <m/>
    <m/>
    <m/>
    <m/>
    <m/>
    <m/>
    <m/>
    <m/>
  </r>
  <r>
    <n v="300000000647451"/>
    <x v="267"/>
    <s v="Wulbrecht"/>
    <s v="Garrett"/>
    <d v="2020-12-08T00:00:00"/>
    <s v="Choice Team Thimot"/>
    <n v="0"/>
    <m/>
    <m/>
    <x v="3"/>
    <s v="Polo, Gisela"/>
    <n v="300000000647451"/>
    <m/>
    <m/>
    <m/>
    <d v="2021-01-22T00:00:00"/>
    <s v="Lopez, Ozzie"/>
    <m/>
    <m/>
    <m/>
    <m/>
    <m/>
    <m/>
  </r>
  <r>
    <n v="300000000648854"/>
    <x v="268"/>
    <s v="Yaipen"/>
    <s v="Miriam"/>
    <d v="2020-12-10T00:00:00"/>
    <s v="Choice Team Salgado"/>
    <s v="Team Salgado"/>
    <s v="Salgado, Yvette"/>
    <s v="Thompson, Crystal"/>
    <x v="2"/>
    <s v="Polo, Gisela"/>
    <n v="300000000648854"/>
    <m/>
    <m/>
    <m/>
    <m/>
    <m/>
    <m/>
    <m/>
    <m/>
    <m/>
    <m/>
    <m/>
  </r>
  <r>
    <n v="3662624"/>
    <x v="269"/>
    <s v="Yehuda"/>
    <s v="Mrutzah"/>
    <d v="2020-11-12T00:00:00"/>
    <s v="Choice Team Thimot"/>
    <n v="0"/>
    <m/>
    <m/>
    <x v="3"/>
    <s v="Polo, Gisela"/>
    <n v="3662624"/>
    <m/>
    <m/>
    <m/>
    <d v="2021-01-22T00:00:00"/>
    <s v="Lopez, Ozzie"/>
    <m/>
    <m/>
    <m/>
    <m/>
    <m/>
    <m/>
  </r>
  <r>
    <n v="3662471"/>
    <x v="270"/>
    <s v="Yorke"/>
    <s v="Ava"/>
    <d v="2020-11-12T00:00:00"/>
    <s v="Hospice RefEsc"/>
    <n v="0"/>
    <m/>
    <m/>
    <x v="7"/>
    <s v="Duran, Arlene"/>
    <n v="3662471"/>
    <m/>
    <d v="2021-01-11T00:00:00"/>
    <s v="Patel, Dhavel"/>
    <m/>
    <m/>
    <m/>
    <m/>
    <m/>
    <m/>
    <m/>
    <m/>
  </r>
  <r>
    <n v="3662515"/>
    <x v="271"/>
    <s v="Younge-Herod"/>
    <s v="Malvern"/>
    <d v="2020-11-12T00:00:00"/>
    <s v="Partners Certified"/>
    <m/>
    <s v="Tejada, Christina/Kong, Gary"/>
    <m/>
    <x v="5"/>
    <s v="Flaherty, Vincent"/>
    <n v="3662515"/>
    <m/>
    <m/>
    <m/>
    <m/>
    <m/>
    <m/>
    <m/>
    <m/>
    <m/>
    <m/>
    <m/>
  </r>
  <r>
    <m/>
    <x v="272"/>
    <s v="Argonza"/>
    <s v="Irma"/>
    <m/>
    <m/>
    <m/>
    <m/>
    <m/>
    <x v="3"/>
    <s v="Polo, Gisela"/>
    <n v="0"/>
    <m/>
    <d v="2021-01-27T00:00:00"/>
    <m/>
    <d v="2021-01-22T00:00:00"/>
    <s v="Lopez, Ozzie"/>
    <m/>
    <m/>
    <m/>
    <m/>
    <m/>
    <m/>
  </r>
  <r>
    <n v="300000000662411"/>
    <x v="273"/>
    <s v="Riley"/>
    <s v="Benjamour"/>
    <m/>
    <m/>
    <m/>
    <m/>
    <m/>
    <x v="7"/>
    <s v="Duran, Arlene"/>
    <n v="300000000662411"/>
    <m/>
    <d v="2021-01-20T00:00:00"/>
    <s v="Added"/>
    <m/>
    <m/>
    <m/>
    <m/>
    <m/>
    <m/>
    <m/>
    <m/>
  </r>
  <r>
    <m/>
    <x v="274"/>
    <s v="Taylor "/>
    <s v="Saskia"/>
    <m/>
    <m/>
    <m/>
    <m/>
    <m/>
    <x v="7"/>
    <s v="Duran, Arlene"/>
    <n v="0"/>
    <m/>
    <d v="2021-01-20T00:00:00"/>
    <s v="Added"/>
    <m/>
    <m/>
    <m/>
    <m/>
    <m/>
    <m/>
    <m/>
    <m/>
  </r>
  <r>
    <m/>
    <x v="275"/>
    <s v="Khazratkulova"/>
    <s v="Lalitta"/>
    <m/>
    <m/>
    <m/>
    <m/>
    <m/>
    <x v="6"/>
    <m/>
    <n v="0"/>
    <m/>
    <d v="2021-01-20T00:00:00"/>
    <s v="Added"/>
    <m/>
    <m/>
    <m/>
    <m/>
    <m/>
    <m/>
    <m/>
    <m/>
  </r>
  <r>
    <n v="3673382"/>
    <x v="276"/>
    <s v="ajayi"/>
    <s v="christiana"/>
    <m/>
    <m/>
    <m/>
    <m/>
    <m/>
    <x v="6"/>
    <m/>
    <n v="3673382"/>
    <m/>
    <m/>
    <m/>
    <m/>
    <m/>
    <m/>
    <m/>
    <m/>
    <m/>
    <m/>
    <m/>
  </r>
  <r>
    <n v="3662618"/>
    <x v="277"/>
    <s v="Normand"/>
    <s v="Lyudmila"/>
    <m/>
    <m/>
    <m/>
    <m/>
    <m/>
    <x v="3"/>
    <s v="Polo, Gisela"/>
    <n v="3662618"/>
    <m/>
    <d v="2021-01-27T00:00:00"/>
    <s v="Added"/>
    <d v="2021-01-22T00:00:00"/>
    <s v="Lopez, Ozzie"/>
    <m/>
    <m/>
    <m/>
    <m/>
    <m/>
    <m/>
  </r>
  <r>
    <n v="300000000658923"/>
    <x v="278"/>
    <s v="Chulan"/>
    <s v="Domonique"/>
    <m/>
    <m/>
    <m/>
    <m/>
    <m/>
    <x v="6"/>
    <m/>
    <n v="300000000658923"/>
    <m/>
    <m/>
    <m/>
    <m/>
    <m/>
    <m/>
    <m/>
    <m/>
    <m/>
    <m/>
    <m/>
  </r>
  <r>
    <n v="300000000658923"/>
    <x v="278"/>
    <s v="Chulan"/>
    <s v="Domonique"/>
    <d v="2021-01-04T00:00:00"/>
    <m/>
    <s v="Hospice Support"/>
    <m/>
    <m/>
    <x v="12"/>
    <s v="Sosa, Michelle"/>
    <n v="300000000658923"/>
    <m/>
    <d v="2021-02-09T00:00:00"/>
    <s v="Added"/>
    <m/>
    <m/>
    <m/>
    <m/>
    <m/>
    <m/>
    <m/>
    <m/>
  </r>
  <r>
    <n v="300000000681461"/>
    <x v="279"/>
    <s v="Hall"/>
    <s v="Madelyn"/>
    <d v="2021-01-22T00:00:00"/>
    <m/>
    <s v="Hospice Support"/>
    <m/>
    <m/>
    <x v="12"/>
    <s v="Sosa, Michelle"/>
    <n v="300000000681461"/>
    <m/>
    <d v="2021-02-09T00:00:00"/>
    <s v="Added"/>
    <m/>
    <m/>
    <m/>
    <m/>
    <m/>
    <m/>
    <m/>
    <m/>
  </r>
  <r>
    <m/>
    <x v="276"/>
    <m/>
    <m/>
    <m/>
    <m/>
    <m/>
    <m/>
    <m/>
    <x v="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D0A88-578D-46AE-8BA6-564553B4604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2" firstHeaderRow="1" firstDataRow="1" firstDataCol="1"/>
  <pivotFields count="23">
    <pivotField showAll="0"/>
    <pivotField axis="axisRow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7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27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7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75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277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7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74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0">
        <item sd="0" x="1"/>
        <item sd="0" x="0"/>
        <item sd="0" x="4"/>
        <item sd="0" x="14"/>
        <item sd="0" x="15"/>
        <item sd="0" x="2"/>
        <item sd="0" x="3"/>
        <item sd="0" x="8"/>
        <item sd="0" x="11"/>
        <item sd="0" x="16"/>
        <item sd="0" x="10"/>
        <item sd="0" x="9"/>
        <item sd="0" x="7"/>
        <item sd="0" x="18"/>
        <item sd="0" x="12"/>
        <item sd="0" x="5"/>
        <item sd="0" x="13"/>
        <item sd="0" x="17"/>
        <item sd="0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HC" fld="9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W289"/>
  <sheetViews>
    <sheetView tabSelected="1" zoomScaleNormal="100" workbookViewId="0">
      <selection activeCell="Q34" sqref="Q34"/>
    </sheetView>
  </sheetViews>
  <sheetFormatPr defaultRowHeight="14.5" x14ac:dyDescent="0.35"/>
  <cols>
    <col min="1" max="1" width="14.08984375" customWidth="1"/>
    <col min="2" max="2" width="22.26953125" customWidth="1"/>
    <col min="3" max="3" width="15.1796875" bestFit="1" customWidth="1"/>
    <col min="4" max="5" width="11.26953125" bestFit="1" customWidth="1"/>
    <col min="6" max="6" width="19.453125" bestFit="1" customWidth="1"/>
    <col min="7" max="9" width="19.453125" customWidth="1"/>
    <col min="10" max="10" width="31.453125" bestFit="1" customWidth="1"/>
    <col min="11" max="11" width="18.54296875" bestFit="1" customWidth="1"/>
    <col min="14" max="14" width="10.1796875" bestFit="1" customWidth="1"/>
    <col min="15" max="15" width="16.453125" bestFit="1" customWidth="1"/>
    <col min="16" max="16" width="10.1796875" bestFit="1" customWidth="1"/>
    <col min="17" max="17" width="18.453125" customWidth="1"/>
    <col min="18" max="18" width="8.54296875" customWidth="1"/>
    <col min="19" max="19" width="16.26953125" customWidth="1"/>
    <col min="21" max="21" width="15.1796875" customWidth="1"/>
    <col min="23" max="23" width="19.81640625" customWidth="1"/>
  </cols>
  <sheetData>
    <row r="1" spans="1:23" x14ac:dyDescent="0.3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/>
    </row>
    <row r="2" spans="1:23" s="1" customFormat="1" ht="29" x14ac:dyDescent="0.35">
      <c r="A2" s="4" t="s">
        <v>1</v>
      </c>
      <c r="B2" s="5" t="s">
        <v>5</v>
      </c>
      <c r="C2" s="4" t="s">
        <v>2</v>
      </c>
      <c r="D2" s="4" t="s">
        <v>3</v>
      </c>
      <c r="E2" s="4" t="s">
        <v>4</v>
      </c>
      <c r="F2" s="4" t="s">
        <v>0</v>
      </c>
      <c r="G2" s="4" t="s">
        <v>802</v>
      </c>
      <c r="H2" s="4" t="s">
        <v>803</v>
      </c>
      <c r="I2" s="4" t="s">
        <v>804</v>
      </c>
      <c r="J2" s="5" t="s">
        <v>6</v>
      </c>
      <c r="K2" s="5" t="s">
        <v>7</v>
      </c>
      <c r="L2" s="4" t="s">
        <v>1</v>
      </c>
      <c r="M2" s="4" t="s">
        <v>806</v>
      </c>
      <c r="N2" s="1" t="s">
        <v>801</v>
      </c>
      <c r="O2" s="1" t="s">
        <v>800</v>
      </c>
      <c r="P2" s="1" t="s">
        <v>801</v>
      </c>
      <c r="Q2" s="1" t="s">
        <v>800</v>
      </c>
      <c r="R2" s="1" t="s">
        <v>801</v>
      </c>
      <c r="S2" s="1" t="s">
        <v>800</v>
      </c>
      <c r="T2" s="1" t="s">
        <v>801</v>
      </c>
      <c r="U2" s="1" t="s">
        <v>800</v>
      </c>
      <c r="V2" s="1" t="s">
        <v>801</v>
      </c>
      <c r="W2" s="1" t="s">
        <v>800</v>
      </c>
    </row>
    <row r="3" spans="1:23" x14ac:dyDescent="0.35">
      <c r="A3">
        <v>3671033</v>
      </c>
      <c r="B3" t="s">
        <v>259</v>
      </c>
      <c r="J3" s="3" t="s">
        <v>17</v>
      </c>
      <c r="K3" s="3" t="s">
        <v>17</v>
      </c>
      <c r="L3">
        <f>A3</f>
        <v>3671033</v>
      </c>
    </row>
    <row r="4" spans="1:23" x14ac:dyDescent="0.35">
      <c r="A4">
        <v>3662595</v>
      </c>
      <c r="B4" t="s">
        <v>259</v>
      </c>
      <c r="J4" s="3" t="s">
        <v>17</v>
      </c>
      <c r="K4" s="3" t="s">
        <v>17</v>
      </c>
      <c r="L4">
        <f t="shared" ref="L4:L67" si="0">A4</f>
        <v>3662595</v>
      </c>
    </row>
    <row r="5" spans="1:23" x14ac:dyDescent="0.35">
      <c r="A5">
        <v>3662658</v>
      </c>
      <c r="B5" t="s">
        <v>259</v>
      </c>
      <c r="J5" s="3" t="s">
        <v>17</v>
      </c>
      <c r="K5" s="3" t="s">
        <v>17</v>
      </c>
      <c r="L5">
        <f t="shared" si="0"/>
        <v>3662658</v>
      </c>
    </row>
    <row r="6" spans="1:23" x14ac:dyDescent="0.35">
      <c r="A6">
        <v>3657937</v>
      </c>
      <c r="B6" t="s">
        <v>259</v>
      </c>
      <c r="J6" s="3">
        <v>0</v>
      </c>
      <c r="K6" s="3">
        <v>0</v>
      </c>
      <c r="L6">
        <f t="shared" si="0"/>
        <v>3657937</v>
      </c>
    </row>
    <row r="7" spans="1:23" x14ac:dyDescent="0.35">
      <c r="A7">
        <v>3662646</v>
      </c>
      <c r="B7" t="s">
        <v>367</v>
      </c>
      <c r="C7" t="s">
        <v>366</v>
      </c>
      <c r="D7" t="s">
        <v>188</v>
      </c>
      <c r="E7" s="2">
        <v>44147</v>
      </c>
      <c r="F7" t="s">
        <v>827</v>
      </c>
      <c r="G7" t="s">
        <v>822</v>
      </c>
      <c r="H7" t="s">
        <v>255</v>
      </c>
      <c r="I7" t="s">
        <v>805</v>
      </c>
      <c r="J7" s="3" t="s">
        <v>140</v>
      </c>
      <c r="K7" s="3" t="s">
        <v>62</v>
      </c>
      <c r="L7">
        <f t="shared" si="0"/>
        <v>3662646</v>
      </c>
    </row>
    <row r="8" spans="1:23" x14ac:dyDescent="0.35">
      <c r="A8">
        <v>300000000646680</v>
      </c>
      <c r="B8" t="s">
        <v>532</v>
      </c>
      <c r="C8" t="s">
        <v>530</v>
      </c>
      <c r="D8" t="s">
        <v>531</v>
      </c>
      <c r="E8" s="2">
        <v>44173</v>
      </c>
      <c r="F8" t="s">
        <v>132</v>
      </c>
      <c r="G8">
        <v>0</v>
      </c>
      <c r="J8" s="3" t="s">
        <v>92</v>
      </c>
      <c r="K8" s="3" t="s">
        <v>62</v>
      </c>
      <c r="L8">
        <f t="shared" si="0"/>
        <v>300000000646680</v>
      </c>
      <c r="P8" s="2">
        <v>44218</v>
      </c>
      <c r="Q8" t="s">
        <v>93</v>
      </c>
    </row>
    <row r="9" spans="1:23" x14ac:dyDescent="0.35">
      <c r="A9">
        <v>3662376</v>
      </c>
      <c r="B9" t="s">
        <v>547</v>
      </c>
      <c r="C9" t="s">
        <v>545</v>
      </c>
      <c r="D9" t="s">
        <v>546</v>
      </c>
      <c r="E9" s="2">
        <v>44147</v>
      </c>
      <c r="F9" t="s">
        <v>198</v>
      </c>
      <c r="G9">
        <v>0</v>
      </c>
      <c r="J9" s="3" t="s">
        <v>42</v>
      </c>
      <c r="K9" s="3" t="s">
        <v>43</v>
      </c>
      <c r="L9">
        <f t="shared" si="0"/>
        <v>3662376</v>
      </c>
    </row>
    <row r="10" spans="1:23" x14ac:dyDescent="0.35">
      <c r="A10">
        <v>3659522</v>
      </c>
      <c r="B10" t="s">
        <v>370</v>
      </c>
      <c r="C10" t="s">
        <v>368</v>
      </c>
      <c r="D10" t="s">
        <v>369</v>
      </c>
      <c r="E10" s="2">
        <v>44147</v>
      </c>
      <c r="G10">
        <v>0</v>
      </c>
      <c r="J10" s="3" t="s">
        <v>17</v>
      </c>
      <c r="K10" s="3" t="s">
        <v>17</v>
      </c>
      <c r="L10">
        <f t="shared" si="0"/>
        <v>3659522</v>
      </c>
    </row>
    <row r="11" spans="1:23" x14ac:dyDescent="0.35">
      <c r="A11">
        <v>3662517</v>
      </c>
      <c r="B11" t="s">
        <v>35</v>
      </c>
      <c r="C11" t="s">
        <v>33</v>
      </c>
      <c r="D11" t="s">
        <v>34</v>
      </c>
      <c r="E11" s="2">
        <v>44147</v>
      </c>
      <c r="F11" t="s">
        <v>8</v>
      </c>
      <c r="H11" t="s">
        <v>811</v>
      </c>
      <c r="J11" s="3" t="s">
        <v>12</v>
      </c>
      <c r="K11" s="3" t="s">
        <v>11</v>
      </c>
      <c r="L11">
        <f t="shared" si="0"/>
        <v>3662517</v>
      </c>
      <c r="N11" s="2">
        <v>44210</v>
      </c>
      <c r="O11" t="s">
        <v>813</v>
      </c>
    </row>
    <row r="12" spans="1:23" x14ac:dyDescent="0.35">
      <c r="A12">
        <v>3676227</v>
      </c>
      <c r="B12" t="s">
        <v>218</v>
      </c>
      <c r="C12" t="s">
        <v>216</v>
      </c>
      <c r="D12" t="s">
        <v>217</v>
      </c>
      <c r="E12" s="2">
        <v>44160</v>
      </c>
      <c r="G12">
        <v>0</v>
      </c>
      <c r="J12" s="3"/>
      <c r="K12" s="3"/>
      <c r="L12">
        <f t="shared" si="0"/>
        <v>3676227</v>
      </c>
      <c r="N12" s="2"/>
    </row>
    <row r="13" spans="1:23" x14ac:dyDescent="0.35">
      <c r="A13">
        <v>3662476</v>
      </c>
      <c r="B13" t="s">
        <v>38</v>
      </c>
      <c r="C13" t="s">
        <v>36</v>
      </c>
      <c r="D13" t="s">
        <v>37</v>
      </c>
      <c r="E13" s="2">
        <v>44147</v>
      </c>
      <c r="F13" t="s">
        <v>13</v>
      </c>
      <c r="G13">
        <v>0</v>
      </c>
      <c r="J13" s="3" t="s">
        <v>81</v>
      </c>
      <c r="K13" s="3" t="s">
        <v>46</v>
      </c>
      <c r="L13">
        <f t="shared" si="0"/>
        <v>3662476</v>
      </c>
      <c r="N13" s="2">
        <v>44216</v>
      </c>
      <c r="O13" t="s">
        <v>826</v>
      </c>
    </row>
    <row r="14" spans="1:23" x14ac:dyDescent="0.35">
      <c r="A14">
        <v>3662366</v>
      </c>
      <c r="B14" t="s">
        <v>433</v>
      </c>
      <c r="C14" t="s">
        <v>431</v>
      </c>
      <c r="D14" t="s">
        <v>432</v>
      </c>
      <c r="E14" s="2">
        <v>44147</v>
      </c>
      <c r="F14" t="s">
        <v>198</v>
      </c>
      <c r="G14">
        <v>0</v>
      </c>
      <c r="J14" s="3" t="s">
        <v>42</v>
      </c>
      <c r="K14" s="3" t="s">
        <v>43</v>
      </c>
      <c r="L14">
        <f t="shared" si="0"/>
        <v>3662366</v>
      </c>
      <c r="N14" s="2">
        <v>44216</v>
      </c>
      <c r="O14" t="s">
        <v>826</v>
      </c>
    </row>
    <row r="15" spans="1:23" x14ac:dyDescent="0.35">
      <c r="A15">
        <v>3662519</v>
      </c>
      <c r="B15" t="s">
        <v>68</v>
      </c>
      <c r="C15" t="s">
        <v>66</v>
      </c>
      <c r="D15" t="s">
        <v>67</v>
      </c>
      <c r="E15" s="2">
        <v>44147</v>
      </c>
      <c r="F15" t="s">
        <v>8</v>
      </c>
      <c r="H15" t="s">
        <v>811</v>
      </c>
      <c r="J15" s="3" t="s">
        <v>12</v>
      </c>
      <c r="K15" s="3" t="s">
        <v>11</v>
      </c>
      <c r="L15">
        <f t="shared" si="0"/>
        <v>3662519</v>
      </c>
      <c r="N15" s="2">
        <v>44210</v>
      </c>
      <c r="O15" t="s">
        <v>813</v>
      </c>
    </row>
    <row r="16" spans="1:23" x14ac:dyDescent="0.35">
      <c r="A16">
        <v>300000000650450</v>
      </c>
      <c r="B16" t="s">
        <v>739</v>
      </c>
      <c r="C16" t="s">
        <v>737</v>
      </c>
      <c r="D16" t="s">
        <v>738</v>
      </c>
      <c r="E16" s="2">
        <v>44179</v>
      </c>
      <c r="G16">
        <v>0</v>
      </c>
      <c r="J16" s="3"/>
      <c r="K16" s="3"/>
      <c r="L16">
        <f t="shared" si="0"/>
        <v>300000000650450</v>
      </c>
      <c r="P16" s="2">
        <v>44218</v>
      </c>
      <c r="Q16" t="s">
        <v>93</v>
      </c>
    </row>
    <row r="17" spans="1:18" x14ac:dyDescent="0.35">
      <c r="A17">
        <v>3659520</v>
      </c>
      <c r="B17" t="s">
        <v>262</v>
      </c>
      <c r="C17" t="s">
        <v>260</v>
      </c>
      <c r="D17" t="s">
        <v>261</v>
      </c>
      <c r="E17" s="2">
        <v>44147</v>
      </c>
      <c r="F17" t="s">
        <v>198</v>
      </c>
      <c r="G17">
        <v>0</v>
      </c>
      <c r="J17" s="3" t="s">
        <v>42</v>
      </c>
      <c r="K17" s="3" t="s">
        <v>43</v>
      </c>
      <c r="L17">
        <f t="shared" si="0"/>
        <v>3659520</v>
      </c>
      <c r="N17" s="2">
        <v>44216</v>
      </c>
      <c r="O17" t="s">
        <v>826</v>
      </c>
    </row>
    <row r="18" spans="1:18" x14ac:dyDescent="0.35">
      <c r="A18">
        <v>3662538</v>
      </c>
      <c r="B18" t="s">
        <v>179</v>
      </c>
      <c r="C18" t="s">
        <v>177</v>
      </c>
      <c r="D18" t="s">
        <v>178</v>
      </c>
      <c r="E18" s="2">
        <v>44147</v>
      </c>
      <c r="G18">
        <v>0</v>
      </c>
      <c r="J18" s="3" t="s">
        <v>17</v>
      </c>
      <c r="K18" s="3" t="s">
        <v>17</v>
      </c>
      <c r="L18">
        <f t="shared" si="0"/>
        <v>3662538</v>
      </c>
    </row>
    <row r="19" spans="1:18" ht="58" x14ac:dyDescent="0.35">
      <c r="A19">
        <v>300000000654897</v>
      </c>
      <c r="B19" t="s">
        <v>791</v>
      </c>
      <c r="C19" t="s">
        <v>789</v>
      </c>
      <c r="D19" t="s">
        <v>790</v>
      </c>
      <c r="E19" s="2">
        <v>44189</v>
      </c>
      <c r="F19" t="s">
        <v>268</v>
      </c>
      <c r="G19" t="s">
        <v>841</v>
      </c>
      <c r="H19" t="s">
        <v>842</v>
      </c>
      <c r="I19" t="s">
        <v>334</v>
      </c>
      <c r="J19" s="3" t="s">
        <v>92</v>
      </c>
      <c r="K19" s="3" t="s">
        <v>62</v>
      </c>
      <c r="L19">
        <f t="shared" si="0"/>
        <v>300000000654897</v>
      </c>
      <c r="N19" s="2">
        <v>44210</v>
      </c>
      <c r="O19" t="s">
        <v>814</v>
      </c>
      <c r="P19" s="2">
        <v>44265</v>
      </c>
      <c r="Q19" s="1" t="s">
        <v>843</v>
      </c>
      <c r="R19" s="2"/>
    </row>
    <row r="20" spans="1:18" x14ac:dyDescent="0.35">
      <c r="A20">
        <v>3662599</v>
      </c>
      <c r="B20" t="s">
        <v>567</v>
      </c>
      <c r="C20" t="s">
        <v>27</v>
      </c>
      <c r="D20" t="s">
        <v>566</v>
      </c>
      <c r="E20" s="2">
        <v>44147</v>
      </c>
      <c r="F20" t="s">
        <v>132</v>
      </c>
      <c r="G20">
        <v>0</v>
      </c>
      <c r="J20" s="3" t="s">
        <v>92</v>
      </c>
      <c r="K20" s="3" t="s">
        <v>62</v>
      </c>
      <c r="L20">
        <f t="shared" si="0"/>
        <v>3662599</v>
      </c>
      <c r="P20" s="2">
        <v>44218</v>
      </c>
      <c r="Q20" t="s">
        <v>93</v>
      </c>
    </row>
    <row r="21" spans="1:18" x14ac:dyDescent="0.35">
      <c r="A21">
        <v>3662600</v>
      </c>
      <c r="B21" t="s">
        <v>570</v>
      </c>
      <c r="C21" t="s">
        <v>568</v>
      </c>
      <c r="D21" t="s">
        <v>569</v>
      </c>
      <c r="E21" s="2">
        <v>44147</v>
      </c>
      <c r="F21" t="s">
        <v>132</v>
      </c>
      <c r="G21">
        <v>0</v>
      </c>
      <c r="J21" s="3" t="s">
        <v>92</v>
      </c>
      <c r="K21" s="3" t="s">
        <v>62</v>
      </c>
      <c r="L21">
        <f t="shared" si="0"/>
        <v>3662600</v>
      </c>
      <c r="P21" s="2">
        <v>44218</v>
      </c>
      <c r="Q21" t="s">
        <v>93</v>
      </c>
    </row>
    <row r="22" spans="1:18" x14ac:dyDescent="0.35">
      <c r="A22">
        <v>3662601</v>
      </c>
      <c r="B22" t="s">
        <v>550</v>
      </c>
      <c r="C22" t="s">
        <v>548</v>
      </c>
      <c r="D22" t="s">
        <v>549</v>
      </c>
      <c r="E22" s="2">
        <v>44147</v>
      </c>
      <c r="F22" t="s">
        <v>132</v>
      </c>
      <c r="G22">
        <v>0</v>
      </c>
      <c r="J22" s="3" t="s">
        <v>92</v>
      </c>
      <c r="K22" s="3" t="s">
        <v>62</v>
      </c>
      <c r="L22">
        <f t="shared" si="0"/>
        <v>3662601</v>
      </c>
      <c r="N22" s="2">
        <v>44223</v>
      </c>
      <c r="O22" t="s">
        <v>828</v>
      </c>
      <c r="P22" s="2">
        <v>44218</v>
      </c>
      <c r="Q22" t="s">
        <v>93</v>
      </c>
    </row>
    <row r="23" spans="1:18" x14ac:dyDescent="0.35">
      <c r="A23">
        <v>3662602</v>
      </c>
      <c r="B23" t="s">
        <v>572</v>
      </c>
      <c r="C23" t="s">
        <v>571</v>
      </c>
      <c r="D23" t="s">
        <v>361</v>
      </c>
      <c r="E23" s="2">
        <v>44147</v>
      </c>
      <c r="F23" t="s">
        <v>268</v>
      </c>
      <c r="G23">
        <v>0</v>
      </c>
      <c r="J23" s="3" t="s">
        <v>92</v>
      </c>
      <c r="K23" s="3" t="s">
        <v>62</v>
      </c>
      <c r="L23">
        <f t="shared" si="0"/>
        <v>3662602</v>
      </c>
      <c r="P23" s="2">
        <v>44218</v>
      </c>
      <c r="Q23" t="s">
        <v>93</v>
      </c>
    </row>
    <row r="24" spans="1:18" x14ac:dyDescent="0.35">
      <c r="A24">
        <v>3662381</v>
      </c>
      <c r="B24" t="s">
        <v>711</v>
      </c>
      <c r="C24" t="s">
        <v>709</v>
      </c>
      <c r="D24" t="s">
        <v>710</v>
      </c>
      <c r="E24" s="2">
        <v>44147</v>
      </c>
      <c r="F24" t="s">
        <v>198</v>
      </c>
      <c r="G24">
        <v>0</v>
      </c>
      <c r="J24" s="3" t="s">
        <v>42</v>
      </c>
      <c r="K24" s="3" t="s">
        <v>43</v>
      </c>
      <c r="L24">
        <f t="shared" si="0"/>
        <v>3662381</v>
      </c>
    </row>
    <row r="25" spans="1:18" x14ac:dyDescent="0.35">
      <c r="A25">
        <v>3662372</v>
      </c>
      <c r="B25" t="s">
        <v>760</v>
      </c>
      <c r="C25" t="s">
        <v>758</v>
      </c>
      <c r="D25" t="s">
        <v>759</v>
      </c>
      <c r="E25" s="2">
        <v>44147</v>
      </c>
      <c r="F25" t="s">
        <v>198</v>
      </c>
      <c r="G25">
        <v>0</v>
      </c>
      <c r="J25" s="3" t="s">
        <v>42</v>
      </c>
      <c r="K25" s="3" t="s">
        <v>43</v>
      </c>
      <c r="L25">
        <f t="shared" si="0"/>
        <v>3662372</v>
      </c>
    </row>
    <row r="26" spans="1:18" x14ac:dyDescent="0.35">
      <c r="A26">
        <v>3662455</v>
      </c>
      <c r="B26" t="s">
        <v>687</v>
      </c>
      <c r="C26" t="s">
        <v>685</v>
      </c>
      <c r="D26" t="s">
        <v>686</v>
      </c>
      <c r="E26" s="2">
        <v>44147</v>
      </c>
      <c r="F26" t="s">
        <v>186</v>
      </c>
      <c r="G26">
        <v>0</v>
      </c>
      <c r="J26" s="3" t="s">
        <v>266</v>
      </c>
      <c r="K26" t="s">
        <v>692</v>
      </c>
      <c r="L26">
        <f t="shared" si="0"/>
        <v>3662455</v>
      </c>
      <c r="N26" s="2">
        <v>44207</v>
      </c>
      <c r="O26" s="3" t="s">
        <v>267</v>
      </c>
    </row>
    <row r="27" spans="1:18" x14ac:dyDescent="0.35">
      <c r="A27">
        <v>3662647</v>
      </c>
      <c r="B27" t="s">
        <v>182</v>
      </c>
      <c r="C27" t="s">
        <v>180</v>
      </c>
      <c r="D27" t="s">
        <v>181</v>
      </c>
      <c r="E27" s="2">
        <v>44147</v>
      </c>
      <c r="F27" t="s">
        <v>827</v>
      </c>
      <c r="G27" t="s">
        <v>822</v>
      </c>
      <c r="H27" t="s">
        <v>255</v>
      </c>
      <c r="I27" t="s">
        <v>805</v>
      </c>
      <c r="J27" s="3" t="s">
        <v>140</v>
      </c>
      <c r="K27" s="3" t="s">
        <v>62</v>
      </c>
      <c r="L27">
        <f t="shared" si="0"/>
        <v>3662647</v>
      </c>
    </row>
    <row r="28" spans="1:18" x14ac:dyDescent="0.35">
      <c r="A28">
        <v>3657935</v>
      </c>
      <c r="B28" t="s">
        <v>105</v>
      </c>
      <c r="C28" t="s">
        <v>103</v>
      </c>
      <c r="D28" t="s">
        <v>104</v>
      </c>
      <c r="E28" s="2">
        <v>44144</v>
      </c>
      <c r="G28">
        <v>0</v>
      </c>
      <c r="J28" s="3" t="s">
        <v>141</v>
      </c>
      <c r="K28" s="3" t="s">
        <v>62</v>
      </c>
      <c r="L28">
        <f t="shared" si="0"/>
        <v>3657935</v>
      </c>
      <c r="N28" s="2">
        <v>44223</v>
      </c>
      <c r="O28" t="s">
        <v>826</v>
      </c>
      <c r="P28" s="2">
        <v>44218</v>
      </c>
      <c r="Q28" t="s">
        <v>93</v>
      </c>
    </row>
    <row r="29" spans="1:18" x14ac:dyDescent="0.35">
      <c r="A29">
        <v>3677987</v>
      </c>
      <c r="B29" t="s">
        <v>374</v>
      </c>
      <c r="C29" t="s">
        <v>372</v>
      </c>
      <c r="D29" t="s">
        <v>373</v>
      </c>
      <c r="E29" s="2">
        <v>44165</v>
      </c>
      <c r="F29" t="s">
        <v>371</v>
      </c>
      <c r="G29">
        <v>0</v>
      </c>
      <c r="J29" s="3" t="s">
        <v>145</v>
      </c>
      <c r="K29" s="3" t="s">
        <v>62</v>
      </c>
      <c r="L29">
        <f t="shared" si="0"/>
        <v>3677987</v>
      </c>
      <c r="N29" s="2">
        <v>44223</v>
      </c>
      <c r="O29" t="s">
        <v>826</v>
      </c>
      <c r="P29" s="2">
        <v>44218</v>
      </c>
      <c r="Q29" t="s">
        <v>93</v>
      </c>
    </row>
    <row r="30" spans="1:18" x14ac:dyDescent="0.35">
      <c r="A30">
        <v>3662406</v>
      </c>
      <c r="B30" t="s">
        <v>574</v>
      </c>
      <c r="C30" t="s">
        <v>573</v>
      </c>
      <c r="D30" t="s">
        <v>181</v>
      </c>
      <c r="E30" s="2">
        <v>44147</v>
      </c>
      <c r="F30" t="s">
        <v>31</v>
      </c>
      <c r="G30">
        <v>0</v>
      </c>
      <c r="J30" s="3" t="s">
        <v>420</v>
      </c>
      <c r="K30" s="3" t="s">
        <v>676</v>
      </c>
      <c r="L30">
        <f t="shared" si="0"/>
        <v>3662406</v>
      </c>
      <c r="N30" s="2">
        <v>44216</v>
      </c>
    </row>
    <row r="31" spans="1:18" x14ac:dyDescent="0.35">
      <c r="A31">
        <v>3662603</v>
      </c>
      <c r="B31" t="s">
        <v>553</v>
      </c>
      <c r="C31" t="s">
        <v>551</v>
      </c>
      <c r="D31" t="s">
        <v>552</v>
      </c>
      <c r="E31" s="2">
        <v>44147</v>
      </c>
      <c r="F31" t="s">
        <v>268</v>
      </c>
      <c r="G31">
        <v>0</v>
      </c>
      <c r="J31" s="3" t="s">
        <v>92</v>
      </c>
      <c r="K31" s="3" t="s">
        <v>62</v>
      </c>
      <c r="L31">
        <f t="shared" si="0"/>
        <v>3662603</v>
      </c>
      <c r="P31" s="2">
        <v>44218</v>
      </c>
      <c r="Q31" t="s">
        <v>93</v>
      </c>
    </row>
    <row r="32" spans="1:18" x14ac:dyDescent="0.35">
      <c r="A32">
        <v>3662648</v>
      </c>
      <c r="B32" t="s">
        <v>436</v>
      </c>
      <c r="C32" t="s">
        <v>434</v>
      </c>
      <c r="D32" t="s">
        <v>435</v>
      </c>
      <c r="E32" s="2">
        <v>44147</v>
      </c>
      <c r="F32" t="s">
        <v>827</v>
      </c>
      <c r="G32" t="s">
        <v>822</v>
      </c>
      <c r="H32" t="s">
        <v>255</v>
      </c>
      <c r="I32" t="s">
        <v>805</v>
      </c>
      <c r="J32" s="3" t="s">
        <v>140</v>
      </c>
      <c r="K32" s="3" t="s">
        <v>62</v>
      </c>
      <c r="L32">
        <f t="shared" si="0"/>
        <v>3662648</v>
      </c>
    </row>
    <row r="33" spans="1:19" x14ac:dyDescent="0.35">
      <c r="A33">
        <v>3662462</v>
      </c>
      <c r="B33" t="s">
        <v>779</v>
      </c>
      <c r="C33" t="s">
        <v>777</v>
      </c>
      <c r="D33" t="s">
        <v>778</v>
      </c>
      <c r="E33" s="2">
        <v>44147</v>
      </c>
      <c r="G33">
        <v>0</v>
      </c>
      <c r="J33" s="3"/>
      <c r="L33">
        <f t="shared" si="0"/>
        <v>3662462</v>
      </c>
      <c r="N33" s="2">
        <v>44216</v>
      </c>
      <c r="P33" s="2">
        <v>44321</v>
      </c>
      <c r="Q33" t="s">
        <v>864</v>
      </c>
    </row>
    <row r="34" spans="1:19" x14ac:dyDescent="0.35">
      <c r="A34">
        <v>3662672</v>
      </c>
      <c r="B34" t="s">
        <v>439</v>
      </c>
      <c r="C34" t="s">
        <v>437</v>
      </c>
      <c r="D34" t="s">
        <v>438</v>
      </c>
      <c r="E34" s="2">
        <v>44147</v>
      </c>
      <c r="F34" t="s">
        <v>123</v>
      </c>
      <c r="G34">
        <v>0</v>
      </c>
      <c r="J34" s="3" t="s">
        <v>141</v>
      </c>
      <c r="K34" s="3" t="s">
        <v>62</v>
      </c>
      <c r="L34">
        <f t="shared" si="0"/>
        <v>3662672</v>
      </c>
      <c r="P34" s="2">
        <v>44218</v>
      </c>
      <c r="Q34" t="s">
        <v>93</v>
      </c>
    </row>
    <row r="35" spans="1:19" x14ac:dyDescent="0.35">
      <c r="A35">
        <v>3662680</v>
      </c>
      <c r="B35" t="s">
        <v>577</v>
      </c>
      <c r="C35" t="s">
        <v>575</v>
      </c>
      <c r="D35" t="s">
        <v>576</v>
      </c>
      <c r="E35" s="2">
        <v>44147</v>
      </c>
      <c r="F35" t="s">
        <v>268</v>
      </c>
      <c r="G35">
        <v>0</v>
      </c>
      <c r="J35" s="3" t="s">
        <v>92</v>
      </c>
      <c r="K35" s="3" t="s">
        <v>62</v>
      </c>
      <c r="L35">
        <f t="shared" si="0"/>
        <v>3662680</v>
      </c>
      <c r="P35" s="2">
        <v>44218</v>
      </c>
      <c r="Q35" t="s">
        <v>93</v>
      </c>
    </row>
    <row r="36" spans="1:19" x14ac:dyDescent="0.35">
      <c r="A36">
        <v>3662634</v>
      </c>
      <c r="B36" t="s">
        <v>377</v>
      </c>
      <c r="C36" t="s">
        <v>375</v>
      </c>
      <c r="D36" t="s">
        <v>376</v>
      </c>
      <c r="E36" s="2">
        <v>44147</v>
      </c>
      <c r="F36" t="s">
        <v>371</v>
      </c>
      <c r="G36">
        <v>0</v>
      </c>
      <c r="J36" s="3" t="s">
        <v>145</v>
      </c>
      <c r="K36" s="3" t="s">
        <v>62</v>
      </c>
      <c r="L36">
        <f t="shared" si="0"/>
        <v>3662634</v>
      </c>
      <c r="N36" s="2">
        <v>44223</v>
      </c>
      <c r="O36" t="s">
        <v>830</v>
      </c>
      <c r="P36" s="2">
        <v>44218</v>
      </c>
      <c r="Q36" t="s">
        <v>93</v>
      </c>
    </row>
    <row r="37" spans="1:19" x14ac:dyDescent="0.35">
      <c r="A37">
        <v>3662387</v>
      </c>
      <c r="B37" t="s">
        <v>579</v>
      </c>
      <c r="C37" t="s">
        <v>578</v>
      </c>
      <c r="D37" t="s">
        <v>324</v>
      </c>
      <c r="E37" s="2">
        <v>44147</v>
      </c>
      <c r="F37" t="s">
        <v>198</v>
      </c>
      <c r="G37">
        <v>0</v>
      </c>
      <c r="J37" s="3" t="s">
        <v>42</v>
      </c>
      <c r="K37" s="3" t="s">
        <v>43</v>
      </c>
      <c r="L37">
        <f t="shared" si="0"/>
        <v>3662387</v>
      </c>
    </row>
    <row r="38" spans="1:19" x14ac:dyDescent="0.35">
      <c r="A38">
        <v>3674962</v>
      </c>
      <c r="B38" t="s">
        <v>71</v>
      </c>
      <c r="C38" t="s">
        <v>69</v>
      </c>
      <c r="D38" t="s">
        <v>70</v>
      </c>
      <c r="E38" s="2">
        <v>44159</v>
      </c>
      <c r="F38" t="s">
        <v>8</v>
      </c>
      <c r="H38" t="s">
        <v>811</v>
      </c>
      <c r="J38" s="3" t="s">
        <v>12</v>
      </c>
      <c r="K38" s="3" t="s">
        <v>11</v>
      </c>
      <c r="L38">
        <f t="shared" si="0"/>
        <v>3674962</v>
      </c>
    </row>
    <row r="39" spans="1:19" x14ac:dyDescent="0.35">
      <c r="A39">
        <v>3662518</v>
      </c>
      <c r="B39" t="s">
        <v>74</v>
      </c>
      <c r="C39" t="s">
        <v>72</v>
      </c>
      <c r="D39" t="s">
        <v>73</v>
      </c>
      <c r="E39" s="2">
        <v>44147</v>
      </c>
      <c r="F39" t="s">
        <v>8</v>
      </c>
      <c r="H39" t="s">
        <v>811</v>
      </c>
      <c r="J39" s="3" t="s">
        <v>12</v>
      </c>
      <c r="K39" s="3" t="s">
        <v>11</v>
      </c>
      <c r="L39">
        <f t="shared" si="0"/>
        <v>3662518</v>
      </c>
      <c r="N39" s="2">
        <v>44210</v>
      </c>
      <c r="O39" t="s">
        <v>813</v>
      </c>
    </row>
    <row r="40" spans="1:19" x14ac:dyDescent="0.35">
      <c r="A40">
        <v>3662635</v>
      </c>
      <c r="B40" t="s">
        <v>380</v>
      </c>
      <c r="C40" t="s">
        <v>378</v>
      </c>
      <c r="D40" t="s">
        <v>379</v>
      </c>
      <c r="E40" s="2">
        <v>44147</v>
      </c>
      <c r="F40" t="s">
        <v>371</v>
      </c>
      <c r="G40">
        <v>0</v>
      </c>
      <c r="J40" s="3" t="s">
        <v>145</v>
      </c>
      <c r="K40" s="3" t="s">
        <v>62</v>
      </c>
      <c r="L40">
        <f t="shared" si="0"/>
        <v>3662635</v>
      </c>
      <c r="N40" s="2">
        <v>44223</v>
      </c>
      <c r="O40" t="s">
        <v>830</v>
      </c>
      <c r="P40" s="2">
        <v>44218</v>
      </c>
      <c r="Q40" t="s">
        <v>93</v>
      </c>
    </row>
    <row r="41" spans="1:19" x14ac:dyDescent="0.35">
      <c r="A41">
        <v>3662633</v>
      </c>
      <c r="B41" t="s">
        <v>582</v>
      </c>
      <c r="C41" t="s">
        <v>580</v>
      </c>
      <c r="D41" t="s">
        <v>581</v>
      </c>
      <c r="E41" s="2">
        <v>44147</v>
      </c>
      <c r="F41" t="s">
        <v>371</v>
      </c>
      <c r="G41">
        <v>0</v>
      </c>
      <c r="J41" s="3" t="s">
        <v>145</v>
      </c>
      <c r="K41" s="3" t="s">
        <v>62</v>
      </c>
      <c r="L41">
        <f t="shared" si="0"/>
        <v>3662633</v>
      </c>
      <c r="P41" s="2">
        <v>44218</v>
      </c>
      <c r="Q41" t="s">
        <v>93</v>
      </c>
    </row>
    <row r="42" spans="1:19" x14ac:dyDescent="0.35">
      <c r="A42">
        <v>300000000650449</v>
      </c>
      <c r="B42" t="s">
        <v>776</v>
      </c>
      <c r="C42" t="s">
        <v>775</v>
      </c>
      <c r="D42" t="s">
        <v>84</v>
      </c>
      <c r="E42" s="2">
        <v>44179</v>
      </c>
      <c r="G42">
        <v>0</v>
      </c>
      <c r="J42" s="3" t="s">
        <v>17</v>
      </c>
      <c r="K42" s="3" t="s">
        <v>17</v>
      </c>
      <c r="L42">
        <f t="shared" si="0"/>
        <v>300000000650449</v>
      </c>
    </row>
    <row r="43" spans="1:19" x14ac:dyDescent="0.35">
      <c r="A43">
        <v>3662661</v>
      </c>
      <c r="B43" t="s">
        <v>584</v>
      </c>
      <c r="C43" t="s">
        <v>583</v>
      </c>
      <c r="D43" t="s">
        <v>19</v>
      </c>
      <c r="E43" s="2">
        <v>44147</v>
      </c>
      <c r="F43" t="s">
        <v>852</v>
      </c>
      <c r="G43">
        <v>0</v>
      </c>
      <c r="J43" s="3" t="s">
        <v>145</v>
      </c>
      <c r="K43" s="3" t="s">
        <v>62</v>
      </c>
      <c r="L43">
        <f t="shared" si="0"/>
        <v>3662661</v>
      </c>
      <c r="P43" s="2">
        <v>44218</v>
      </c>
      <c r="Q43" t="s">
        <v>93</v>
      </c>
      <c r="R43" s="2">
        <v>44286</v>
      </c>
      <c r="S43" t="s">
        <v>853</v>
      </c>
    </row>
    <row r="44" spans="1:19" x14ac:dyDescent="0.35">
      <c r="A44">
        <v>3662532</v>
      </c>
      <c r="B44" t="s">
        <v>744</v>
      </c>
      <c r="C44" t="s">
        <v>742</v>
      </c>
      <c r="D44" t="s">
        <v>743</v>
      </c>
      <c r="E44" s="2">
        <v>44147</v>
      </c>
      <c r="G44">
        <v>0</v>
      </c>
      <c r="J44" s="3" t="s">
        <v>57</v>
      </c>
      <c r="K44" s="3" t="s">
        <v>56</v>
      </c>
      <c r="L44">
        <f t="shared" si="0"/>
        <v>3662532</v>
      </c>
      <c r="N44" s="2">
        <v>44223</v>
      </c>
      <c r="O44" t="s">
        <v>826</v>
      </c>
    </row>
    <row r="45" spans="1:19" x14ac:dyDescent="0.35">
      <c r="A45">
        <v>3662458</v>
      </c>
      <c r="B45" t="s">
        <v>265</v>
      </c>
      <c r="C45" t="s">
        <v>263</v>
      </c>
      <c r="D45" t="s">
        <v>264</v>
      </c>
      <c r="E45" s="2">
        <v>44147</v>
      </c>
      <c r="G45">
        <v>0</v>
      </c>
      <c r="J45" s="3"/>
      <c r="L45">
        <f t="shared" si="0"/>
        <v>3662458</v>
      </c>
      <c r="N45" s="2">
        <v>44216</v>
      </c>
      <c r="P45" s="2">
        <v>44291</v>
      </c>
      <c r="Q45" t="s">
        <v>860</v>
      </c>
    </row>
    <row r="46" spans="1:19" x14ac:dyDescent="0.35">
      <c r="A46">
        <v>3662507</v>
      </c>
      <c r="B46" t="s">
        <v>221</v>
      </c>
      <c r="C46" t="s">
        <v>219</v>
      </c>
      <c r="D46" t="s">
        <v>220</v>
      </c>
      <c r="E46" s="2">
        <v>44147</v>
      </c>
      <c r="F46" t="s">
        <v>13</v>
      </c>
      <c r="G46">
        <v>0</v>
      </c>
      <c r="J46" s="3" t="s">
        <v>81</v>
      </c>
      <c r="K46" s="3" t="s">
        <v>46</v>
      </c>
      <c r="L46">
        <f t="shared" si="0"/>
        <v>3662507</v>
      </c>
      <c r="N46" s="2">
        <v>44216</v>
      </c>
    </row>
    <row r="47" spans="1:19" x14ac:dyDescent="0.35">
      <c r="A47">
        <v>3662063</v>
      </c>
      <c r="B47" t="s">
        <v>587</v>
      </c>
      <c r="C47" t="s">
        <v>585</v>
      </c>
      <c r="D47" t="s">
        <v>586</v>
      </c>
      <c r="E47" s="2">
        <v>44147</v>
      </c>
      <c r="F47" t="s">
        <v>198</v>
      </c>
      <c r="G47">
        <v>0</v>
      </c>
      <c r="J47" s="3" t="s">
        <v>42</v>
      </c>
      <c r="K47" s="3" t="s">
        <v>43</v>
      </c>
      <c r="L47">
        <f t="shared" si="0"/>
        <v>3662063</v>
      </c>
      <c r="N47" s="2">
        <v>44216</v>
      </c>
      <c r="O47" t="s">
        <v>826</v>
      </c>
    </row>
    <row r="48" spans="1:19" x14ac:dyDescent="0.35">
      <c r="A48">
        <v>3674961</v>
      </c>
      <c r="B48" t="s">
        <v>108</v>
      </c>
      <c r="C48" t="s">
        <v>106</v>
      </c>
      <c r="D48" t="s">
        <v>107</v>
      </c>
      <c r="E48" s="2">
        <v>44159</v>
      </c>
      <c r="G48">
        <v>0</v>
      </c>
      <c r="J48" s="3" t="s">
        <v>17</v>
      </c>
      <c r="K48" s="3" t="s">
        <v>17</v>
      </c>
      <c r="L48">
        <f t="shared" si="0"/>
        <v>3674961</v>
      </c>
    </row>
    <row r="49" spans="1:17" x14ac:dyDescent="0.35">
      <c r="A49">
        <v>3662682</v>
      </c>
      <c r="B49" t="s">
        <v>271</v>
      </c>
      <c r="C49" t="s">
        <v>269</v>
      </c>
      <c r="D49" t="s">
        <v>270</v>
      </c>
      <c r="E49" s="2">
        <v>44147</v>
      </c>
      <c r="F49" t="s">
        <v>268</v>
      </c>
      <c r="G49">
        <v>0</v>
      </c>
      <c r="J49" s="3" t="s">
        <v>149</v>
      </c>
      <c r="K49" s="3" t="s">
        <v>62</v>
      </c>
      <c r="L49">
        <f t="shared" si="0"/>
        <v>3662682</v>
      </c>
      <c r="P49" s="2">
        <v>44218</v>
      </c>
      <c r="Q49" t="s">
        <v>93</v>
      </c>
    </row>
    <row r="50" spans="1:17" x14ac:dyDescent="0.35">
      <c r="A50">
        <v>3662415</v>
      </c>
      <c r="B50" t="s">
        <v>747</v>
      </c>
      <c r="C50" t="s">
        <v>745</v>
      </c>
      <c r="D50" t="s">
        <v>746</v>
      </c>
      <c r="E50" s="2">
        <v>44147</v>
      </c>
      <c r="G50">
        <v>0</v>
      </c>
      <c r="J50" s="3" t="s">
        <v>17</v>
      </c>
      <c r="K50" s="3" t="s">
        <v>17</v>
      </c>
      <c r="L50">
        <f t="shared" si="0"/>
        <v>3662415</v>
      </c>
    </row>
    <row r="51" spans="1:17" x14ac:dyDescent="0.35">
      <c r="A51">
        <v>3662604</v>
      </c>
      <c r="B51" t="s">
        <v>442</v>
      </c>
      <c r="C51" t="s">
        <v>440</v>
      </c>
      <c r="D51" t="s">
        <v>441</v>
      </c>
      <c r="E51" s="2">
        <v>44147</v>
      </c>
      <c r="F51" t="s">
        <v>222</v>
      </c>
      <c r="G51" t="s">
        <v>823</v>
      </c>
      <c r="H51" t="s">
        <v>459</v>
      </c>
      <c r="I51" t="s">
        <v>805</v>
      </c>
      <c r="J51" s="3" t="s">
        <v>832</v>
      </c>
      <c r="K51" s="3" t="s">
        <v>62</v>
      </c>
      <c r="L51">
        <f t="shared" si="0"/>
        <v>3662604</v>
      </c>
      <c r="N51" s="2">
        <v>44235</v>
      </c>
      <c r="O51" s="3" t="s">
        <v>61</v>
      </c>
    </row>
    <row r="52" spans="1:17" x14ac:dyDescent="0.35">
      <c r="A52">
        <v>3662636</v>
      </c>
      <c r="B52" t="s">
        <v>445</v>
      </c>
      <c r="C52" t="s">
        <v>443</v>
      </c>
      <c r="D52" t="s">
        <v>444</v>
      </c>
      <c r="E52" s="2">
        <v>44147</v>
      </c>
      <c r="F52" t="s">
        <v>371</v>
      </c>
      <c r="G52">
        <v>0</v>
      </c>
      <c r="J52" s="3" t="s">
        <v>145</v>
      </c>
      <c r="K52" s="3" t="s">
        <v>62</v>
      </c>
      <c r="L52">
        <f t="shared" si="0"/>
        <v>3662636</v>
      </c>
      <c r="N52" s="2">
        <v>44223</v>
      </c>
      <c r="O52" t="s">
        <v>826</v>
      </c>
      <c r="P52" s="2">
        <v>44218</v>
      </c>
      <c r="Q52" t="s">
        <v>93</v>
      </c>
    </row>
    <row r="53" spans="1:17" x14ac:dyDescent="0.35">
      <c r="A53">
        <v>3662659</v>
      </c>
      <c r="B53" t="s">
        <v>448</v>
      </c>
      <c r="C53" t="s">
        <v>446</v>
      </c>
      <c r="D53" t="s">
        <v>447</v>
      </c>
      <c r="E53" s="2">
        <v>44147</v>
      </c>
      <c r="F53" t="s">
        <v>222</v>
      </c>
      <c r="G53" t="s">
        <v>823</v>
      </c>
      <c r="H53" t="s">
        <v>459</v>
      </c>
      <c r="I53" t="s">
        <v>805</v>
      </c>
      <c r="J53" s="3" t="s">
        <v>832</v>
      </c>
      <c r="K53" s="3" t="s">
        <v>62</v>
      </c>
      <c r="L53">
        <f t="shared" si="0"/>
        <v>3662659</v>
      </c>
      <c r="N53" s="2">
        <v>44235</v>
      </c>
      <c r="O53" s="3" t="s">
        <v>61</v>
      </c>
    </row>
    <row r="54" spans="1:17" x14ac:dyDescent="0.35">
      <c r="A54">
        <v>3676234</v>
      </c>
      <c r="B54" t="s">
        <v>590</v>
      </c>
      <c r="C54" t="s">
        <v>588</v>
      </c>
      <c r="D54" t="s">
        <v>589</v>
      </c>
      <c r="E54" s="2">
        <v>44165</v>
      </c>
      <c r="F54" t="s">
        <v>268</v>
      </c>
      <c r="G54">
        <v>0</v>
      </c>
      <c r="J54" s="3" t="s">
        <v>92</v>
      </c>
      <c r="K54" s="3" t="s">
        <v>62</v>
      </c>
      <c r="L54">
        <f t="shared" si="0"/>
        <v>3676234</v>
      </c>
      <c r="P54" s="2">
        <v>44218</v>
      </c>
      <c r="Q54" t="s">
        <v>93</v>
      </c>
    </row>
    <row r="55" spans="1:17" x14ac:dyDescent="0.35">
      <c r="A55">
        <v>3671035</v>
      </c>
      <c r="B55" t="s">
        <v>749</v>
      </c>
      <c r="C55" t="s">
        <v>748</v>
      </c>
      <c r="D55" t="s">
        <v>352</v>
      </c>
      <c r="E55" s="2">
        <v>44158</v>
      </c>
      <c r="F55" t="s">
        <v>132</v>
      </c>
      <c r="G55" t="s">
        <v>841</v>
      </c>
      <c r="H55" t="s">
        <v>842</v>
      </c>
      <c r="I55" t="s">
        <v>334</v>
      </c>
      <c r="J55" s="3" t="s">
        <v>92</v>
      </c>
      <c r="K55" s="3" t="s">
        <v>62</v>
      </c>
      <c r="L55">
        <f t="shared" si="0"/>
        <v>3671035</v>
      </c>
      <c r="N55" s="2">
        <v>44223</v>
      </c>
      <c r="O55" t="s">
        <v>826</v>
      </c>
      <c r="P55" s="2">
        <v>44218</v>
      </c>
      <c r="Q55" t="s">
        <v>93</v>
      </c>
    </row>
    <row r="56" spans="1:17" x14ac:dyDescent="0.35">
      <c r="A56">
        <v>3662605</v>
      </c>
      <c r="B56" t="s">
        <v>593</v>
      </c>
      <c r="C56" t="s">
        <v>591</v>
      </c>
      <c r="D56" t="s">
        <v>592</v>
      </c>
      <c r="E56" s="2">
        <v>44147</v>
      </c>
      <c r="F56" t="s">
        <v>132</v>
      </c>
      <c r="G56">
        <v>0</v>
      </c>
      <c r="J56" s="3" t="s">
        <v>92</v>
      </c>
      <c r="K56" s="3" t="s">
        <v>62</v>
      </c>
      <c r="L56">
        <f t="shared" si="0"/>
        <v>3662605</v>
      </c>
      <c r="P56" s="2">
        <v>44218</v>
      </c>
      <c r="Q56" t="s">
        <v>93</v>
      </c>
    </row>
    <row r="57" spans="1:17" x14ac:dyDescent="0.35">
      <c r="A57">
        <v>300000000647452</v>
      </c>
      <c r="B57" t="s">
        <v>225</v>
      </c>
      <c r="C57" t="s">
        <v>223</v>
      </c>
      <c r="D57" t="s">
        <v>224</v>
      </c>
      <c r="E57" s="2">
        <v>44173</v>
      </c>
      <c r="F57" t="s">
        <v>222</v>
      </c>
      <c r="G57" t="s">
        <v>823</v>
      </c>
      <c r="H57" t="s">
        <v>459</v>
      </c>
      <c r="I57" t="s">
        <v>805</v>
      </c>
      <c r="J57" s="3" t="s">
        <v>61</v>
      </c>
      <c r="K57" s="3" t="s">
        <v>62</v>
      </c>
      <c r="L57">
        <f t="shared" si="0"/>
        <v>300000000647452</v>
      </c>
    </row>
    <row r="58" spans="1:17" x14ac:dyDescent="0.35">
      <c r="A58">
        <v>3662402</v>
      </c>
      <c r="B58" t="s">
        <v>595</v>
      </c>
      <c r="C58" t="s">
        <v>594</v>
      </c>
      <c r="D58" t="s">
        <v>184</v>
      </c>
      <c r="E58" s="2">
        <v>44147</v>
      </c>
      <c r="F58" t="s">
        <v>198</v>
      </c>
      <c r="G58">
        <v>0</v>
      </c>
      <c r="J58" s="3" t="s">
        <v>42</v>
      </c>
      <c r="K58" s="3" t="s">
        <v>43</v>
      </c>
      <c r="L58">
        <f t="shared" si="0"/>
        <v>3662402</v>
      </c>
      <c r="N58" s="2">
        <v>44216</v>
      </c>
      <c r="O58" t="s">
        <v>826</v>
      </c>
    </row>
    <row r="59" spans="1:17" x14ac:dyDescent="0.35">
      <c r="A59">
        <v>3662379</v>
      </c>
      <c r="B59" t="s">
        <v>598</v>
      </c>
      <c r="C59" t="s">
        <v>596</v>
      </c>
      <c r="D59" t="s">
        <v>597</v>
      </c>
      <c r="E59" s="2">
        <v>44147</v>
      </c>
      <c r="F59" t="s">
        <v>198</v>
      </c>
      <c r="G59">
        <v>0</v>
      </c>
      <c r="J59" s="3" t="s">
        <v>42</v>
      </c>
      <c r="K59" s="3" t="s">
        <v>43</v>
      </c>
      <c r="L59">
        <f t="shared" si="0"/>
        <v>3662379</v>
      </c>
      <c r="N59" s="2">
        <v>44216</v>
      </c>
      <c r="O59" t="s">
        <v>826</v>
      </c>
    </row>
    <row r="60" spans="1:17" x14ac:dyDescent="0.35">
      <c r="A60">
        <v>3673383</v>
      </c>
      <c r="B60" t="s">
        <v>690</v>
      </c>
      <c r="C60" t="s">
        <v>688</v>
      </c>
      <c r="D60" t="s">
        <v>689</v>
      </c>
      <c r="E60" s="2">
        <v>44159</v>
      </c>
      <c r="G60">
        <v>0</v>
      </c>
      <c r="J60" s="3" t="s">
        <v>92</v>
      </c>
      <c r="K60" s="3" t="s">
        <v>62</v>
      </c>
      <c r="L60">
        <f t="shared" si="0"/>
        <v>3673383</v>
      </c>
      <c r="N60" s="2">
        <v>44223</v>
      </c>
      <c r="O60" t="s">
        <v>826</v>
      </c>
      <c r="P60" s="2">
        <v>44218</v>
      </c>
      <c r="Q60" t="s">
        <v>93</v>
      </c>
    </row>
    <row r="61" spans="1:17" x14ac:dyDescent="0.35">
      <c r="A61">
        <v>300000000648852</v>
      </c>
      <c r="B61" t="s">
        <v>714</v>
      </c>
      <c r="C61" t="s">
        <v>712</v>
      </c>
      <c r="D61" t="s">
        <v>713</v>
      </c>
      <c r="E61" s="2">
        <v>44175</v>
      </c>
      <c r="F61" t="s">
        <v>31</v>
      </c>
      <c r="G61">
        <v>0</v>
      </c>
      <c r="J61" s="3" t="s">
        <v>420</v>
      </c>
      <c r="K61" s="3" t="s">
        <v>676</v>
      </c>
      <c r="L61">
        <f t="shared" si="0"/>
        <v>300000000648852</v>
      </c>
      <c r="N61" s="2">
        <v>44216</v>
      </c>
    </row>
    <row r="62" spans="1:17" x14ac:dyDescent="0.35">
      <c r="A62">
        <v>3655243</v>
      </c>
      <c r="B62" t="s">
        <v>41</v>
      </c>
      <c r="C62" t="s">
        <v>39</v>
      </c>
      <c r="D62" t="s">
        <v>40</v>
      </c>
      <c r="E62" s="2">
        <v>44144</v>
      </c>
      <c r="G62">
        <v>0</v>
      </c>
      <c r="J62" s="3" t="s">
        <v>42</v>
      </c>
      <c r="K62" s="3" t="s">
        <v>43</v>
      </c>
      <c r="L62">
        <f t="shared" si="0"/>
        <v>3655243</v>
      </c>
    </row>
    <row r="63" spans="1:17" x14ac:dyDescent="0.35">
      <c r="A63">
        <v>3662466</v>
      </c>
      <c r="B63" t="s">
        <v>692</v>
      </c>
      <c r="C63" t="s">
        <v>691</v>
      </c>
      <c r="D63" t="s">
        <v>95</v>
      </c>
      <c r="E63" s="2">
        <v>44147</v>
      </c>
      <c r="F63" t="s">
        <v>186</v>
      </c>
      <c r="G63">
        <v>0</v>
      </c>
      <c r="J63" s="3" t="s">
        <v>266</v>
      </c>
      <c r="K63" t="s">
        <v>692</v>
      </c>
      <c r="L63">
        <f t="shared" si="0"/>
        <v>3662466</v>
      </c>
      <c r="N63" s="2">
        <v>44216</v>
      </c>
    </row>
    <row r="64" spans="1:17" x14ac:dyDescent="0.35">
      <c r="A64">
        <v>3662389</v>
      </c>
      <c r="B64" t="s">
        <v>694</v>
      </c>
      <c r="C64" t="s">
        <v>693</v>
      </c>
      <c r="D64" t="s">
        <v>444</v>
      </c>
      <c r="E64" s="2">
        <v>44147</v>
      </c>
      <c r="F64" t="s">
        <v>198</v>
      </c>
      <c r="G64">
        <v>0</v>
      </c>
      <c r="J64" s="3" t="s">
        <v>42</v>
      </c>
      <c r="K64" s="3" t="s">
        <v>43</v>
      </c>
      <c r="L64">
        <f t="shared" si="0"/>
        <v>3662389</v>
      </c>
      <c r="N64" s="2">
        <v>44216</v>
      </c>
      <c r="O64" t="s">
        <v>826</v>
      </c>
    </row>
    <row r="65" spans="1:15" x14ac:dyDescent="0.35">
      <c r="A65">
        <v>3662384</v>
      </c>
      <c r="B65" t="s">
        <v>451</v>
      </c>
      <c r="C65" t="s">
        <v>449</v>
      </c>
      <c r="D65" t="s">
        <v>450</v>
      </c>
      <c r="E65" s="2">
        <v>44147</v>
      </c>
      <c r="F65" t="s">
        <v>198</v>
      </c>
      <c r="G65">
        <v>0</v>
      </c>
      <c r="J65" s="3" t="s">
        <v>42</v>
      </c>
      <c r="K65" s="3" t="s">
        <v>43</v>
      </c>
      <c r="L65">
        <f t="shared" si="0"/>
        <v>3662384</v>
      </c>
      <c r="N65" s="2">
        <v>44216</v>
      </c>
      <c r="O65" t="s">
        <v>826</v>
      </c>
    </row>
    <row r="66" spans="1:15" x14ac:dyDescent="0.35">
      <c r="A66">
        <v>3662371</v>
      </c>
      <c r="B66" t="s">
        <v>274</v>
      </c>
      <c r="C66" t="s">
        <v>272</v>
      </c>
      <c r="D66" t="s">
        <v>273</v>
      </c>
      <c r="E66" s="2">
        <v>44147</v>
      </c>
      <c r="F66" t="s">
        <v>198</v>
      </c>
      <c r="G66">
        <v>0</v>
      </c>
      <c r="J66" s="3" t="s">
        <v>42</v>
      </c>
      <c r="K66" s="3" t="s">
        <v>43</v>
      </c>
      <c r="L66">
        <f t="shared" si="0"/>
        <v>3662371</v>
      </c>
      <c r="N66" s="2">
        <v>44216</v>
      </c>
      <c r="O66" t="s">
        <v>826</v>
      </c>
    </row>
    <row r="67" spans="1:15" x14ac:dyDescent="0.35">
      <c r="A67">
        <v>3662373</v>
      </c>
      <c r="B67" t="s">
        <v>601</v>
      </c>
      <c r="C67" t="s">
        <v>599</v>
      </c>
      <c r="D67" t="s">
        <v>600</v>
      </c>
      <c r="E67" s="2">
        <v>44147</v>
      </c>
      <c r="F67" t="s">
        <v>198</v>
      </c>
      <c r="G67">
        <v>0</v>
      </c>
      <c r="J67" s="3" t="s">
        <v>42</v>
      </c>
      <c r="K67" s="3" t="s">
        <v>43</v>
      </c>
      <c r="L67">
        <f t="shared" si="0"/>
        <v>3662373</v>
      </c>
      <c r="N67" s="2">
        <v>44216</v>
      </c>
      <c r="O67" t="s">
        <v>826</v>
      </c>
    </row>
    <row r="68" spans="1:15" x14ac:dyDescent="0.35">
      <c r="A68">
        <v>3662678</v>
      </c>
      <c r="B68" t="s">
        <v>277</v>
      </c>
      <c r="C68" t="s">
        <v>275</v>
      </c>
      <c r="D68" t="s">
        <v>276</v>
      </c>
      <c r="E68" s="2">
        <v>44147</v>
      </c>
      <c r="G68">
        <v>0</v>
      </c>
      <c r="J68" s="3" t="s">
        <v>17</v>
      </c>
      <c r="K68" s="3" t="s">
        <v>17</v>
      </c>
      <c r="L68">
        <f t="shared" ref="L68:L131" si="1">A68</f>
        <v>3662678</v>
      </c>
    </row>
    <row r="69" spans="1:15" x14ac:dyDescent="0.35">
      <c r="A69">
        <v>3662516</v>
      </c>
      <c r="B69" t="s">
        <v>111</v>
      </c>
      <c r="C69" t="s">
        <v>109</v>
      </c>
      <c r="D69" t="s">
        <v>110</v>
      </c>
      <c r="E69" s="2">
        <v>44147</v>
      </c>
      <c r="F69" t="s">
        <v>8</v>
      </c>
      <c r="H69" t="s">
        <v>811</v>
      </c>
      <c r="J69" s="3" t="s">
        <v>12</v>
      </c>
      <c r="K69" s="3" t="s">
        <v>11</v>
      </c>
      <c r="L69">
        <f t="shared" si="1"/>
        <v>3662516</v>
      </c>
      <c r="N69" s="2">
        <v>44210</v>
      </c>
      <c r="O69" t="s">
        <v>813</v>
      </c>
    </row>
    <row r="70" spans="1:15" x14ac:dyDescent="0.35">
      <c r="A70">
        <v>3662512</v>
      </c>
      <c r="B70" t="s">
        <v>77</v>
      </c>
      <c r="C70" t="s">
        <v>75</v>
      </c>
      <c r="D70" t="s">
        <v>76</v>
      </c>
      <c r="E70" s="2">
        <v>44147</v>
      </c>
      <c r="F70" t="s">
        <v>8</v>
      </c>
      <c r="H70" t="s">
        <v>811</v>
      </c>
      <c r="J70" s="3" t="s">
        <v>12</v>
      </c>
      <c r="K70" s="3" t="s">
        <v>11</v>
      </c>
      <c r="L70">
        <f t="shared" si="1"/>
        <v>3662512</v>
      </c>
      <c r="N70" s="2">
        <v>44210</v>
      </c>
      <c r="O70" t="s">
        <v>813</v>
      </c>
    </row>
    <row r="71" spans="1:15" x14ac:dyDescent="0.35">
      <c r="A71">
        <v>3662368</v>
      </c>
      <c r="B71" t="s">
        <v>604</v>
      </c>
      <c r="C71" t="s">
        <v>602</v>
      </c>
      <c r="D71" t="s">
        <v>603</v>
      </c>
      <c r="E71" s="2">
        <v>44147</v>
      </c>
      <c r="F71" t="s">
        <v>198</v>
      </c>
      <c r="G71">
        <v>0</v>
      </c>
      <c r="J71" s="3" t="s">
        <v>42</v>
      </c>
      <c r="K71" s="3" t="s">
        <v>43</v>
      </c>
      <c r="L71">
        <f t="shared" si="1"/>
        <v>3662368</v>
      </c>
      <c r="N71" s="2">
        <v>44216</v>
      </c>
      <c r="O71" t="s">
        <v>826</v>
      </c>
    </row>
    <row r="72" spans="1:15" x14ac:dyDescent="0.35">
      <c r="A72">
        <v>3662388</v>
      </c>
      <c r="B72" t="s">
        <v>555</v>
      </c>
      <c r="C72" t="s">
        <v>554</v>
      </c>
      <c r="D72" t="s">
        <v>330</v>
      </c>
      <c r="E72" s="2">
        <v>44147</v>
      </c>
      <c r="F72" t="s">
        <v>198</v>
      </c>
      <c r="G72">
        <v>0</v>
      </c>
      <c r="J72" s="3" t="s">
        <v>42</v>
      </c>
      <c r="K72" s="3" t="s">
        <v>43</v>
      </c>
      <c r="L72">
        <f t="shared" si="1"/>
        <v>3662388</v>
      </c>
    </row>
    <row r="73" spans="1:15" x14ac:dyDescent="0.35">
      <c r="A73">
        <v>3662677</v>
      </c>
      <c r="B73" t="s">
        <v>280</v>
      </c>
      <c r="C73" t="s">
        <v>278</v>
      </c>
      <c r="D73" t="s">
        <v>279</v>
      </c>
      <c r="E73" s="2">
        <v>44147</v>
      </c>
      <c r="G73">
        <v>0</v>
      </c>
      <c r="J73" s="3" t="s">
        <v>17</v>
      </c>
      <c r="K73" s="3" t="s">
        <v>17</v>
      </c>
      <c r="L73">
        <f t="shared" si="1"/>
        <v>3662677</v>
      </c>
    </row>
    <row r="74" spans="1:15" x14ac:dyDescent="0.35">
      <c r="A74">
        <v>3628318</v>
      </c>
      <c r="B74" t="s">
        <v>383</v>
      </c>
      <c r="C74" t="s">
        <v>381</v>
      </c>
      <c r="D74" t="s">
        <v>382</v>
      </c>
      <c r="E74" s="2">
        <v>44116</v>
      </c>
      <c r="G74">
        <v>0</v>
      </c>
      <c r="J74" s="3"/>
      <c r="K74" s="3"/>
      <c r="L74">
        <f t="shared" si="1"/>
        <v>3628318</v>
      </c>
    </row>
    <row r="75" spans="1:15" x14ac:dyDescent="0.35">
      <c r="A75">
        <v>300000000573088</v>
      </c>
      <c r="B75" t="s">
        <v>80</v>
      </c>
      <c r="C75" t="s">
        <v>78</v>
      </c>
      <c r="D75" t="s">
        <v>79</v>
      </c>
      <c r="E75" s="2">
        <v>44110</v>
      </c>
      <c r="G75">
        <v>0</v>
      </c>
      <c r="J75" s="3"/>
      <c r="K75" s="3"/>
      <c r="L75">
        <f t="shared" si="1"/>
        <v>300000000573088</v>
      </c>
      <c r="N75" s="2">
        <v>44207</v>
      </c>
      <c r="O75" s="3" t="s">
        <v>82</v>
      </c>
    </row>
    <row r="76" spans="1:15" x14ac:dyDescent="0.35">
      <c r="A76">
        <v>3662398</v>
      </c>
      <c r="B76" t="s">
        <v>607</v>
      </c>
      <c r="C76" t="s">
        <v>605</v>
      </c>
      <c r="D76" t="s">
        <v>606</v>
      </c>
      <c r="E76" s="2">
        <v>44147</v>
      </c>
      <c r="F76" t="s">
        <v>162</v>
      </c>
      <c r="G76">
        <v>0</v>
      </c>
      <c r="J76" s="3" t="s">
        <v>42</v>
      </c>
      <c r="K76" s="3" t="s">
        <v>43</v>
      </c>
      <c r="L76">
        <f t="shared" si="1"/>
        <v>3662398</v>
      </c>
      <c r="N76" s="2">
        <v>44216</v>
      </c>
      <c r="O76" t="s">
        <v>826</v>
      </c>
    </row>
    <row r="77" spans="1:15" x14ac:dyDescent="0.35">
      <c r="A77">
        <v>3662526</v>
      </c>
      <c r="B77" t="s">
        <v>113</v>
      </c>
      <c r="C77" t="s">
        <v>112</v>
      </c>
      <c r="D77" t="s">
        <v>70</v>
      </c>
      <c r="E77" s="2">
        <v>44147</v>
      </c>
      <c r="F77" t="s">
        <v>53</v>
      </c>
      <c r="G77">
        <v>0</v>
      </c>
      <c r="J77" s="3" t="s">
        <v>57</v>
      </c>
      <c r="K77" s="3" t="s">
        <v>56</v>
      </c>
      <c r="L77">
        <f t="shared" si="1"/>
        <v>3662526</v>
      </c>
    </row>
    <row r="78" spans="1:15" x14ac:dyDescent="0.35">
      <c r="A78">
        <v>3662668</v>
      </c>
      <c r="B78" t="s">
        <v>185</v>
      </c>
      <c r="C78" t="s">
        <v>183</v>
      </c>
      <c r="D78" t="s">
        <v>184</v>
      </c>
      <c r="E78" s="2">
        <v>44147</v>
      </c>
      <c r="G78">
        <v>0</v>
      </c>
      <c r="J78" s="3" t="s">
        <v>17</v>
      </c>
      <c r="K78" s="3" t="s">
        <v>17</v>
      </c>
      <c r="L78">
        <f t="shared" si="1"/>
        <v>3662668</v>
      </c>
    </row>
    <row r="79" spans="1:15" x14ac:dyDescent="0.35">
      <c r="A79">
        <v>3662527</v>
      </c>
      <c r="B79" t="s">
        <v>116</v>
      </c>
      <c r="C79" t="s">
        <v>114</v>
      </c>
      <c r="D79" t="s">
        <v>115</v>
      </c>
      <c r="E79" s="2">
        <v>44147</v>
      </c>
      <c r="G79">
        <v>0</v>
      </c>
      <c r="J79" s="3" t="s">
        <v>57</v>
      </c>
      <c r="K79" s="3" t="s">
        <v>56</v>
      </c>
      <c r="L79">
        <f t="shared" si="1"/>
        <v>3662527</v>
      </c>
      <c r="N79" s="2">
        <v>44223</v>
      </c>
      <c r="O79" t="s">
        <v>826</v>
      </c>
    </row>
    <row r="80" spans="1:15" x14ac:dyDescent="0.35">
      <c r="A80">
        <v>3662470</v>
      </c>
      <c r="B80" t="s">
        <v>46</v>
      </c>
      <c r="C80" t="s">
        <v>44</v>
      </c>
      <c r="D80" t="s">
        <v>45</v>
      </c>
      <c r="E80" s="2">
        <v>44147</v>
      </c>
      <c r="F80" t="s">
        <v>13</v>
      </c>
      <c r="G80">
        <v>0</v>
      </c>
      <c r="J80" s="3" t="s">
        <v>81</v>
      </c>
      <c r="K80" s="3" t="s">
        <v>46</v>
      </c>
      <c r="L80">
        <f t="shared" si="1"/>
        <v>3662470</v>
      </c>
      <c r="N80" s="2">
        <v>44216</v>
      </c>
    </row>
    <row r="81" spans="1:17" x14ac:dyDescent="0.35">
      <c r="A81">
        <v>3662405</v>
      </c>
      <c r="B81" t="s">
        <v>717</v>
      </c>
      <c r="C81" t="s">
        <v>715</v>
      </c>
      <c r="D81" t="s">
        <v>716</v>
      </c>
      <c r="E81" s="2">
        <v>44147</v>
      </c>
      <c r="F81" t="s">
        <v>31</v>
      </c>
      <c r="G81">
        <v>0</v>
      </c>
      <c r="J81" s="3" t="s">
        <v>420</v>
      </c>
      <c r="K81" s="3" t="s">
        <v>676</v>
      </c>
      <c r="L81">
        <f t="shared" si="1"/>
        <v>3662405</v>
      </c>
      <c r="N81" s="2">
        <v>44207</v>
      </c>
      <c r="O81" s="3" t="s">
        <v>32</v>
      </c>
    </row>
    <row r="82" spans="1:17" x14ac:dyDescent="0.35">
      <c r="A82">
        <v>300000000652757</v>
      </c>
      <c r="B82" t="s">
        <v>741</v>
      </c>
      <c r="C82" t="s">
        <v>715</v>
      </c>
      <c r="D82" t="s">
        <v>740</v>
      </c>
      <c r="E82" s="2">
        <v>44182</v>
      </c>
      <c r="G82">
        <v>0</v>
      </c>
      <c r="J82" s="3" t="s">
        <v>141</v>
      </c>
      <c r="K82" s="3" t="s">
        <v>62</v>
      </c>
      <c r="L82">
        <f t="shared" si="1"/>
        <v>300000000652757</v>
      </c>
      <c r="N82" s="2">
        <v>44223</v>
      </c>
      <c r="O82" t="s">
        <v>826</v>
      </c>
      <c r="P82" s="2">
        <v>44218</v>
      </c>
      <c r="Q82" t="s">
        <v>93</v>
      </c>
    </row>
    <row r="83" spans="1:17" x14ac:dyDescent="0.35">
      <c r="A83">
        <v>3662474</v>
      </c>
      <c r="B83" t="s">
        <v>119</v>
      </c>
      <c r="C83" t="s">
        <v>117</v>
      </c>
      <c r="D83" t="s">
        <v>118</v>
      </c>
      <c r="E83" s="2">
        <v>44147</v>
      </c>
      <c r="F83" t="s">
        <v>13</v>
      </c>
      <c r="G83">
        <v>0</v>
      </c>
      <c r="J83" s="3" t="s">
        <v>81</v>
      </c>
      <c r="K83" s="3" t="s">
        <v>46</v>
      </c>
      <c r="L83">
        <f t="shared" si="1"/>
        <v>3662474</v>
      </c>
      <c r="N83" s="2">
        <v>44207</v>
      </c>
      <c r="O83" s="3" t="s">
        <v>82</v>
      </c>
    </row>
    <row r="84" spans="1:17" x14ac:dyDescent="0.35">
      <c r="A84">
        <v>3678943</v>
      </c>
      <c r="B84" t="s">
        <v>784</v>
      </c>
      <c r="C84" t="s">
        <v>782</v>
      </c>
      <c r="D84" t="s">
        <v>783</v>
      </c>
      <c r="E84" s="2">
        <v>44166</v>
      </c>
      <c r="G84">
        <v>0</v>
      </c>
      <c r="J84" s="3" t="s">
        <v>266</v>
      </c>
      <c r="K84" t="s">
        <v>692</v>
      </c>
      <c r="L84">
        <f t="shared" si="1"/>
        <v>3678943</v>
      </c>
      <c r="N84" s="2">
        <v>44207</v>
      </c>
      <c r="O84" s="3" t="s">
        <v>267</v>
      </c>
    </row>
    <row r="85" spans="1:17" x14ac:dyDescent="0.35">
      <c r="A85">
        <v>3662637</v>
      </c>
      <c r="B85" t="s">
        <v>386</v>
      </c>
      <c r="C85" t="s">
        <v>384</v>
      </c>
      <c r="D85" t="s">
        <v>385</v>
      </c>
      <c r="E85" s="2">
        <v>44147</v>
      </c>
      <c r="F85" t="s">
        <v>371</v>
      </c>
      <c r="G85">
        <v>0</v>
      </c>
      <c r="J85" s="3" t="s">
        <v>145</v>
      </c>
      <c r="K85" s="3" t="s">
        <v>62</v>
      </c>
      <c r="L85">
        <f t="shared" si="1"/>
        <v>3662637</v>
      </c>
      <c r="N85" s="2">
        <v>44217</v>
      </c>
      <c r="O85" s="3" t="s">
        <v>826</v>
      </c>
      <c r="P85" s="2">
        <v>44218</v>
      </c>
      <c r="Q85" t="s">
        <v>93</v>
      </c>
    </row>
    <row r="86" spans="1:17" x14ac:dyDescent="0.35">
      <c r="A86">
        <v>3662449</v>
      </c>
      <c r="B86" t="s">
        <v>454</v>
      </c>
      <c r="C86" t="s">
        <v>452</v>
      </c>
      <c r="D86" t="s">
        <v>453</v>
      </c>
      <c r="E86" s="2">
        <v>44147</v>
      </c>
      <c r="F86" t="s">
        <v>186</v>
      </c>
      <c r="G86">
        <v>0</v>
      </c>
      <c r="J86" s="3" t="s">
        <v>266</v>
      </c>
      <c r="K86" t="s">
        <v>692</v>
      </c>
      <c r="L86">
        <f t="shared" si="1"/>
        <v>3662449</v>
      </c>
      <c r="N86" s="2">
        <v>44216</v>
      </c>
    </row>
    <row r="87" spans="1:17" x14ac:dyDescent="0.35">
      <c r="A87">
        <v>300000000652759</v>
      </c>
      <c r="B87" t="s">
        <v>786</v>
      </c>
      <c r="C87" t="s">
        <v>387</v>
      </c>
      <c r="D87" t="s">
        <v>785</v>
      </c>
      <c r="E87" s="2">
        <v>44182</v>
      </c>
      <c r="F87" t="s">
        <v>132</v>
      </c>
      <c r="G87">
        <v>0</v>
      </c>
      <c r="J87" s="3" t="s">
        <v>139</v>
      </c>
      <c r="K87" s="3" t="s">
        <v>62</v>
      </c>
      <c r="L87">
        <f t="shared" si="1"/>
        <v>300000000652759</v>
      </c>
      <c r="P87" s="2">
        <v>44218</v>
      </c>
      <c r="Q87" t="s">
        <v>93</v>
      </c>
    </row>
    <row r="88" spans="1:17" x14ac:dyDescent="0.35">
      <c r="A88">
        <v>3662638</v>
      </c>
      <c r="B88" t="s">
        <v>389</v>
      </c>
      <c r="C88" t="s">
        <v>387</v>
      </c>
      <c r="D88" t="s">
        <v>388</v>
      </c>
      <c r="E88" s="2">
        <v>44147</v>
      </c>
      <c r="F88" t="s">
        <v>371</v>
      </c>
      <c r="G88">
        <v>0</v>
      </c>
      <c r="J88" s="3" t="s">
        <v>145</v>
      </c>
      <c r="K88" s="3" t="s">
        <v>62</v>
      </c>
      <c r="L88">
        <f t="shared" si="1"/>
        <v>3662638</v>
      </c>
      <c r="N88" s="2">
        <v>44223</v>
      </c>
      <c r="O88" s="3" t="s">
        <v>826</v>
      </c>
      <c r="P88" s="2">
        <v>44218</v>
      </c>
      <c r="Q88" t="s">
        <v>93</v>
      </c>
    </row>
    <row r="89" spans="1:17" x14ac:dyDescent="0.35">
      <c r="A89">
        <v>3629722</v>
      </c>
      <c r="B89" t="s">
        <v>11</v>
      </c>
      <c r="C89" t="s">
        <v>9</v>
      </c>
      <c r="D89" t="s">
        <v>10</v>
      </c>
      <c r="E89" s="2">
        <v>44117</v>
      </c>
      <c r="F89" t="s">
        <v>8</v>
      </c>
      <c r="H89" t="s">
        <v>811</v>
      </c>
      <c r="J89" s="3" t="s">
        <v>12</v>
      </c>
      <c r="K89" s="3" t="s">
        <v>11</v>
      </c>
      <c r="L89">
        <f t="shared" si="1"/>
        <v>3629722</v>
      </c>
    </row>
    <row r="90" spans="1:17" x14ac:dyDescent="0.35">
      <c r="A90">
        <v>3662606</v>
      </c>
      <c r="B90" t="s">
        <v>610</v>
      </c>
      <c r="C90" t="s">
        <v>608</v>
      </c>
      <c r="D90" t="s">
        <v>609</v>
      </c>
      <c r="E90" s="2">
        <v>44147</v>
      </c>
      <c r="F90" t="s">
        <v>268</v>
      </c>
      <c r="G90">
        <v>0</v>
      </c>
      <c r="J90" s="3" t="s">
        <v>92</v>
      </c>
      <c r="K90" s="3" t="s">
        <v>62</v>
      </c>
      <c r="L90">
        <f t="shared" si="1"/>
        <v>3662606</v>
      </c>
      <c r="P90" s="2">
        <v>44218</v>
      </c>
      <c r="Q90" t="s">
        <v>93</v>
      </c>
    </row>
    <row r="91" spans="1:17" x14ac:dyDescent="0.35">
      <c r="A91">
        <v>3662377</v>
      </c>
      <c r="B91" t="s">
        <v>612</v>
      </c>
      <c r="C91" t="s">
        <v>611</v>
      </c>
      <c r="D91" t="s">
        <v>45</v>
      </c>
      <c r="E91" s="2">
        <v>44147</v>
      </c>
      <c r="F91" t="s">
        <v>198</v>
      </c>
      <c r="G91">
        <v>0</v>
      </c>
      <c r="J91" s="3" t="s">
        <v>42</v>
      </c>
      <c r="K91" s="3" t="s">
        <v>43</v>
      </c>
      <c r="L91">
        <f t="shared" si="1"/>
        <v>3662377</v>
      </c>
    </row>
    <row r="92" spans="1:17" x14ac:dyDescent="0.35">
      <c r="A92">
        <v>3671030</v>
      </c>
      <c r="B92" t="s">
        <v>228</v>
      </c>
      <c r="C92" t="s">
        <v>226</v>
      </c>
      <c r="D92" t="s">
        <v>227</v>
      </c>
      <c r="E92" s="2">
        <v>44157</v>
      </c>
      <c r="G92">
        <v>0</v>
      </c>
      <c r="J92" s="3" t="s">
        <v>17</v>
      </c>
      <c r="K92" s="3" t="s">
        <v>17</v>
      </c>
      <c r="L92">
        <f t="shared" si="1"/>
        <v>3671030</v>
      </c>
    </row>
    <row r="93" spans="1:17" x14ac:dyDescent="0.35">
      <c r="A93">
        <v>3662649</v>
      </c>
      <c r="B93" t="s">
        <v>763</v>
      </c>
      <c r="C93" t="s">
        <v>761</v>
      </c>
      <c r="D93" t="s">
        <v>762</v>
      </c>
      <c r="E93" s="2">
        <v>44147</v>
      </c>
      <c r="F93" t="s">
        <v>827</v>
      </c>
      <c r="G93" t="s">
        <v>822</v>
      </c>
      <c r="H93" t="s">
        <v>255</v>
      </c>
      <c r="I93" t="s">
        <v>805</v>
      </c>
      <c r="J93" s="3" t="s">
        <v>140</v>
      </c>
      <c r="K93" s="3" t="s">
        <v>62</v>
      </c>
      <c r="L93">
        <f t="shared" si="1"/>
        <v>3662649</v>
      </c>
    </row>
    <row r="94" spans="1:17" x14ac:dyDescent="0.35">
      <c r="A94">
        <v>3662394</v>
      </c>
      <c r="B94" t="s">
        <v>164</v>
      </c>
      <c r="C94" t="s">
        <v>163</v>
      </c>
      <c r="D94" t="s">
        <v>121</v>
      </c>
      <c r="E94" s="2">
        <v>44147</v>
      </c>
      <c r="F94" t="s">
        <v>162</v>
      </c>
      <c r="G94">
        <v>0</v>
      </c>
      <c r="J94" s="3" t="s">
        <v>42</v>
      </c>
      <c r="K94" s="3" t="s">
        <v>43</v>
      </c>
      <c r="L94">
        <f t="shared" si="1"/>
        <v>3662394</v>
      </c>
      <c r="N94" s="2">
        <v>44216</v>
      </c>
      <c r="O94" t="s">
        <v>826</v>
      </c>
    </row>
    <row r="95" spans="1:17" x14ac:dyDescent="0.35">
      <c r="A95">
        <v>3662382</v>
      </c>
      <c r="B95" t="s">
        <v>751</v>
      </c>
      <c r="C95" t="s">
        <v>750</v>
      </c>
      <c r="D95" t="s">
        <v>188</v>
      </c>
      <c r="E95" s="2">
        <v>44147</v>
      </c>
      <c r="F95" t="s">
        <v>198</v>
      </c>
      <c r="G95">
        <v>0</v>
      </c>
      <c r="J95" s="3" t="s">
        <v>42</v>
      </c>
      <c r="K95" s="3" t="s">
        <v>43</v>
      </c>
      <c r="L95">
        <f t="shared" si="1"/>
        <v>3662382</v>
      </c>
    </row>
    <row r="96" spans="1:17" x14ac:dyDescent="0.35">
      <c r="A96">
        <v>3662537</v>
      </c>
      <c r="B96" t="s">
        <v>122</v>
      </c>
      <c r="C96" t="s">
        <v>120</v>
      </c>
      <c r="D96" t="s">
        <v>121</v>
      </c>
      <c r="E96" s="2">
        <v>44147</v>
      </c>
      <c r="G96">
        <v>0</v>
      </c>
      <c r="J96" s="3" t="s">
        <v>17</v>
      </c>
      <c r="K96" s="3" t="s">
        <v>17</v>
      </c>
      <c r="L96">
        <f t="shared" si="1"/>
        <v>3662537</v>
      </c>
    </row>
    <row r="97" spans="1:17" x14ac:dyDescent="0.35">
      <c r="A97">
        <v>3662650</v>
      </c>
      <c r="B97" t="s">
        <v>392</v>
      </c>
      <c r="C97" t="s">
        <v>390</v>
      </c>
      <c r="D97" t="s">
        <v>391</v>
      </c>
      <c r="E97" s="2">
        <v>44147</v>
      </c>
      <c r="F97" t="s">
        <v>827</v>
      </c>
      <c r="G97" t="s">
        <v>822</v>
      </c>
      <c r="H97" t="s">
        <v>255</v>
      </c>
      <c r="I97" t="s">
        <v>805</v>
      </c>
      <c r="J97" s="3" t="s">
        <v>140</v>
      </c>
      <c r="K97" s="3" t="s">
        <v>62</v>
      </c>
      <c r="L97">
        <f t="shared" si="1"/>
        <v>3662650</v>
      </c>
    </row>
    <row r="98" spans="1:17" x14ac:dyDescent="0.35">
      <c r="A98">
        <v>3662480</v>
      </c>
      <c r="B98" t="s">
        <v>283</v>
      </c>
      <c r="C98" t="s">
        <v>281</v>
      </c>
      <c r="D98" t="s">
        <v>282</v>
      </c>
      <c r="E98" s="2">
        <v>44147</v>
      </c>
      <c r="F98" t="s">
        <v>13</v>
      </c>
      <c r="G98">
        <v>0</v>
      </c>
      <c r="J98" s="3" t="s">
        <v>81</v>
      </c>
      <c r="K98" s="3" t="s">
        <v>46</v>
      </c>
      <c r="L98">
        <f t="shared" si="1"/>
        <v>3662480</v>
      </c>
      <c r="N98" s="2">
        <v>44207</v>
      </c>
      <c r="O98" s="3" t="s">
        <v>82</v>
      </c>
    </row>
    <row r="99" spans="1:17" x14ac:dyDescent="0.35">
      <c r="A99">
        <v>3676235</v>
      </c>
      <c r="B99" t="s">
        <v>720</v>
      </c>
      <c r="C99" t="s">
        <v>718</v>
      </c>
      <c r="D99" t="s">
        <v>719</v>
      </c>
      <c r="E99" s="2">
        <v>44165</v>
      </c>
      <c r="G99">
        <v>0</v>
      </c>
      <c r="L99">
        <f t="shared" si="1"/>
        <v>3676235</v>
      </c>
    </row>
    <row r="100" spans="1:17" x14ac:dyDescent="0.35">
      <c r="A100">
        <v>3662607</v>
      </c>
      <c r="B100" t="s">
        <v>615</v>
      </c>
      <c r="C100" t="s">
        <v>613</v>
      </c>
      <c r="D100" t="s">
        <v>614</v>
      </c>
      <c r="E100" s="2">
        <v>44147</v>
      </c>
      <c r="F100" t="s">
        <v>132</v>
      </c>
      <c r="G100">
        <v>0</v>
      </c>
      <c r="J100" s="3" t="s">
        <v>92</v>
      </c>
      <c r="K100" s="3" t="s">
        <v>62</v>
      </c>
      <c r="L100">
        <f t="shared" si="1"/>
        <v>3662607</v>
      </c>
      <c r="N100" s="2">
        <v>44223</v>
      </c>
      <c r="O100" t="s">
        <v>826</v>
      </c>
      <c r="P100" s="2">
        <v>44218</v>
      </c>
      <c r="Q100" t="s">
        <v>93</v>
      </c>
    </row>
    <row r="101" spans="1:17" x14ac:dyDescent="0.35">
      <c r="A101">
        <v>3662557</v>
      </c>
      <c r="B101" t="s">
        <v>231</v>
      </c>
      <c r="C101" t="s">
        <v>229</v>
      </c>
      <c r="D101" t="s">
        <v>230</v>
      </c>
      <c r="E101" s="2">
        <v>44147</v>
      </c>
      <c r="G101">
        <v>0</v>
      </c>
      <c r="J101" s="3" t="s">
        <v>208</v>
      </c>
      <c r="K101" s="3" t="s">
        <v>207</v>
      </c>
      <c r="L101">
        <f t="shared" si="1"/>
        <v>3662557</v>
      </c>
    </row>
    <row r="102" spans="1:17" x14ac:dyDescent="0.35">
      <c r="A102">
        <v>3662651</v>
      </c>
      <c r="B102" t="s">
        <v>286</v>
      </c>
      <c r="C102" t="s">
        <v>284</v>
      </c>
      <c r="D102" t="s">
        <v>285</v>
      </c>
      <c r="E102" s="2">
        <v>44147</v>
      </c>
      <c r="G102">
        <v>0</v>
      </c>
      <c r="J102" s="3" t="s">
        <v>140</v>
      </c>
      <c r="K102" s="3" t="s">
        <v>62</v>
      </c>
      <c r="L102">
        <f t="shared" si="1"/>
        <v>3662651</v>
      </c>
      <c r="N102" s="2">
        <v>44223</v>
      </c>
      <c r="O102" t="s">
        <v>826</v>
      </c>
    </row>
    <row r="103" spans="1:17" x14ac:dyDescent="0.35">
      <c r="A103">
        <v>3662399</v>
      </c>
      <c r="B103" t="s">
        <v>167</v>
      </c>
      <c r="C103" t="s">
        <v>165</v>
      </c>
      <c r="D103" t="s">
        <v>166</v>
      </c>
      <c r="E103" s="2">
        <v>44147</v>
      </c>
      <c r="F103" t="s">
        <v>162</v>
      </c>
      <c r="G103">
        <v>0</v>
      </c>
      <c r="J103" s="3" t="s">
        <v>42</v>
      </c>
      <c r="K103" s="3" t="s">
        <v>43</v>
      </c>
      <c r="L103">
        <f t="shared" si="1"/>
        <v>3662399</v>
      </c>
      <c r="N103" s="2">
        <v>44216</v>
      </c>
      <c r="O103" t="s">
        <v>826</v>
      </c>
    </row>
    <row r="104" spans="1:17" x14ac:dyDescent="0.35">
      <c r="A104">
        <v>3662390</v>
      </c>
      <c r="B104" t="s">
        <v>557</v>
      </c>
      <c r="C104" t="s">
        <v>556</v>
      </c>
      <c r="D104" t="s">
        <v>157</v>
      </c>
      <c r="E104" s="2">
        <v>44147</v>
      </c>
      <c r="F104" t="s">
        <v>198</v>
      </c>
      <c r="G104">
        <v>0</v>
      </c>
      <c r="J104" s="3" t="s">
        <v>42</v>
      </c>
      <c r="K104" s="3" t="s">
        <v>43</v>
      </c>
      <c r="L104">
        <f t="shared" si="1"/>
        <v>3662390</v>
      </c>
    </row>
    <row r="105" spans="1:17" x14ac:dyDescent="0.35">
      <c r="A105">
        <v>3662608</v>
      </c>
      <c r="B105" t="s">
        <v>457</v>
      </c>
      <c r="C105" t="s">
        <v>455</v>
      </c>
      <c r="D105" t="s">
        <v>456</v>
      </c>
      <c r="E105" s="2">
        <v>44147</v>
      </c>
      <c r="F105" t="s">
        <v>222</v>
      </c>
      <c r="G105" t="s">
        <v>823</v>
      </c>
      <c r="H105" t="s">
        <v>459</v>
      </c>
      <c r="I105" t="s">
        <v>805</v>
      </c>
      <c r="J105" s="3" t="s">
        <v>832</v>
      </c>
      <c r="K105" s="3" t="s">
        <v>62</v>
      </c>
      <c r="L105">
        <f t="shared" si="1"/>
        <v>3662608</v>
      </c>
      <c r="N105" s="2">
        <v>44235</v>
      </c>
      <c r="O105" s="3" t="s">
        <v>61</v>
      </c>
    </row>
    <row r="106" spans="1:17" x14ac:dyDescent="0.35">
      <c r="A106">
        <v>3662393</v>
      </c>
      <c r="B106" t="s">
        <v>697</v>
      </c>
      <c r="C106" t="s">
        <v>695</v>
      </c>
      <c r="D106" t="s">
        <v>696</v>
      </c>
      <c r="E106" s="2">
        <v>44147</v>
      </c>
      <c r="F106" t="s">
        <v>198</v>
      </c>
      <c r="G106">
        <v>0</v>
      </c>
      <c r="J106" s="3" t="s">
        <v>42</v>
      </c>
      <c r="K106" s="3" t="s">
        <v>43</v>
      </c>
      <c r="L106">
        <f t="shared" si="1"/>
        <v>3662393</v>
      </c>
    </row>
    <row r="107" spans="1:17" x14ac:dyDescent="0.35">
      <c r="A107">
        <v>3662609</v>
      </c>
      <c r="B107" t="s">
        <v>289</v>
      </c>
      <c r="C107" t="s">
        <v>287</v>
      </c>
      <c r="D107" t="s">
        <v>288</v>
      </c>
      <c r="E107" s="2">
        <v>44147</v>
      </c>
      <c r="F107" t="s">
        <v>222</v>
      </c>
      <c r="G107" t="s">
        <v>823</v>
      </c>
      <c r="H107" t="s">
        <v>459</v>
      </c>
      <c r="I107" t="s">
        <v>805</v>
      </c>
      <c r="J107" s="3" t="s">
        <v>832</v>
      </c>
      <c r="K107" s="3" t="s">
        <v>62</v>
      </c>
      <c r="L107">
        <f t="shared" si="1"/>
        <v>3662609</v>
      </c>
      <c r="N107" s="2">
        <v>44235</v>
      </c>
      <c r="O107" s="3" t="s">
        <v>61</v>
      </c>
    </row>
    <row r="108" spans="1:17" x14ac:dyDescent="0.35">
      <c r="A108">
        <v>3662478</v>
      </c>
      <c r="B108" t="s">
        <v>292</v>
      </c>
      <c r="C108" t="s">
        <v>290</v>
      </c>
      <c r="D108" t="s">
        <v>291</v>
      </c>
      <c r="E108" s="2">
        <v>44147</v>
      </c>
      <c r="F108" t="s">
        <v>13</v>
      </c>
      <c r="G108">
        <v>0</v>
      </c>
      <c r="J108" s="3" t="s">
        <v>81</v>
      </c>
      <c r="K108" s="3" t="s">
        <v>46</v>
      </c>
      <c r="L108">
        <f t="shared" si="1"/>
        <v>3662478</v>
      </c>
    </row>
    <row r="109" spans="1:17" x14ac:dyDescent="0.35">
      <c r="A109">
        <v>3676231</v>
      </c>
      <c r="B109" t="s">
        <v>535</v>
      </c>
      <c r="C109" t="s">
        <v>533</v>
      </c>
      <c r="D109" t="s">
        <v>534</v>
      </c>
      <c r="E109" s="2">
        <v>44165</v>
      </c>
      <c r="F109" t="s">
        <v>268</v>
      </c>
      <c r="G109">
        <v>0</v>
      </c>
      <c r="J109" s="3" t="s">
        <v>92</v>
      </c>
      <c r="K109" s="3" t="s">
        <v>62</v>
      </c>
      <c r="L109">
        <f t="shared" si="1"/>
        <v>3676231</v>
      </c>
      <c r="P109" s="2">
        <v>44218</v>
      </c>
      <c r="Q109" t="s">
        <v>93</v>
      </c>
    </row>
    <row r="110" spans="1:17" x14ac:dyDescent="0.35">
      <c r="A110">
        <v>3662639</v>
      </c>
      <c r="B110" t="s">
        <v>395</v>
      </c>
      <c r="C110" t="s">
        <v>393</v>
      </c>
      <c r="D110" t="s">
        <v>394</v>
      </c>
      <c r="E110" s="2">
        <v>44147</v>
      </c>
      <c r="F110" t="s">
        <v>371</v>
      </c>
      <c r="G110">
        <v>0</v>
      </c>
      <c r="J110" s="3" t="s">
        <v>145</v>
      </c>
      <c r="K110" s="3" t="s">
        <v>62</v>
      </c>
      <c r="L110">
        <f t="shared" si="1"/>
        <v>3662639</v>
      </c>
      <c r="N110" s="2">
        <v>44223</v>
      </c>
      <c r="O110" t="s">
        <v>826</v>
      </c>
      <c r="P110" s="2">
        <v>44218</v>
      </c>
      <c r="Q110" t="s">
        <v>93</v>
      </c>
    </row>
    <row r="111" spans="1:17" x14ac:dyDescent="0.35">
      <c r="A111">
        <v>3662453</v>
      </c>
      <c r="B111" t="s">
        <v>723</v>
      </c>
      <c r="C111" t="s">
        <v>721</v>
      </c>
      <c r="D111" t="s">
        <v>722</v>
      </c>
      <c r="E111" s="2">
        <v>44147</v>
      </c>
      <c r="F111" t="s">
        <v>186</v>
      </c>
      <c r="G111">
        <v>0</v>
      </c>
      <c r="J111" s="3" t="s">
        <v>266</v>
      </c>
      <c r="K111" t="s">
        <v>692</v>
      </c>
      <c r="L111">
        <f t="shared" si="1"/>
        <v>3662453</v>
      </c>
      <c r="N111" s="2">
        <v>44207</v>
      </c>
      <c r="O111" s="3" t="s">
        <v>267</v>
      </c>
    </row>
    <row r="112" spans="1:17" x14ac:dyDescent="0.35">
      <c r="A112">
        <v>3662681</v>
      </c>
      <c r="B112" t="s">
        <v>618</v>
      </c>
      <c r="C112" t="s">
        <v>616</v>
      </c>
      <c r="D112" t="s">
        <v>617</v>
      </c>
      <c r="E112" s="2">
        <v>44147</v>
      </c>
      <c r="F112" t="s">
        <v>132</v>
      </c>
      <c r="G112">
        <v>0</v>
      </c>
      <c r="J112" s="3" t="s">
        <v>92</v>
      </c>
      <c r="K112" s="3" t="s">
        <v>62</v>
      </c>
      <c r="L112">
        <f t="shared" si="1"/>
        <v>3662681</v>
      </c>
      <c r="P112" s="2">
        <v>44218</v>
      </c>
      <c r="Q112" t="s">
        <v>93</v>
      </c>
    </row>
    <row r="113" spans="1:19" x14ac:dyDescent="0.35">
      <c r="A113">
        <v>3662674</v>
      </c>
      <c r="B113" t="s">
        <v>126</v>
      </c>
      <c r="C113" t="s">
        <v>124</v>
      </c>
      <c r="D113" t="s">
        <v>125</v>
      </c>
      <c r="E113" s="2">
        <v>44147</v>
      </c>
      <c r="F113" t="s">
        <v>123</v>
      </c>
      <c r="G113">
        <v>0</v>
      </c>
      <c r="J113" s="3" t="s">
        <v>141</v>
      </c>
      <c r="K113" s="3" t="s">
        <v>62</v>
      </c>
      <c r="L113">
        <f t="shared" si="1"/>
        <v>3662674</v>
      </c>
      <c r="P113" s="2">
        <v>44218</v>
      </c>
      <c r="Q113" t="s">
        <v>93</v>
      </c>
    </row>
    <row r="114" spans="1:19" x14ac:dyDescent="0.35">
      <c r="A114">
        <v>3657907</v>
      </c>
      <c r="B114" t="s">
        <v>459</v>
      </c>
      <c r="C114" t="s">
        <v>458</v>
      </c>
      <c r="D114" t="s">
        <v>188</v>
      </c>
      <c r="E114" s="2">
        <v>44144</v>
      </c>
      <c r="G114">
        <v>0</v>
      </c>
      <c r="J114" s="3" t="s">
        <v>61</v>
      </c>
      <c r="K114" s="3" t="s">
        <v>62</v>
      </c>
      <c r="L114">
        <f t="shared" si="1"/>
        <v>3657907</v>
      </c>
      <c r="N114" s="2">
        <v>44223</v>
      </c>
      <c r="O114" t="s">
        <v>826</v>
      </c>
    </row>
    <row r="115" spans="1:19" x14ac:dyDescent="0.35">
      <c r="A115">
        <v>3657914</v>
      </c>
      <c r="B115" t="s">
        <v>398</v>
      </c>
      <c r="C115" t="s">
        <v>396</v>
      </c>
      <c r="D115" t="s">
        <v>397</v>
      </c>
      <c r="E115" s="2">
        <v>44144</v>
      </c>
      <c r="F115" t="s">
        <v>162</v>
      </c>
      <c r="G115">
        <v>0</v>
      </c>
      <c r="J115" s="3" t="s">
        <v>42</v>
      </c>
      <c r="K115" s="3" t="s">
        <v>43</v>
      </c>
      <c r="L115">
        <f t="shared" si="1"/>
        <v>3657914</v>
      </c>
      <c r="N115" s="2">
        <v>44216</v>
      </c>
      <c r="O115" t="s">
        <v>826</v>
      </c>
    </row>
    <row r="116" spans="1:19" x14ac:dyDescent="0.35">
      <c r="A116">
        <v>3662530</v>
      </c>
      <c r="B116" t="s">
        <v>766</v>
      </c>
      <c r="C116" t="s">
        <v>764</v>
      </c>
      <c r="D116" t="s">
        <v>765</v>
      </c>
      <c r="E116" s="2">
        <v>44147</v>
      </c>
      <c r="G116">
        <v>0</v>
      </c>
      <c r="J116" s="3" t="s">
        <v>57</v>
      </c>
      <c r="K116" s="3" t="s">
        <v>56</v>
      </c>
      <c r="L116">
        <f t="shared" si="1"/>
        <v>3662530</v>
      </c>
      <c r="N116" s="2">
        <v>44223</v>
      </c>
      <c r="O116" t="s">
        <v>826</v>
      </c>
    </row>
    <row r="117" spans="1:19" x14ac:dyDescent="0.35">
      <c r="A117">
        <v>3671028</v>
      </c>
      <c r="B117" t="s">
        <v>621</v>
      </c>
      <c r="C117" t="s">
        <v>619</v>
      </c>
      <c r="D117" t="s">
        <v>620</v>
      </c>
      <c r="E117" s="2">
        <v>44155</v>
      </c>
      <c r="G117">
        <v>0</v>
      </c>
      <c r="J117" s="3"/>
      <c r="L117">
        <f t="shared" si="1"/>
        <v>3671028</v>
      </c>
      <c r="N117" s="2">
        <v>44207</v>
      </c>
      <c r="O117" s="3" t="s">
        <v>267</v>
      </c>
      <c r="P117" s="2">
        <v>44291</v>
      </c>
      <c r="Q117" t="s">
        <v>859</v>
      </c>
    </row>
    <row r="118" spans="1:19" x14ac:dyDescent="0.35">
      <c r="A118">
        <v>3662397</v>
      </c>
      <c r="B118" t="s">
        <v>170</v>
      </c>
      <c r="C118" t="s">
        <v>168</v>
      </c>
      <c r="D118" t="s">
        <v>169</v>
      </c>
      <c r="E118" s="2">
        <v>44147</v>
      </c>
      <c r="F118" t="s">
        <v>162</v>
      </c>
      <c r="G118">
        <v>0</v>
      </c>
      <c r="J118" s="3" t="s">
        <v>42</v>
      </c>
      <c r="K118" s="3" t="s">
        <v>43</v>
      </c>
      <c r="L118">
        <f t="shared" si="1"/>
        <v>3662397</v>
      </c>
      <c r="N118" s="2">
        <v>44216</v>
      </c>
      <c r="O118" t="s">
        <v>826</v>
      </c>
    </row>
    <row r="119" spans="1:19" x14ac:dyDescent="0.35">
      <c r="A119">
        <v>3662395</v>
      </c>
      <c r="B119" t="s">
        <v>173</v>
      </c>
      <c r="C119" t="s">
        <v>171</v>
      </c>
      <c r="D119" t="s">
        <v>172</v>
      </c>
      <c r="E119" s="2">
        <v>44147</v>
      </c>
      <c r="F119" t="s">
        <v>162</v>
      </c>
      <c r="G119">
        <v>0</v>
      </c>
      <c r="J119" s="3" t="s">
        <v>42</v>
      </c>
      <c r="K119" s="3" t="s">
        <v>43</v>
      </c>
      <c r="L119">
        <f t="shared" si="1"/>
        <v>3662395</v>
      </c>
      <c r="N119" s="2">
        <v>44216</v>
      </c>
      <c r="O119" t="s">
        <v>826</v>
      </c>
    </row>
    <row r="120" spans="1:19" x14ac:dyDescent="0.35">
      <c r="A120">
        <v>3662610</v>
      </c>
      <c r="B120" t="s">
        <v>295</v>
      </c>
      <c r="C120" t="s">
        <v>293</v>
      </c>
      <c r="D120" t="s">
        <v>294</v>
      </c>
      <c r="E120" s="2">
        <v>44147</v>
      </c>
      <c r="F120" t="s">
        <v>222</v>
      </c>
      <c r="G120" t="s">
        <v>823</v>
      </c>
      <c r="H120" t="s">
        <v>459</v>
      </c>
      <c r="I120" t="s">
        <v>805</v>
      </c>
      <c r="J120" s="3" t="s">
        <v>832</v>
      </c>
      <c r="K120" s="3" t="s">
        <v>62</v>
      </c>
      <c r="L120">
        <f t="shared" si="1"/>
        <v>3662610</v>
      </c>
      <c r="N120" s="2">
        <v>44235</v>
      </c>
      <c r="O120" s="3" t="s">
        <v>61</v>
      </c>
    </row>
    <row r="121" spans="1:19" x14ac:dyDescent="0.35">
      <c r="A121">
        <v>3662662</v>
      </c>
      <c r="B121" t="s">
        <v>726</v>
      </c>
      <c r="C121" t="s">
        <v>724</v>
      </c>
      <c r="D121" t="s">
        <v>725</v>
      </c>
      <c r="E121" s="2">
        <v>44147</v>
      </c>
      <c r="F121" t="s">
        <v>854</v>
      </c>
      <c r="G121">
        <v>0</v>
      </c>
      <c r="J121" s="3" t="s">
        <v>92</v>
      </c>
      <c r="K121" s="3" t="s">
        <v>62</v>
      </c>
      <c r="L121">
        <f t="shared" si="1"/>
        <v>3662662</v>
      </c>
      <c r="N121" s="2">
        <v>44223</v>
      </c>
      <c r="O121" t="s">
        <v>826</v>
      </c>
      <c r="P121" s="2">
        <v>44218</v>
      </c>
      <c r="Q121" t="s">
        <v>93</v>
      </c>
      <c r="R121" s="2">
        <v>44286</v>
      </c>
      <c r="S121" t="s">
        <v>853</v>
      </c>
    </row>
    <row r="122" spans="1:19" x14ac:dyDescent="0.35">
      <c r="A122">
        <v>3662370</v>
      </c>
      <c r="B122" t="s">
        <v>298</v>
      </c>
      <c r="C122" t="s">
        <v>296</v>
      </c>
      <c r="D122" t="s">
        <v>297</v>
      </c>
      <c r="E122" s="2">
        <v>44147</v>
      </c>
      <c r="F122" t="s">
        <v>198</v>
      </c>
      <c r="G122">
        <v>0</v>
      </c>
      <c r="J122" s="3" t="s">
        <v>42</v>
      </c>
      <c r="K122" s="3" t="s">
        <v>43</v>
      </c>
      <c r="L122">
        <f t="shared" si="1"/>
        <v>3662370</v>
      </c>
      <c r="N122" s="2">
        <v>44216</v>
      </c>
      <c r="O122" t="s">
        <v>826</v>
      </c>
    </row>
    <row r="123" spans="1:19" x14ac:dyDescent="0.35">
      <c r="A123">
        <v>3662380</v>
      </c>
      <c r="B123" t="s">
        <v>624</v>
      </c>
      <c r="C123" t="s">
        <v>622</v>
      </c>
      <c r="D123" t="s">
        <v>623</v>
      </c>
      <c r="E123" s="2">
        <v>44147</v>
      </c>
      <c r="F123" t="s">
        <v>198</v>
      </c>
      <c r="G123">
        <v>0</v>
      </c>
      <c r="J123" s="3" t="s">
        <v>42</v>
      </c>
      <c r="K123" s="3" t="s">
        <v>43</v>
      </c>
      <c r="L123">
        <f t="shared" si="1"/>
        <v>3662380</v>
      </c>
      <c r="N123" s="2">
        <v>44216</v>
      </c>
      <c r="O123" t="s">
        <v>826</v>
      </c>
    </row>
    <row r="124" spans="1:19" x14ac:dyDescent="0.35">
      <c r="A124">
        <v>3662640</v>
      </c>
      <c r="B124" t="s">
        <v>625</v>
      </c>
      <c r="C124" t="s">
        <v>622</v>
      </c>
      <c r="D124" t="s">
        <v>90</v>
      </c>
      <c r="E124" s="2">
        <v>44147</v>
      </c>
      <c r="F124" t="s">
        <v>371</v>
      </c>
      <c r="G124">
        <v>0</v>
      </c>
      <c r="J124" s="3" t="s">
        <v>145</v>
      </c>
      <c r="K124" s="3" t="s">
        <v>62</v>
      </c>
      <c r="L124">
        <f t="shared" si="1"/>
        <v>3662640</v>
      </c>
      <c r="P124" s="2">
        <v>44218</v>
      </c>
      <c r="Q124" t="s">
        <v>93</v>
      </c>
    </row>
    <row r="125" spans="1:19" x14ac:dyDescent="0.35">
      <c r="A125">
        <v>3662531</v>
      </c>
      <c r="B125" t="s">
        <v>781</v>
      </c>
      <c r="C125" t="s">
        <v>622</v>
      </c>
      <c r="D125" t="s">
        <v>780</v>
      </c>
      <c r="E125" s="2">
        <v>44147</v>
      </c>
      <c r="G125">
        <v>0</v>
      </c>
      <c r="J125" s="3" t="s">
        <v>57</v>
      </c>
      <c r="K125" s="3" t="s">
        <v>56</v>
      </c>
      <c r="L125">
        <f t="shared" si="1"/>
        <v>3662531</v>
      </c>
    </row>
    <row r="126" spans="1:19" x14ac:dyDescent="0.35">
      <c r="A126">
        <v>3662461</v>
      </c>
      <c r="B126" t="s">
        <v>301</v>
      </c>
      <c r="C126" t="s">
        <v>299</v>
      </c>
      <c r="D126" t="s">
        <v>300</v>
      </c>
      <c r="E126" s="2">
        <v>44147</v>
      </c>
      <c r="F126" t="s">
        <v>186</v>
      </c>
      <c r="G126">
        <v>0</v>
      </c>
      <c r="J126" s="3" t="s">
        <v>266</v>
      </c>
      <c r="K126" t="s">
        <v>692</v>
      </c>
      <c r="L126">
        <f t="shared" si="1"/>
        <v>3662461</v>
      </c>
      <c r="N126" s="2">
        <v>44207</v>
      </c>
      <c r="O126" s="3" t="s">
        <v>267</v>
      </c>
    </row>
    <row r="127" spans="1:19" x14ac:dyDescent="0.35">
      <c r="A127">
        <v>3662529</v>
      </c>
      <c r="B127" t="s">
        <v>128</v>
      </c>
      <c r="C127" t="s">
        <v>101</v>
      </c>
      <c r="D127" t="s">
        <v>127</v>
      </c>
      <c r="E127" s="2">
        <v>44147</v>
      </c>
      <c r="F127" t="s">
        <v>53</v>
      </c>
      <c r="G127">
        <v>0</v>
      </c>
      <c r="J127" s="3" t="s">
        <v>57</v>
      </c>
      <c r="K127" s="3" t="s">
        <v>56</v>
      </c>
      <c r="L127">
        <f t="shared" si="1"/>
        <v>3662529</v>
      </c>
      <c r="N127" s="2">
        <v>44216</v>
      </c>
    </row>
    <row r="128" spans="1:19" x14ac:dyDescent="0.35">
      <c r="A128">
        <v>3662641</v>
      </c>
      <c r="B128" t="s">
        <v>628</v>
      </c>
      <c r="C128" t="s">
        <v>626</v>
      </c>
      <c r="D128" t="s">
        <v>627</v>
      </c>
      <c r="E128" s="2">
        <v>44147</v>
      </c>
      <c r="F128" t="s">
        <v>371</v>
      </c>
      <c r="G128">
        <v>0</v>
      </c>
      <c r="J128" s="3" t="s">
        <v>145</v>
      </c>
      <c r="K128" s="3" t="s">
        <v>62</v>
      </c>
      <c r="L128">
        <f t="shared" si="1"/>
        <v>3662641</v>
      </c>
      <c r="P128" s="2">
        <v>44218</v>
      </c>
      <c r="Q128" t="s">
        <v>93</v>
      </c>
    </row>
    <row r="129" spans="1:17" x14ac:dyDescent="0.35">
      <c r="A129">
        <v>3662396</v>
      </c>
      <c r="B129" t="s">
        <v>401</v>
      </c>
      <c r="C129" t="s">
        <v>399</v>
      </c>
      <c r="D129" t="s">
        <v>400</v>
      </c>
      <c r="E129" s="2">
        <v>44147</v>
      </c>
      <c r="F129" t="s">
        <v>162</v>
      </c>
      <c r="G129">
        <v>0</v>
      </c>
      <c r="J129" s="3" t="s">
        <v>42</v>
      </c>
      <c r="K129" s="3" t="s">
        <v>43</v>
      </c>
      <c r="L129">
        <f t="shared" si="1"/>
        <v>3662396</v>
      </c>
      <c r="N129" s="2">
        <v>44216</v>
      </c>
      <c r="O129" t="s">
        <v>826</v>
      </c>
    </row>
    <row r="130" spans="1:17" x14ac:dyDescent="0.35">
      <c r="A130">
        <v>3677988</v>
      </c>
      <c r="B130" t="s">
        <v>461</v>
      </c>
      <c r="C130" t="s">
        <v>460</v>
      </c>
      <c r="D130" t="s">
        <v>27</v>
      </c>
      <c r="E130" s="2">
        <v>44165</v>
      </c>
      <c r="F130" t="s">
        <v>268</v>
      </c>
      <c r="H130" t="s">
        <v>842</v>
      </c>
      <c r="J130" s="3" t="s">
        <v>92</v>
      </c>
      <c r="K130" s="3" t="s">
        <v>62</v>
      </c>
      <c r="L130">
        <f t="shared" si="1"/>
        <v>3677988</v>
      </c>
      <c r="N130" s="2">
        <v>44305</v>
      </c>
      <c r="O130" t="s">
        <v>862</v>
      </c>
    </row>
    <row r="131" spans="1:17" x14ac:dyDescent="0.35">
      <c r="A131">
        <v>3662378</v>
      </c>
      <c r="B131" t="s">
        <v>700</v>
      </c>
      <c r="C131" t="s">
        <v>698</v>
      </c>
      <c r="D131" t="s">
        <v>699</v>
      </c>
      <c r="E131" s="2">
        <v>44147</v>
      </c>
      <c r="F131" t="s">
        <v>198</v>
      </c>
      <c r="G131">
        <v>0</v>
      </c>
      <c r="J131" s="3" t="s">
        <v>42</v>
      </c>
      <c r="K131" s="3" t="s">
        <v>43</v>
      </c>
      <c r="L131">
        <f t="shared" si="1"/>
        <v>3662378</v>
      </c>
      <c r="N131" s="2">
        <v>44216</v>
      </c>
      <c r="O131" t="s">
        <v>826</v>
      </c>
    </row>
    <row r="132" spans="1:17" x14ac:dyDescent="0.35">
      <c r="A132">
        <v>3662611</v>
      </c>
      <c r="B132" t="s">
        <v>631</v>
      </c>
      <c r="C132" t="s">
        <v>629</v>
      </c>
      <c r="D132" t="s">
        <v>630</v>
      </c>
      <c r="E132" s="2">
        <v>44147</v>
      </c>
      <c r="F132" t="s">
        <v>268</v>
      </c>
      <c r="G132">
        <v>0</v>
      </c>
      <c r="J132" s="3" t="s">
        <v>92</v>
      </c>
      <c r="K132" s="3" t="s">
        <v>62</v>
      </c>
      <c r="L132">
        <f t="shared" ref="L132:L195" si="2">A132</f>
        <v>3662611</v>
      </c>
      <c r="N132" s="2">
        <v>44223</v>
      </c>
      <c r="O132" t="s">
        <v>826</v>
      </c>
      <c r="P132" s="2">
        <v>44218</v>
      </c>
      <c r="Q132" t="s">
        <v>93</v>
      </c>
    </row>
    <row r="133" spans="1:17" x14ac:dyDescent="0.35">
      <c r="A133">
        <v>300000000646679</v>
      </c>
      <c r="B133" t="s">
        <v>634</v>
      </c>
      <c r="C133" t="s">
        <v>632</v>
      </c>
      <c r="D133" t="s">
        <v>633</v>
      </c>
      <c r="E133" s="2">
        <v>44173</v>
      </c>
      <c r="F133" t="s">
        <v>132</v>
      </c>
      <c r="G133">
        <v>0</v>
      </c>
      <c r="J133" s="3" t="s">
        <v>139</v>
      </c>
      <c r="K133" s="3" t="s">
        <v>62</v>
      </c>
      <c r="L133">
        <f t="shared" si="2"/>
        <v>300000000646679</v>
      </c>
      <c r="N133" s="2">
        <v>44223</v>
      </c>
      <c r="O133" t="s">
        <v>829</v>
      </c>
      <c r="P133" s="2">
        <v>44218</v>
      </c>
      <c r="Q133" t="s">
        <v>93</v>
      </c>
    </row>
    <row r="134" spans="1:17" x14ac:dyDescent="0.35">
      <c r="A134">
        <v>3662483</v>
      </c>
      <c r="B134" t="s">
        <v>131</v>
      </c>
      <c r="C134" t="s">
        <v>129</v>
      </c>
      <c r="D134" t="s">
        <v>130</v>
      </c>
      <c r="E134" s="2">
        <v>44147</v>
      </c>
      <c r="F134" t="s">
        <v>13</v>
      </c>
      <c r="G134">
        <v>0</v>
      </c>
      <c r="J134" s="3" t="s">
        <v>81</v>
      </c>
      <c r="K134" s="3" t="s">
        <v>46</v>
      </c>
      <c r="L134">
        <f t="shared" si="2"/>
        <v>3662483</v>
      </c>
      <c r="N134" s="2">
        <v>44207</v>
      </c>
      <c r="O134" s="3" t="s">
        <v>82</v>
      </c>
    </row>
    <row r="135" spans="1:17" x14ac:dyDescent="0.35">
      <c r="A135">
        <v>3662514</v>
      </c>
      <c r="B135" t="s">
        <v>85</v>
      </c>
      <c r="C135" t="s">
        <v>83</v>
      </c>
      <c r="D135" t="s">
        <v>84</v>
      </c>
      <c r="E135" s="2">
        <v>44147</v>
      </c>
      <c r="F135" t="s">
        <v>8</v>
      </c>
      <c r="H135" t="s">
        <v>811</v>
      </c>
      <c r="J135" s="3" t="s">
        <v>12</v>
      </c>
      <c r="K135" s="3" t="s">
        <v>11</v>
      </c>
      <c r="L135">
        <f t="shared" si="2"/>
        <v>3662514</v>
      </c>
    </row>
    <row r="136" spans="1:17" x14ac:dyDescent="0.35">
      <c r="A136">
        <v>3662467</v>
      </c>
      <c r="B136" t="s">
        <v>189</v>
      </c>
      <c r="C136" t="s">
        <v>187</v>
      </c>
      <c r="D136" t="s">
        <v>188</v>
      </c>
      <c r="E136" s="2">
        <v>44147</v>
      </c>
      <c r="F136" t="s">
        <v>186</v>
      </c>
      <c r="G136">
        <v>0</v>
      </c>
      <c r="J136" s="3" t="s">
        <v>266</v>
      </c>
      <c r="K136" t="s">
        <v>692</v>
      </c>
      <c r="L136">
        <f t="shared" si="2"/>
        <v>3662467</v>
      </c>
      <c r="N136" s="2">
        <v>44216</v>
      </c>
    </row>
    <row r="137" spans="1:17" x14ac:dyDescent="0.35">
      <c r="A137">
        <v>3662065</v>
      </c>
      <c r="B137" t="s">
        <v>464</v>
      </c>
      <c r="C137" t="s">
        <v>462</v>
      </c>
      <c r="D137" t="s">
        <v>463</v>
      </c>
      <c r="E137" s="2">
        <v>44147</v>
      </c>
      <c r="F137" t="s">
        <v>198</v>
      </c>
      <c r="G137">
        <v>0</v>
      </c>
      <c r="J137" s="3" t="s">
        <v>42</v>
      </c>
      <c r="K137" s="3" t="s">
        <v>43</v>
      </c>
      <c r="L137">
        <f t="shared" si="2"/>
        <v>3662065</v>
      </c>
    </row>
    <row r="138" spans="1:17" x14ac:dyDescent="0.35">
      <c r="A138">
        <v>3662460</v>
      </c>
      <c r="B138" t="s">
        <v>637</v>
      </c>
      <c r="C138" t="s">
        <v>635</v>
      </c>
      <c r="D138" t="s">
        <v>636</v>
      </c>
      <c r="E138" s="2">
        <v>44147</v>
      </c>
      <c r="F138" t="s">
        <v>186</v>
      </c>
      <c r="G138">
        <v>0</v>
      </c>
      <c r="J138" s="3" t="s">
        <v>266</v>
      </c>
      <c r="K138" t="s">
        <v>692</v>
      </c>
      <c r="L138">
        <f t="shared" si="2"/>
        <v>3662460</v>
      </c>
      <c r="N138" s="2">
        <v>44216</v>
      </c>
    </row>
    <row r="139" spans="1:17" x14ac:dyDescent="0.35">
      <c r="A139">
        <v>3677993</v>
      </c>
      <c r="B139" t="s">
        <v>640</v>
      </c>
      <c r="C139" t="s">
        <v>638</v>
      </c>
      <c r="D139" t="s">
        <v>639</v>
      </c>
      <c r="E139" s="2">
        <v>44165</v>
      </c>
      <c r="F139" t="s">
        <v>268</v>
      </c>
      <c r="G139">
        <v>0</v>
      </c>
      <c r="J139" s="3" t="s">
        <v>92</v>
      </c>
      <c r="K139" s="3" t="s">
        <v>62</v>
      </c>
      <c r="L139">
        <f t="shared" si="2"/>
        <v>3677993</v>
      </c>
      <c r="P139" s="2">
        <v>44218</v>
      </c>
      <c r="Q139" t="s">
        <v>93</v>
      </c>
    </row>
    <row r="140" spans="1:17" x14ac:dyDescent="0.35">
      <c r="A140">
        <v>3662484</v>
      </c>
      <c r="B140" t="s">
        <v>16</v>
      </c>
      <c r="C140" t="s">
        <v>14</v>
      </c>
      <c r="D140" t="s">
        <v>15</v>
      </c>
      <c r="E140" s="2">
        <v>44147</v>
      </c>
      <c r="F140" t="s">
        <v>13</v>
      </c>
      <c r="G140">
        <v>0</v>
      </c>
      <c r="J140" s="3" t="s">
        <v>81</v>
      </c>
      <c r="K140" s="3" t="s">
        <v>46</v>
      </c>
      <c r="L140">
        <f t="shared" si="2"/>
        <v>3662484</v>
      </c>
      <c r="N140" s="2">
        <v>44216</v>
      </c>
    </row>
    <row r="141" spans="1:17" x14ac:dyDescent="0.35">
      <c r="A141">
        <v>3662612</v>
      </c>
      <c r="B141" t="s">
        <v>643</v>
      </c>
      <c r="C141" t="s">
        <v>641</v>
      </c>
      <c r="D141" t="s">
        <v>642</v>
      </c>
      <c r="E141" s="2">
        <v>44147</v>
      </c>
      <c r="F141" t="s">
        <v>132</v>
      </c>
      <c r="G141">
        <v>0</v>
      </c>
      <c r="J141" s="3" t="s">
        <v>92</v>
      </c>
      <c r="K141" s="3" t="s">
        <v>62</v>
      </c>
      <c r="L141">
        <f t="shared" si="2"/>
        <v>3662612</v>
      </c>
      <c r="N141" s="2">
        <v>44217</v>
      </c>
      <c r="O141" t="s">
        <v>826</v>
      </c>
      <c r="P141" s="2">
        <v>44218</v>
      </c>
      <c r="Q141" t="s">
        <v>93</v>
      </c>
    </row>
    <row r="142" spans="1:17" x14ac:dyDescent="0.35">
      <c r="A142">
        <v>3662643</v>
      </c>
      <c r="B142" t="s">
        <v>467</v>
      </c>
      <c r="C142" t="s">
        <v>465</v>
      </c>
      <c r="D142" t="s">
        <v>466</v>
      </c>
      <c r="E142" s="2">
        <v>44147</v>
      </c>
      <c r="F142" t="s">
        <v>371</v>
      </c>
      <c r="G142">
        <v>0</v>
      </c>
      <c r="J142" s="3" t="s">
        <v>145</v>
      </c>
      <c r="K142" s="3" t="s">
        <v>62</v>
      </c>
      <c r="L142">
        <f t="shared" si="2"/>
        <v>3662643</v>
      </c>
      <c r="N142" s="2">
        <v>44223</v>
      </c>
      <c r="O142" t="s">
        <v>826</v>
      </c>
      <c r="P142" s="2">
        <v>44218</v>
      </c>
      <c r="Q142" t="s">
        <v>93</v>
      </c>
    </row>
    <row r="143" spans="1:17" x14ac:dyDescent="0.35">
      <c r="A143">
        <v>3662613</v>
      </c>
      <c r="B143" t="s">
        <v>135</v>
      </c>
      <c r="C143" t="s">
        <v>133</v>
      </c>
      <c r="D143" t="s">
        <v>134</v>
      </c>
      <c r="E143" s="2">
        <v>44147</v>
      </c>
      <c r="F143" t="s">
        <v>132</v>
      </c>
      <c r="G143">
        <v>0</v>
      </c>
      <c r="J143" s="3" t="s">
        <v>92</v>
      </c>
      <c r="K143" s="3" t="s">
        <v>62</v>
      </c>
      <c r="L143">
        <f t="shared" si="2"/>
        <v>3662613</v>
      </c>
      <c r="N143" s="2">
        <v>44217</v>
      </c>
      <c r="O143" t="s">
        <v>826</v>
      </c>
      <c r="P143" s="2">
        <v>44218</v>
      </c>
      <c r="Q143" t="s">
        <v>93</v>
      </c>
    </row>
    <row r="144" spans="1:17" x14ac:dyDescent="0.35">
      <c r="A144">
        <v>3662632</v>
      </c>
      <c r="B144" t="s">
        <v>538</v>
      </c>
      <c r="C144" t="s">
        <v>536</v>
      </c>
      <c r="D144" t="s">
        <v>537</v>
      </c>
      <c r="E144" s="2">
        <v>44147</v>
      </c>
      <c r="F144" t="s">
        <v>268</v>
      </c>
      <c r="G144">
        <v>0</v>
      </c>
      <c r="J144" s="3" t="s">
        <v>149</v>
      </c>
      <c r="K144" s="3" t="s">
        <v>62</v>
      </c>
      <c r="L144">
        <f t="shared" si="2"/>
        <v>3662632</v>
      </c>
      <c r="N144" s="2">
        <v>44224</v>
      </c>
      <c r="O144" t="s">
        <v>829</v>
      </c>
      <c r="P144" s="2">
        <v>44218</v>
      </c>
      <c r="Q144" t="s">
        <v>93</v>
      </c>
    </row>
    <row r="145" spans="1:19" x14ac:dyDescent="0.35">
      <c r="A145">
        <v>3662669</v>
      </c>
      <c r="B145" t="s">
        <v>192</v>
      </c>
      <c r="C145" t="s">
        <v>190</v>
      </c>
      <c r="D145" t="s">
        <v>191</v>
      </c>
      <c r="E145" s="2">
        <v>44147</v>
      </c>
      <c r="G145">
        <v>0</v>
      </c>
      <c r="J145" s="3" t="s">
        <v>17</v>
      </c>
      <c r="K145" s="3" t="s">
        <v>17</v>
      </c>
      <c r="L145">
        <f t="shared" si="2"/>
        <v>3662669</v>
      </c>
    </row>
    <row r="146" spans="1:19" x14ac:dyDescent="0.35">
      <c r="A146">
        <v>3662401</v>
      </c>
      <c r="B146" t="s">
        <v>194</v>
      </c>
      <c r="C146" t="s">
        <v>190</v>
      </c>
      <c r="D146" t="s">
        <v>193</v>
      </c>
      <c r="E146" s="2">
        <v>44147</v>
      </c>
      <c r="F146" t="s">
        <v>162</v>
      </c>
      <c r="G146">
        <v>0</v>
      </c>
      <c r="J146" s="3" t="s">
        <v>42</v>
      </c>
      <c r="K146" s="3" t="s">
        <v>43</v>
      </c>
      <c r="L146">
        <f t="shared" si="2"/>
        <v>3662401</v>
      </c>
      <c r="N146" s="2">
        <v>44216</v>
      </c>
      <c r="O146" t="s">
        <v>826</v>
      </c>
    </row>
    <row r="147" spans="1:19" x14ac:dyDescent="0.35">
      <c r="A147">
        <v>3662572</v>
      </c>
      <c r="B147" t="s">
        <v>404</v>
      </c>
      <c r="C147" t="s">
        <v>402</v>
      </c>
      <c r="D147" t="s">
        <v>403</v>
      </c>
      <c r="E147" s="2">
        <v>44147</v>
      </c>
      <c r="F147" t="s">
        <v>123</v>
      </c>
      <c r="G147">
        <v>0</v>
      </c>
      <c r="J147" s="3" t="s">
        <v>141</v>
      </c>
      <c r="K147" s="3" t="s">
        <v>62</v>
      </c>
      <c r="L147">
        <f t="shared" si="2"/>
        <v>3662572</v>
      </c>
      <c r="P147" s="2">
        <v>44218</v>
      </c>
      <c r="Q147" t="s">
        <v>93</v>
      </c>
    </row>
    <row r="148" spans="1:19" x14ac:dyDescent="0.35">
      <c r="A148">
        <v>3662630</v>
      </c>
      <c r="B148" t="s">
        <v>541</v>
      </c>
      <c r="C148" t="s">
        <v>539</v>
      </c>
      <c r="D148" t="s">
        <v>540</v>
      </c>
      <c r="E148" s="2">
        <v>44147</v>
      </c>
      <c r="F148" t="s">
        <v>854</v>
      </c>
      <c r="G148">
        <v>0</v>
      </c>
      <c r="J148" s="3" t="s">
        <v>149</v>
      </c>
      <c r="K148" s="3" t="s">
        <v>62</v>
      </c>
      <c r="L148">
        <f t="shared" si="2"/>
        <v>3662630</v>
      </c>
      <c r="P148" s="2">
        <v>44218</v>
      </c>
      <c r="Q148" t="s">
        <v>93</v>
      </c>
      <c r="R148" s="2">
        <v>44286</v>
      </c>
      <c r="S148" t="s">
        <v>853</v>
      </c>
    </row>
    <row r="149" spans="1:19" x14ac:dyDescent="0.35">
      <c r="A149">
        <v>3662676</v>
      </c>
      <c r="B149" t="s">
        <v>197</v>
      </c>
      <c r="C149" t="s">
        <v>195</v>
      </c>
      <c r="D149" t="s">
        <v>196</v>
      </c>
      <c r="E149" s="2">
        <v>44147</v>
      </c>
      <c r="F149" t="s">
        <v>132</v>
      </c>
      <c r="G149">
        <v>0</v>
      </c>
      <c r="J149" s="3" t="s">
        <v>139</v>
      </c>
      <c r="K149" s="3" t="s">
        <v>62</v>
      </c>
      <c r="L149">
        <f t="shared" si="2"/>
        <v>3662676</v>
      </c>
      <c r="N149" s="2">
        <v>44223</v>
      </c>
      <c r="O149" t="s">
        <v>826</v>
      </c>
      <c r="P149" s="2">
        <v>44218</v>
      </c>
      <c r="Q149" t="s">
        <v>93</v>
      </c>
    </row>
    <row r="150" spans="1:19" x14ac:dyDescent="0.35">
      <c r="A150">
        <v>300000000573087</v>
      </c>
      <c r="B150" t="s">
        <v>20</v>
      </c>
      <c r="C150" t="s">
        <v>18</v>
      </c>
      <c r="D150" t="s">
        <v>19</v>
      </c>
      <c r="E150" s="2">
        <v>44110</v>
      </c>
      <c r="G150">
        <v>0</v>
      </c>
      <c r="J150" s="3" t="s">
        <v>17</v>
      </c>
      <c r="K150" s="3" t="s">
        <v>17</v>
      </c>
      <c r="L150">
        <f t="shared" si="2"/>
        <v>300000000573087</v>
      </c>
    </row>
    <row r="151" spans="1:19" x14ac:dyDescent="0.35">
      <c r="A151">
        <v>3662688</v>
      </c>
      <c r="B151" t="s">
        <v>22</v>
      </c>
      <c r="C151" t="s">
        <v>21</v>
      </c>
      <c r="D151" t="s">
        <v>19</v>
      </c>
      <c r="E151" s="2">
        <v>44147</v>
      </c>
      <c r="G151">
        <v>0</v>
      </c>
      <c r="J151" s="3" t="s">
        <v>17</v>
      </c>
      <c r="K151" s="3" t="s">
        <v>17</v>
      </c>
      <c r="L151">
        <f t="shared" si="2"/>
        <v>3662688</v>
      </c>
    </row>
    <row r="152" spans="1:19" x14ac:dyDescent="0.35">
      <c r="A152">
        <v>3662573</v>
      </c>
      <c r="B152" t="s">
        <v>469</v>
      </c>
      <c r="C152" t="s">
        <v>468</v>
      </c>
      <c r="D152" t="s">
        <v>45</v>
      </c>
      <c r="E152" s="2">
        <v>44147</v>
      </c>
      <c r="F152" t="s">
        <v>132</v>
      </c>
      <c r="G152">
        <v>0</v>
      </c>
      <c r="J152" s="3" t="s">
        <v>92</v>
      </c>
      <c r="K152" s="3" t="s">
        <v>62</v>
      </c>
      <c r="L152">
        <f t="shared" si="2"/>
        <v>3662573</v>
      </c>
      <c r="N152" s="2">
        <v>44223</v>
      </c>
      <c r="O152" t="s">
        <v>826</v>
      </c>
      <c r="P152" s="2">
        <v>44218</v>
      </c>
      <c r="Q152" t="s">
        <v>93</v>
      </c>
    </row>
    <row r="153" spans="1:19" x14ac:dyDescent="0.35">
      <c r="A153">
        <v>3662614</v>
      </c>
      <c r="B153" t="s">
        <v>544</v>
      </c>
      <c r="C153" t="s">
        <v>542</v>
      </c>
      <c r="D153" t="s">
        <v>543</v>
      </c>
      <c r="E153" s="2">
        <v>44147</v>
      </c>
      <c r="F153" t="s">
        <v>132</v>
      </c>
      <c r="G153">
        <v>0</v>
      </c>
      <c r="J153" s="3" t="s">
        <v>92</v>
      </c>
      <c r="K153" s="3" t="s">
        <v>62</v>
      </c>
      <c r="L153">
        <f t="shared" si="2"/>
        <v>3662614</v>
      </c>
      <c r="P153" s="2">
        <v>44218</v>
      </c>
      <c r="Q153" t="s">
        <v>93</v>
      </c>
    </row>
    <row r="154" spans="1:19" x14ac:dyDescent="0.35">
      <c r="A154">
        <v>3674777</v>
      </c>
      <c r="B154" t="s">
        <v>234</v>
      </c>
      <c r="C154" t="s">
        <v>232</v>
      </c>
      <c r="D154" t="s">
        <v>233</v>
      </c>
      <c r="E154" s="2">
        <v>44159</v>
      </c>
      <c r="G154">
        <v>0</v>
      </c>
      <c r="J154" s="3" t="s">
        <v>17</v>
      </c>
      <c r="K154" s="3" t="s">
        <v>17</v>
      </c>
      <c r="L154">
        <f t="shared" si="2"/>
        <v>3674777</v>
      </c>
    </row>
    <row r="155" spans="1:19" x14ac:dyDescent="0.35">
      <c r="A155">
        <v>300000000654898</v>
      </c>
      <c r="B155" t="s">
        <v>793</v>
      </c>
      <c r="C155" t="s">
        <v>792</v>
      </c>
      <c r="D155" t="s">
        <v>157</v>
      </c>
      <c r="E155" s="2">
        <v>44189</v>
      </c>
      <c r="F155" t="s">
        <v>8</v>
      </c>
      <c r="H155" t="s">
        <v>811</v>
      </c>
      <c r="J155" s="3" t="s">
        <v>12</v>
      </c>
      <c r="K155" s="3" t="s">
        <v>11</v>
      </c>
      <c r="L155">
        <f t="shared" si="2"/>
        <v>300000000654898</v>
      </c>
      <c r="N155" s="2">
        <v>44210</v>
      </c>
      <c r="O155" t="s">
        <v>814</v>
      </c>
    </row>
    <row r="156" spans="1:19" x14ac:dyDescent="0.35">
      <c r="A156">
        <v>3662485</v>
      </c>
      <c r="B156" t="s">
        <v>304</v>
      </c>
      <c r="C156" t="s">
        <v>302</v>
      </c>
      <c r="D156" t="s">
        <v>303</v>
      </c>
      <c r="E156" s="2">
        <v>44147</v>
      </c>
      <c r="F156" t="s">
        <v>13</v>
      </c>
      <c r="G156">
        <v>0</v>
      </c>
      <c r="J156" s="3" t="s">
        <v>81</v>
      </c>
      <c r="K156" s="3" t="s">
        <v>46</v>
      </c>
      <c r="L156">
        <f t="shared" si="2"/>
        <v>3662485</v>
      </c>
      <c r="N156" s="2">
        <v>44216</v>
      </c>
    </row>
    <row r="157" spans="1:19" x14ac:dyDescent="0.35">
      <c r="A157">
        <v>3662593</v>
      </c>
      <c r="B157" t="s">
        <v>307</v>
      </c>
      <c r="C157" t="s">
        <v>305</v>
      </c>
      <c r="D157" t="s">
        <v>306</v>
      </c>
      <c r="E157" s="2">
        <v>44147</v>
      </c>
      <c r="F157" t="s">
        <v>222</v>
      </c>
      <c r="G157" t="s">
        <v>823</v>
      </c>
      <c r="H157" t="s">
        <v>459</v>
      </c>
      <c r="I157" t="s">
        <v>805</v>
      </c>
      <c r="J157" s="3" t="s">
        <v>61</v>
      </c>
      <c r="K157" s="3" t="s">
        <v>62</v>
      </c>
      <c r="L157">
        <f t="shared" si="2"/>
        <v>3662593</v>
      </c>
    </row>
    <row r="158" spans="1:19" x14ac:dyDescent="0.35">
      <c r="A158">
        <v>3662468</v>
      </c>
      <c r="B158" t="s">
        <v>49</v>
      </c>
      <c r="C158" t="s">
        <v>47</v>
      </c>
      <c r="D158" t="s">
        <v>48</v>
      </c>
      <c r="E158" s="2">
        <v>44147</v>
      </c>
      <c r="F158" t="s">
        <v>13</v>
      </c>
      <c r="G158">
        <v>0</v>
      </c>
      <c r="J158" s="3" t="s">
        <v>81</v>
      </c>
      <c r="K158" s="3" t="s">
        <v>46</v>
      </c>
      <c r="L158">
        <f t="shared" si="2"/>
        <v>3662468</v>
      </c>
      <c r="N158" s="2">
        <v>44216</v>
      </c>
    </row>
    <row r="159" spans="1:19" x14ac:dyDescent="0.35">
      <c r="A159">
        <v>3662536</v>
      </c>
      <c r="B159" t="s">
        <v>237</v>
      </c>
      <c r="C159" t="s">
        <v>235</v>
      </c>
      <c r="D159" t="s">
        <v>236</v>
      </c>
      <c r="E159" s="2">
        <v>44147</v>
      </c>
      <c r="G159">
        <v>0</v>
      </c>
      <c r="J159" s="3" t="s">
        <v>17</v>
      </c>
      <c r="K159" s="3" t="s">
        <v>17</v>
      </c>
      <c r="L159">
        <f t="shared" si="2"/>
        <v>3662536</v>
      </c>
    </row>
    <row r="160" spans="1:19" x14ac:dyDescent="0.35">
      <c r="A160">
        <v>3662061</v>
      </c>
      <c r="B160" t="s">
        <v>729</v>
      </c>
      <c r="C160" t="s">
        <v>727</v>
      </c>
      <c r="D160" t="s">
        <v>728</v>
      </c>
      <c r="E160" s="2">
        <v>44147</v>
      </c>
      <c r="F160" t="s">
        <v>198</v>
      </c>
      <c r="G160">
        <v>0</v>
      </c>
      <c r="J160" s="3" t="s">
        <v>42</v>
      </c>
      <c r="K160" s="3" t="s">
        <v>43</v>
      </c>
      <c r="L160">
        <f t="shared" si="2"/>
        <v>3662061</v>
      </c>
    </row>
    <row r="161" spans="1:17" x14ac:dyDescent="0.35">
      <c r="A161">
        <v>3662574</v>
      </c>
      <c r="B161" t="s">
        <v>646</v>
      </c>
      <c r="C161" t="s">
        <v>644</v>
      </c>
      <c r="D161" t="s">
        <v>645</v>
      </c>
      <c r="E161" s="2">
        <v>44147</v>
      </c>
      <c r="F161" t="s">
        <v>123</v>
      </c>
      <c r="G161">
        <v>0</v>
      </c>
      <c r="J161" s="3" t="s">
        <v>141</v>
      </c>
      <c r="K161" s="3" t="s">
        <v>62</v>
      </c>
      <c r="L161">
        <f t="shared" si="2"/>
        <v>3662574</v>
      </c>
      <c r="P161" s="2">
        <v>44218</v>
      </c>
      <c r="Q161" t="s">
        <v>93</v>
      </c>
    </row>
    <row r="162" spans="1:17" x14ac:dyDescent="0.35">
      <c r="A162">
        <v>3662456</v>
      </c>
      <c r="B162" t="s">
        <v>754</v>
      </c>
      <c r="C162" t="s">
        <v>752</v>
      </c>
      <c r="D162" t="s">
        <v>753</v>
      </c>
      <c r="E162" s="2">
        <v>44147</v>
      </c>
      <c r="F162" t="s">
        <v>186</v>
      </c>
      <c r="G162">
        <v>0</v>
      </c>
      <c r="J162" s="3" t="s">
        <v>266</v>
      </c>
      <c r="K162" t="s">
        <v>692</v>
      </c>
      <c r="L162">
        <f t="shared" si="2"/>
        <v>3662456</v>
      </c>
      <c r="N162" s="2">
        <v>44207</v>
      </c>
      <c r="O162" s="3" t="s">
        <v>267</v>
      </c>
    </row>
    <row r="163" spans="1:17" x14ac:dyDescent="0.35">
      <c r="A163">
        <v>3662652</v>
      </c>
      <c r="B163" t="s">
        <v>310</v>
      </c>
      <c r="C163" t="s">
        <v>308</v>
      </c>
      <c r="D163" t="s">
        <v>309</v>
      </c>
      <c r="E163" s="2">
        <v>44147</v>
      </c>
      <c r="F163" t="s">
        <v>827</v>
      </c>
      <c r="G163" t="s">
        <v>822</v>
      </c>
      <c r="H163" t="s">
        <v>255</v>
      </c>
      <c r="I163" t="s">
        <v>805</v>
      </c>
      <c r="J163" s="3" t="s">
        <v>140</v>
      </c>
      <c r="K163" s="3" t="s">
        <v>62</v>
      </c>
      <c r="L163">
        <f t="shared" si="2"/>
        <v>3662652</v>
      </c>
    </row>
    <row r="164" spans="1:17" x14ac:dyDescent="0.35">
      <c r="A164">
        <v>3662663</v>
      </c>
      <c r="B164" t="s">
        <v>88</v>
      </c>
      <c r="C164" t="s">
        <v>86</v>
      </c>
      <c r="D164" t="s">
        <v>87</v>
      </c>
      <c r="E164" s="2">
        <v>44147</v>
      </c>
      <c r="G164">
        <v>0</v>
      </c>
      <c r="J164" s="3" t="s">
        <v>17</v>
      </c>
      <c r="K164" s="3" t="s">
        <v>17</v>
      </c>
      <c r="L164">
        <f t="shared" si="2"/>
        <v>3662663</v>
      </c>
    </row>
    <row r="165" spans="1:17" x14ac:dyDescent="0.35">
      <c r="A165">
        <v>3662687</v>
      </c>
      <c r="B165" t="s">
        <v>138</v>
      </c>
      <c r="C165" t="s">
        <v>136</v>
      </c>
      <c r="D165" t="s">
        <v>137</v>
      </c>
      <c r="E165" s="2">
        <v>44147</v>
      </c>
      <c r="G165">
        <v>0</v>
      </c>
      <c r="J165" s="3" t="s">
        <v>92</v>
      </c>
      <c r="K165" s="3" t="s">
        <v>62</v>
      </c>
      <c r="L165">
        <f t="shared" si="2"/>
        <v>3662687</v>
      </c>
      <c r="P165" s="2">
        <v>44218</v>
      </c>
      <c r="Q165" t="s">
        <v>93</v>
      </c>
    </row>
    <row r="166" spans="1:17" x14ac:dyDescent="0.35">
      <c r="A166">
        <v>3662506</v>
      </c>
      <c r="B166" t="s">
        <v>313</v>
      </c>
      <c r="C166" t="s">
        <v>311</v>
      </c>
      <c r="D166" t="s">
        <v>312</v>
      </c>
      <c r="E166" s="2">
        <v>44147</v>
      </c>
      <c r="F166" t="s">
        <v>13</v>
      </c>
      <c r="G166">
        <v>0</v>
      </c>
      <c r="J166" s="3" t="s">
        <v>81</v>
      </c>
      <c r="K166" s="3" t="s">
        <v>46</v>
      </c>
      <c r="L166">
        <f t="shared" si="2"/>
        <v>3662506</v>
      </c>
      <c r="N166" s="2">
        <v>44216</v>
      </c>
    </row>
    <row r="167" spans="1:17" x14ac:dyDescent="0.35">
      <c r="A167">
        <v>300000000647455</v>
      </c>
      <c r="B167" t="s">
        <v>316</v>
      </c>
      <c r="C167" t="s">
        <v>314</v>
      </c>
      <c r="D167" t="s">
        <v>315</v>
      </c>
      <c r="E167" s="2">
        <v>44174</v>
      </c>
      <c r="F167" t="s">
        <v>827</v>
      </c>
      <c r="G167" t="s">
        <v>822</v>
      </c>
      <c r="H167" t="s">
        <v>255</v>
      </c>
      <c r="I167" t="s">
        <v>805</v>
      </c>
      <c r="J167" s="3" t="s">
        <v>140</v>
      </c>
      <c r="K167" s="3" t="s">
        <v>62</v>
      </c>
      <c r="L167">
        <f t="shared" si="2"/>
        <v>300000000647455</v>
      </c>
    </row>
    <row r="168" spans="1:17" x14ac:dyDescent="0.35">
      <c r="A168">
        <v>3662631</v>
      </c>
      <c r="B168" t="s">
        <v>649</v>
      </c>
      <c r="C168" t="s">
        <v>647</v>
      </c>
      <c r="D168" t="s">
        <v>648</v>
      </c>
      <c r="E168" s="2">
        <v>44147</v>
      </c>
      <c r="F168" t="s">
        <v>268</v>
      </c>
      <c r="G168">
        <v>0</v>
      </c>
      <c r="J168" s="3" t="s">
        <v>149</v>
      </c>
      <c r="K168" s="3" t="s">
        <v>62</v>
      </c>
      <c r="L168">
        <f t="shared" si="2"/>
        <v>3662631</v>
      </c>
      <c r="P168" s="2">
        <v>44218</v>
      </c>
      <c r="Q168" t="s">
        <v>93</v>
      </c>
    </row>
    <row r="169" spans="1:17" x14ac:dyDescent="0.35">
      <c r="A169">
        <v>3662464</v>
      </c>
      <c r="B169" t="s">
        <v>319</v>
      </c>
      <c r="C169" t="s">
        <v>317</v>
      </c>
      <c r="D169" t="s">
        <v>318</v>
      </c>
      <c r="E169" s="2">
        <v>44147</v>
      </c>
      <c r="F169" t="s">
        <v>186</v>
      </c>
      <c r="G169">
        <v>0</v>
      </c>
      <c r="J169" s="3" t="s">
        <v>266</v>
      </c>
      <c r="K169" t="s">
        <v>692</v>
      </c>
      <c r="L169">
        <f t="shared" si="2"/>
        <v>3662464</v>
      </c>
      <c r="N169" s="2">
        <v>44207</v>
      </c>
      <c r="O169" s="3" t="s">
        <v>267</v>
      </c>
    </row>
    <row r="170" spans="1:17" x14ac:dyDescent="0.35">
      <c r="A170">
        <v>3662412</v>
      </c>
      <c r="B170" t="s">
        <v>731</v>
      </c>
      <c r="C170" t="s">
        <v>730</v>
      </c>
      <c r="D170" t="s">
        <v>312</v>
      </c>
      <c r="E170" s="2">
        <v>44147</v>
      </c>
      <c r="F170" t="s">
        <v>31</v>
      </c>
      <c r="G170">
        <v>0</v>
      </c>
      <c r="J170" s="3" t="s">
        <v>420</v>
      </c>
      <c r="K170" s="3" t="s">
        <v>676</v>
      </c>
      <c r="L170">
        <f t="shared" si="2"/>
        <v>3662412</v>
      </c>
      <c r="N170" s="2">
        <v>44236</v>
      </c>
      <c r="O170" t="s">
        <v>830</v>
      </c>
    </row>
    <row r="171" spans="1:17" x14ac:dyDescent="0.35">
      <c r="A171">
        <v>3662392</v>
      </c>
      <c r="B171" t="s">
        <v>472</v>
      </c>
      <c r="C171" t="s">
        <v>470</v>
      </c>
      <c r="D171" t="s">
        <v>471</v>
      </c>
      <c r="E171" s="2">
        <v>44147</v>
      </c>
      <c r="F171" t="s">
        <v>198</v>
      </c>
      <c r="G171">
        <v>0</v>
      </c>
      <c r="J171" s="3" t="s">
        <v>42</v>
      </c>
      <c r="K171" s="3" t="s">
        <v>43</v>
      </c>
      <c r="L171">
        <f t="shared" si="2"/>
        <v>3662392</v>
      </c>
    </row>
    <row r="172" spans="1:17" x14ac:dyDescent="0.35">
      <c r="A172">
        <v>3662450</v>
      </c>
      <c r="B172" t="s">
        <v>322</v>
      </c>
      <c r="C172" t="s">
        <v>320</v>
      </c>
      <c r="D172" t="s">
        <v>321</v>
      </c>
      <c r="E172" s="2">
        <v>44147</v>
      </c>
      <c r="F172" t="s">
        <v>186</v>
      </c>
      <c r="G172">
        <v>0</v>
      </c>
      <c r="J172" s="3" t="s">
        <v>266</v>
      </c>
      <c r="K172" t="s">
        <v>692</v>
      </c>
      <c r="L172">
        <f t="shared" si="2"/>
        <v>3662450</v>
      </c>
      <c r="N172" s="2">
        <v>44207</v>
      </c>
      <c r="O172" s="3" t="s">
        <v>267</v>
      </c>
    </row>
    <row r="173" spans="1:17" x14ac:dyDescent="0.35">
      <c r="A173">
        <v>3662615</v>
      </c>
      <c r="B173" t="s">
        <v>475</v>
      </c>
      <c r="C173" t="s">
        <v>473</v>
      </c>
      <c r="D173" t="s">
        <v>474</v>
      </c>
      <c r="E173" s="2">
        <v>44147</v>
      </c>
      <c r="F173" t="s">
        <v>222</v>
      </c>
      <c r="G173" t="s">
        <v>823</v>
      </c>
      <c r="H173" t="s">
        <v>459</v>
      </c>
      <c r="I173" t="s">
        <v>805</v>
      </c>
      <c r="J173" s="3" t="s">
        <v>832</v>
      </c>
      <c r="K173" s="3" t="s">
        <v>62</v>
      </c>
      <c r="L173">
        <f t="shared" si="2"/>
        <v>3662615</v>
      </c>
      <c r="N173" s="2">
        <v>44235</v>
      </c>
      <c r="O173" s="3" t="s">
        <v>61</v>
      </c>
    </row>
    <row r="174" spans="1:17" x14ac:dyDescent="0.35">
      <c r="A174">
        <v>3662616</v>
      </c>
      <c r="B174" t="s">
        <v>651</v>
      </c>
      <c r="C174" t="s">
        <v>558</v>
      </c>
      <c r="D174" t="s">
        <v>650</v>
      </c>
      <c r="E174" s="2">
        <v>44147</v>
      </c>
      <c r="F174" t="s">
        <v>268</v>
      </c>
      <c r="G174">
        <v>0</v>
      </c>
      <c r="J174" s="3" t="s">
        <v>92</v>
      </c>
      <c r="K174" s="3" t="s">
        <v>62</v>
      </c>
      <c r="L174">
        <f t="shared" si="2"/>
        <v>3662616</v>
      </c>
      <c r="P174" s="2">
        <v>44218</v>
      </c>
      <c r="Q174" t="s">
        <v>93</v>
      </c>
    </row>
    <row r="175" spans="1:17" x14ac:dyDescent="0.35">
      <c r="A175">
        <v>3662617</v>
      </c>
      <c r="B175" t="s">
        <v>560</v>
      </c>
      <c r="C175" t="s">
        <v>558</v>
      </c>
      <c r="D175" t="s">
        <v>559</v>
      </c>
      <c r="E175" s="2">
        <v>44147</v>
      </c>
      <c r="F175" t="s">
        <v>132</v>
      </c>
      <c r="G175">
        <v>0</v>
      </c>
      <c r="J175" s="3" t="s">
        <v>92</v>
      </c>
      <c r="K175" s="3" t="s">
        <v>62</v>
      </c>
      <c r="L175">
        <f t="shared" si="2"/>
        <v>3662617</v>
      </c>
      <c r="N175" s="2">
        <v>44223</v>
      </c>
      <c r="O175" t="s">
        <v>826</v>
      </c>
      <c r="P175" s="2">
        <v>44218</v>
      </c>
      <c r="Q175" t="s">
        <v>93</v>
      </c>
    </row>
    <row r="176" spans="1:17" x14ac:dyDescent="0.35">
      <c r="A176">
        <v>3657908</v>
      </c>
      <c r="B176" t="s">
        <v>407</v>
      </c>
      <c r="C176" t="s">
        <v>405</v>
      </c>
      <c r="D176" t="s">
        <v>406</v>
      </c>
      <c r="E176" s="2">
        <v>44144</v>
      </c>
      <c r="G176">
        <v>0</v>
      </c>
      <c r="J176" s="3" t="s">
        <v>145</v>
      </c>
      <c r="K176" s="3" t="s">
        <v>62</v>
      </c>
      <c r="L176">
        <f t="shared" si="2"/>
        <v>3657908</v>
      </c>
      <c r="N176" s="2">
        <v>44223</v>
      </c>
      <c r="O176" t="s">
        <v>826</v>
      </c>
      <c r="P176" s="2">
        <v>44218</v>
      </c>
      <c r="Q176" t="s">
        <v>93</v>
      </c>
    </row>
    <row r="177" spans="1:19" x14ac:dyDescent="0.35">
      <c r="A177">
        <v>3662619</v>
      </c>
      <c r="B177" t="s">
        <v>410</v>
      </c>
      <c r="C177" t="s">
        <v>408</v>
      </c>
      <c r="D177" t="s">
        <v>409</v>
      </c>
      <c r="E177" s="2">
        <v>44147</v>
      </c>
      <c r="F177" t="s">
        <v>371</v>
      </c>
      <c r="G177">
        <v>0</v>
      </c>
      <c r="J177" s="3" t="s">
        <v>145</v>
      </c>
      <c r="K177" s="3" t="s">
        <v>62</v>
      </c>
      <c r="L177">
        <f t="shared" si="2"/>
        <v>3662619</v>
      </c>
      <c r="N177" s="2">
        <v>44223</v>
      </c>
      <c r="O177" t="s">
        <v>826</v>
      </c>
      <c r="P177" s="2">
        <v>44218</v>
      </c>
      <c r="Q177" t="s">
        <v>93</v>
      </c>
    </row>
    <row r="178" spans="1:19" x14ac:dyDescent="0.35">
      <c r="A178">
        <v>3662575</v>
      </c>
      <c r="B178" t="s">
        <v>413</v>
      </c>
      <c r="C178" t="s">
        <v>411</v>
      </c>
      <c r="D178" t="s">
        <v>412</v>
      </c>
      <c r="E178" s="2">
        <v>44147</v>
      </c>
      <c r="F178" t="s">
        <v>827</v>
      </c>
      <c r="G178" t="s">
        <v>822</v>
      </c>
      <c r="H178" t="s">
        <v>255</v>
      </c>
      <c r="I178" t="s">
        <v>805</v>
      </c>
      <c r="J178" s="3" t="s">
        <v>141</v>
      </c>
      <c r="K178" s="3" t="s">
        <v>62</v>
      </c>
      <c r="L178">
        <f t="shared" si="2"/>
        <v>3662575</v>
      </c>
      <c r="P178" s="2">
        <v>44218</v>
      </c>
      <c r="Q178" t="s">
        <v>93</v>
      </c>
      <c r="R178" s="2">
        <v>44286</v>
      </c>
      <c r="S178" t="s">
        <v>851</v>
      </c>
    </row>
    <row r="179" spans="1:19" x14ac:dyDescent="0.35">
      <c r="A179">
        <v>3662535</v>
      </c>
      <c r="B179" t="s">
        <v>240</v>
      </c>
      <c r="C179" t="s">
        <v>238</v>
      </c>
      <c r="D179" t="s">
        <v>239</v>
      </c>
      <c r="E179" s="2">
        <v>44147</v>
      </c>
      <c r="G179">
        <v>0</v>
      </c>
      <c r="J179" s="3" t="s">
        <v>17</v>
      </c>
      <c r="K179" s="3" t="s">
        <v>17</v>
      </c>
      <c r="L179">
        <f t="shared" si="2"/>
        <v>3662535</v>
      </c>
    </row>
    <row r="180" spans="1:19" x14ac:dyDescent="0.35">
      <c r="A180">
        <v>3662654</v>
      </c>
      <c r="B180" t="s">
        <v>416</v>
      </c>
      <c r="C180" t="s">
        <v>414</v>
      </c>
      <c r="D180" t="s">
        <v>415</v>
      </c>
      <c r="E180" s="2">
        <v>44147</v>
      </c>
      <c r="F180" t="s">
        <v>827</v>
      </c>
      <c r="G180" t="s">
        <v>822</v>
      </c>
      <c r="H180" t="s">
        <v>255</v>
      </c>
      <c r="I180" t="s">
        <v>805</v>
      </c>
      <c r="J180" s="3" t="s">
        <v>140</v>
      </c>
      <c r="K180" s="3" t="s">
        <v>62</v>
      </c>
      <c r="L180">
        <f t="shared" si="2"/>
        <v>3662654</v>
      </c>
    </row>
    <row r="181" spans="1:19" x14ac:dyDescent="0.35">
      <c r="A181">
        <v>300000000650448</v>
      </c>
      <c r="B181" t="s">
        <v>771</v>
      </c>
      <c r="C181" t="s">
        <v>770</v>
      </c>
      <c r="D181" t="s">
        <v>19</v>
      </c>
      <c r="E181" s="2">
        <v>44179</v>
      </c>
      <c r="F181" t="s">
        <v>31</v>
      </c>
      <c r="G181">
        <v>0</v>
      </c>
      <c r="J181" s="3" t="s">
        <v>420</v>
      </c>
      <c r="K181" s="3" t="s">
        <v>676</v>
      </c>
      <c r="L181">
        <f t="shared" si="2"/>
        <v>300000000650448</v>
      </c>
      <c r="N181" s="2">
        <v>44216</v>
      </c>
    </row>
    <row r="182" spans="1:19" x14ac:dyDescent="0.35">
      <c r="A182">
        <v>3657933</v>
      </c>
      <c r="B182" t="s">
        <v>201</v>
      </c>
      <c r="C182" t="s">
        <v>199</v>
      </c>
      <c r="D182" t="s">
        <v>200</v>
      </c>
      <c r="E182" s="2">
        <v>44144</v>
      </c>
      <c r="F182" t="s">
        <v>198</v>
      </c>
      <c r="G182">
        <v>0</v>
      </c>
      <c r="J182" s="3" t="s">
        <v>42</v>
      </c>
      <c r="K182" s="3" t="s">
        <v>43</v>
      </c>
      <c r="L182">
        <f t="shared" si="2"/>
        <v>3657933</v>
      </c>
    </row>
    <row r="183" spans="1:19" x14ac:dyDescent="0.35">
      <c r="A183">
        <v>3662473</v>
      </c>
      <c r="B183" t="s">
        <v>757</v>
      </c>
      <c r="C183" t="s">
        <v>755</v>
      </c>
      <c r="D183" t="s">
        <v>756</v>
      </c>
      <c r="E183" s="2">
        <v>44147</v>
      </c>
      <c r="F183" t="s">
        <v>13</v>
      </c>
      <c r="G183">
        <v>0</v>
      </c>
      <c r="J183" s="3" t="s">
        <v>81</v>
      </c>
      <c r="K183" s="3" t="s">
        <v>46</v>
      </c>
      <c r="L183">
        <f t="shared" si="2"/>
        <v>3662473</v>
      </c>
      <c r="N183" s="2">
        <v>44216</v>
      </c>
    </row>
    <row r="184" spans="1:19" x14ac:dyDescent="0.35">
      <c r="A184">
        <v>3662452</v>
      </c>
      <c r="B184" t="s">
        <v>654</v>
      </c>
      <c r="C184" t="s">
        <v>652</v>
      </c>
      <c r="D184" t="s">
        <v>653</v>
      </c>
      <c r="E184" s="2">
        <v>44147</v>
      </c>
      <c r="G184">
        <v>0</v>
      </c>
      <c r="J184" s="3"/>
      <c r="L184">
        <f t="shared" si="2"/>
        <v>3662452</v>
      </c>
      <c r="N184" s="2">
        <v>44216</v>
      </c>
      <c r="P184" s="2">
        <v>44321</v>
      </c>
      <c r="Q184" t="s">
        <v>863</v>
      </c>
    </row>
    <row r="185" spans="1:19" x14ac:dyDescent="0.35">
      <c r="A185">
        <v>3662620</v>
      </c>
      <c r="B185" t="s">
        <v>477</v>
      </c>
      <c r="C185" t="s">
        <v>476</v>
      </c>
      <c r="D185" t="s">
        <v>361</v>
      </c>
      <c r="E185" s="2">
        <v>44147</v>
      </c>
      <c r="F185" t="s">
        <v>371</v>
      </c>
      <c r="G185">
        <v>0</v>
      </c>
      <c r="J185" s="3" t="s">
        <v>145</v>
      </c>
      <c r="K185" s="3" t="s">
        <v>62</v>
      </c>
      <c r="L185">
        <f t="shared" si="2"/>
        <v>3662620</v>
      </c>
      <c r="N185" s="2">
        <v>44223</v>
      </c>
      <c r="O185" t="s">
        <v>826</v>
      </c>
      <c r="P185" s="2">
        <v>44218</v>
      </c>
      <c r="Q185" t="s">
        <v>93</v>
      </c>
    </row>
    <row r="186" spans="1:19" x14ac:dyDescent="0.35">
      <c r="A186">
        <v>3662525</v>
      </c>
      <c r="B186" t="s">
        <v>144</v>
      </c>
      <c r="C186" t="s">
        <v>142</v>
      </c>
      <c r="D186" t="s">
        <v>143</v>
      </c>
      <c r="E186" s="2">
        <v>44147</v>
      </c>
      <c r="F186" t="s">
        <v>53</v>
      </c>
      <c r="G186">
        <v>0</v>
      </c>
      <c r="J186" s="3" t="s">
        <v>57</v>
      </c>
      <c r="K186" s="3" t="s">
        <v>56</v>
      </c>
      <c r="L186">
        <f t="shared" si="2"/>
        <v>3662525</v>
      </c>
    </row>
    <row r="187" spans="1:19" x14ac:dyDescent="0.35">
      <c r="A187">
        <v>3662410</v>
      </c>
      <c r="B187" t="s">
        <v>52</v>
      </c>
      <c r="C187" t="s">
        <v>50</v>
      </c>
      <c r="D187" t="s">
        <v>51</v>
      </c>
      <c r="E187" s="2">
        <v>44147</v>
      </c>
      <c r="F187" t="s">
        <v>31</v>
      </c>
      <c r="G187">
        <v>0</v>
      </c>
      <c r="J187" s="3" t="s">
        <v>420</v>
      </c>
      <c r="K187" s="3" t="s">
        <v>676</v>
      </c>
      <c r="L187">
        <f t="shared" si="2"/>
        <v>3662410</v>
      </c>
      <c r="N187" s="2">
        <v>44216</v>
      </c>
    </row>
    <row r="188" spans="1:19" x14ac:dyDescent="0.35">
      <c r="A188">
        <v>3662594</v>
      </c>
      <c r="B188" t="s">
        <v>480</v>
      </c>
      <c r="C188" t="s">
        <v>478</v>
      </c>
      <c r="D188" t="s">
        <v>479</v>
      </c>
      <c r="E188" s="2">
        <v>44147</v>
      </c>
      <c r="F188" t="s">
        <v>222</v>
      </c>
      <c r="G188" t="s">
        <v>823</v>
      </c>
      <c r="H188" t="s">
        <v>459</v>
      </c>
      <c r="I188" t="s">
        <v>805</v>
      </c>
      <c r="J188" s="3" t="s">
        <v>61</v>
      </c>
      <c r="K188" s="3" t="s">
        <v>62</v>
      </c>
      <c r="L188">
        <f t="shared" si="2"/>
        <v>3662594</v>
      </c>
    </row>
    <row r="189" spans="1:19" x14ac:dyDescent="0.35">
      <c r="A189">
        <v>3662655</v>
      </c>
      <c r="B189" t="s">
        <v>809</v>
      </c>
      <c r="C189" t="s">
        <v>481</v>
      </c>
      <c r="D189" t="s">
        <v>87</v>
      </c>
      <c r="E189" s="2">
        <v>44147</v>
      </c>
      <c r="F189" t="s">
        <v>827</v>
      </c>
      <c r="G189" t="s">
        <v>822</v>
      </c>
      <c r="H189" t="s">
        <v>255</v>
      </c>
      <c r="I189" t="s">
        <v>805</v>
      </c>
      <c r="J189" s="3" t="s">
        <v>140</v>
      </c>
      <c r="K189" s="3" t="s">
        <v>62</v>
      </c>
      <c r="L189">
        <f t="shared" si="2"/>
        <v>3662655</v>
      </c>
    </row>
    <row r="190" spans="1:19" x14ac:dyDescent="0.35">
      <c r="A190">
        <v>3662586</v>
      </c>
      <c r="B190" t="s">
        <v>702</v>
      </c>
      <c r="C190" t="s">
        <v>655</v>
      </c>
      <c r="D190" t="s">
        <v>701</v>
      </c>
      <c r="E190" s="2">
        <v>44147</v>
      </c>
      <c r="F190" t="s">
        <v>123</v>
      </c>
      <c r="G190">
        <v>0</v>
      </c>
      <c r="J190" s="3" t="s">
        <v>141</v>
      </c>
      <c r="K190" s="3" t="s">
        <v>62</v>
      </c>
      <c r="L190">
        <f t="shared" si="2"/>
        <v>3662586</v>
      </c>
      <c r="P190" s="2">
        <v>44218</v>
      </c>
      <c r="Q190" t="s">
        <v>93</v>
      </c>
    </row>
    <row r="191" spans="1:19" x14ac:dyDescent="0.35">
      <c r="A191">
        <v>3662679</v>
      </c>
      <c r="B191" t="s">
        <v>657</v>
      </c>
      <c r="C191" t="s">
        <v>655</v>
      </c>
      <c r="D191" t="s">
        <v>656</v>
      </c>
      <c r="E191" s="2">
        <v>44147</v>
      </c>
      <c r="F191" t="s">
        <v>123</v>
      </c>
      <c r="G191">
        <v>0</v>
      </c>
      <c r="J191" s="3" t="s">
        <v>141</v>
      </c>
      <c r="K191" s="3" t="s">
        <v>62</v>
      </c>
      <c r="L191">
        <f t="shared" si="2"/>
        <v>3662679</v>
      </c>
      <c r="P191" s="2">
        <v>44218</v>
      </c>
      <c r="Q191" t="s">
        <v>93</v>
      </c>
    </row>
    <row r="192" spans="1:19" x14ac:dyDescent="0.35">
      <c r="A192">
        <v>3662533</v>
      </c>
      <c r="B192" t="s">
        <v>243</v>
      </c>
      <c r="C192" t="s">
        <v>241</v>
      </c>
      <c r="D192" t="s">
        <v>242</v>
      </c>
      <c r="E192" s="2">
        <v>44147</v>
      </c>
      <c r="G192">
        <v>0</v>
      </c>
      <c r="J192" s="3" t="s">
        <v>208</v>
      </c>
      <c r="K192" s="3" t="s">
        <v>207</v>
      </c>
      <c r="L192">
        <f t="shared" si="2"/>
        <v>3662533</v>
      </c>
    </row>
    <row r="193" spans="1:19" x14ac:dyDescent="0.35">
      <c r="A193">
        <v>3662408</v>
      </c>
      <c r="B193" t="s">
        <v>734</v>
      </c>
      <c r="C193" t="s">
        <v>732</v>
      </c>
      <c r="D193" t="s">
        <v>733</v>
      </c>
      <c r="E193" s="2">
        <v>44147</v>
      </c>
      <c r="F193" t="s">
        <v>31</v>
      </c>
      <c r="G193">
        <v>0</v>
      </c>
      <c r="J193" s="3" t="s">
        <v>420</v>
      </c>
      <c r="K193" s="3" t="s">
        <v>676</v>
      </c>
      <c r="L193">
        <f t="shared" si="2"/>
        <v>3662408</v>
      </c>
      <c r="N193" s="2">
        <v>44216</v>
      </c>
    </row>
    <row r="194" spans="1:19" x14ac:dyDescent="0.35">
      <c r="A194">
        <v>3662454</v>
      </c>
      <c r="B194" t="s">
        <v>325</v>
      </c>
      <c r="C194" t="s">
        <v>323</v>
      </c>
      <c r="D194" t="s">
        <v>324</v>
      </c>
      <c r="E194" s="2">
        <v>44147</v>
      </c>
      <c r="F194" t="s">
        <v>186</v>
      </c>
      <c r="G194">
        <v>0</v>
      </c>
      <c r="J194" s="3" t="s">
        <v>266</v>
      </c>
      <c r="K194" t="s">
        <v>692</v>
      </c>
      <c r="L194">
        <f t="shared" si="2"/>
        <v>3662454</v>
      </c>
      <c r="N194" s="2">
        <v>44207</v>
      </c>
      <c r="O194" s="3" t="s">
        <v>267</v>
      </c>
    </row>
    <row r="195" spans="1:19" x14ac:dyDescent="0.35">
      <c r="A195">
        <v>3662521</v>
      </c>
      <c r="B195" t="s">
        <v>204</v>
      </c>
      <c r="C195" t="s">
        <v>202</v>
      </c>
      <c r="D195" t="s">
        <v>203</v>
      </c>
      <c r="E195" s="2">
        <v>44147</v>
      </c>
      <c r="F195" t="s">
        <v>8</v>
      </c>
      <c r="H195" t="s">
        <v>811</v>
      </c>
      <c r="J195" s="3" t="s">
        <v>12</v>
      </c>
      <c r="K195" s="3" t="s">
        <v>11</v>
      </c>
      <c r="L195">
        <f t="shared" si="2"/>
        <v>3662521</v>
      </c>
    </row>
    <row r="196" spans="1:19" x14ac:dyDescent="0.35">
      <c r="A196">
        <v>3662587</v>
      </c>
      <c r="B196" t="s">
        <v>482</v>
      </c>
      <c r="C196" t="s">
        <v>202</v>
      </c>
      <c r="D196" t="s">
        <v>19</v>
      </c>
      <c r="E196" s="2">
        <v>44147</v>
      </c>
      <c r="F196" t="s">
        <v>123</v>
      </c>
      <c r="G196">
        <v>0</v>
      </c>
      <c r="J196" s="3" t="s">
        <v>141</v>
      </c>
      <c r="K196" s="3" t="s">
        <v>62</v>
      </c>
      <c r="L196">
        <f t="shared" ref="L196:L259" si="3">A196</f>
        <v>3662587</v>
      </c>
      <c r="N196" s="2">
        <v>44223</v>
      </c>
      <c r="O196" t="s">
        <v>826</v>
      </c>
      <c r="P196" s="2">
        <v>44218</v>
      </c>
      <c r="Q196" t="s">
        <v>93</v>
      </c>
      <c r="R196" s="2">
        <v>44286</v>
      </c>
      <c r="S196" t="s">
        <v>851</v>
      </c>
    </row>
    <row r="197" spans="1:19" x14ac:dyDescent="0.35">
      <c r="A197">
        <v>3662683</v>
      </c>
      <c r="B197" t="s">
        <v>659</v>
      </c>
      <c r="C197" t="s">
        <v>202</v>
      </c>
      <c r="D197" t="s">
        <v>658</v>
      </c>
      <c r="E197" s="2">
        <v>44147</v>
      </c>
      <c r="F197" t="s">
        <v>268</v>
      </c>
      <c r="G197">
        <v>0</v>
      </c>
      <c r="J197" s="3" t="s">
        <v>149</v>
      </c>
      <c r="K197" s="3" t="s">
        <v>62</v>
      </c>
      <c r="L197">
        <f t="shared" si="3"/>
        <v>3662683</v>
      </c>
      <c r="P197" s="2">
        <v>44218</v>
      </c>
      <c r="Q197" t="s">
        <v>93</v>
      </c>
    </row>
    <row r="198" spans="1:19" x14ac:dyDescent="0.35">
      <c r="A198">
        <v>3662413</v>
      </c>
      <c r="B198" t="s">
        <v>246</v>
      </c>
      <c r="C198" t="s">
        <v>244</v>
      </c>
      <c r="D198" t="s">
        <v>245</v>
      </c>
      <c r="E198" s="2">
        <v>44147</v>
      </c>
      <c r="G198">
        <v>0</v>
      </c>
      <c r="J198" s="3" t="s">
        <v>17</v>
      </c>
      <c r="K198" s="3" t="s">
        <v>17</v>
      </c>
      <c r="L198">
        <f t="shared" si="3"/>
        <v>3662413</v>
      </c>
    </row>
    <row r="199" spans="1:19" x14ac:dyDescent="0.35">
      <c r="A199">
        <v>3662409</v>
      </c>
      <c r="B199" t="s">
        <v>736</v>
      </c>
      <c r="C199" t="s">
        <v>244</v>
      </c>
      <c r="D199" t="s">
        <v>735</v>
      </c>
      <c r="E199" s="2">
        <v>44147</v>
      </c>
      <c r="F199" t="s">
        <v>31</v>
      </c>
      <c r="G199">
        <v>0</v>
      </c>
      <c r="J199" s="3" t="s">
        <v>420</v>
      </c>
      <c r="K199" s="3" t="s">
        <v>676</v>
      </c>
      <c r="L199">
        <f t="shared" si="3"/>
        <v>3662409</v>
      </c>
      <c r="N199" s="2">
        <v>44216</v>
      </c>
    </row>
    <row r="200" spans="1:19" x14ac:dyDescent="0.35">
      <c r="A200">
        <v>3662479</v>
      </c>
      <c r="B200" t="s">
        <v>796</v>
      </c>
      <c r="C200" t="s">
        <v>794</v>
      </c>
      <c r="D200" t="s">
        <v>795</v>
      </c>
      <c r="E200" s="2">
        <v>44147</v>
      </c>
      <c r="F200" t="s">
        <v>13</v>
      </c>
      <c r="G200">
        <v>0</v>
      </c>
      <c r="J200" s="3" t="s">
        <v>81</v>
      </c>
      <c r="K200" s="3" t="s">
        <v>46</v>
      </c>
      <c r="L200">
        <f t="shared" si="3"/>
        <v>3662479</v>
      </c>
      <c r="N200" s="2">
        <v>44216</v>
      </c>
    </row>
    <row r="201" spans="1:19" x14ac:dyDescent="0.35">
      <c r="A201">
        <v>3662562</v>
      </c>
      <c r="B201" t="s">
        <v>249</v>
      </c>
      <c r="C201" t="s">
        <v>247</v>
      </c>
      <c r="D201" t="s">
        <v>248</v>
      </c>
      <c r="E201" s="2">
        <v>44147</v>
      </c>
      <c r="G201">
        <v>0</v>
      </c>
      <c r="J201" s="3" t="s">
        <v>208</v>
      </c>
      <c r="K201" s="3" t="s">
        <v>207</v>
      </c>
      <c r="L201">
        <f t="shared" si="3"/>
        <v>3662562</v>
      </c>
    </row>
    <row r="202" spans="1:19" x14ac:dyDescent="0.35">
      <c r="A202">
        <v>3678942</v>
      </c>
      <c r="B202" t="s">
        <v>328</v>
      </c>
      <c r="C202" t="s">
        <v>326</v>
      </c>
      <c r="D202" t="s">
        <v>327</v>
      </c>
      <c r="E202" s="2">
        <v>44166</v>
      </c>
      <c r="G202">
        <v>0</v>
      </c>
      <c r="J202" s="3" t="s">
        <v>266</v>
      </c>
      <c r="K202" s="3" t="s">
        <v>692</v>
      </c>
      <c r="L202">
        <f t="shared" si="3"/>
        <v>3678942</v>
      </c>
    </row>
    <row r="203" spans="1:19" x14ac:dyDescent="0.35">
      <c r="A203">
        <v>3662469</v>
      </c>
      <c r="B203" t="s">
        <v>25</v>
      </c>
      <c r="C203" t="s">
        <v>23</v>
      </c>
      <c r="D203" t="s">
        <v>24</v>
      </c>
      <c r="E203" s="2">
        <v>44147</v>
      </c>
      <c r="F203" t="s">
        <v>13</v>
      </c>
      <c r="G203">
        <v>0</v>
      </c>
      <c r="J203" s="3" t="s">
        <v>81</v>
      </c>
      <c r="K203" s="3" t="s">
        <v>46</v>
      </c>
      <c r="L203">
        <f t="shared" si="3"/>
        <v>3662469</v>
      </c>
      <c r="N203" s="2">
        <v>44216</v>
      </c>
    </row>
    <row r="204" spans="1:19" x14ac:dyDescent="0.35">
      <c r="A204">
        <v>3676232</v>
      </c>
      <c r="B204" t="s">
        <v>662</v>
      </c>
      <c r="C204" t="s">
        <v>660</v>
      </c>
      <c r="D204" t="s">
        <v>661</v>
      </c>
      <c r="E204" s="2">
        <v>44165</v>
      </c>
      <c r="F204" t="s">
        <v>268</v>
      </c>
      <c r="G204">
        <v>0</v>
      </c>
      <c r="J204" s="3" t="s">
        <v>92</v>
      </c>
      <c r="K204" s="3" t="s">
        <v>62</v>
      </c>
      <c r="L204">
        <f t="shared" si="3"/>
        <v>3676232</v>
      </c>
      <c r="P204" s="2">
        <v>44218</v>
      </c>
      <c r="Q204" t="s">
        <v>93</v>
      </c>
    </row>
    <row r="205" spans="1:19" x14ac:dyDescent="0.35">
      <c r="A205">
        <v>3662626</v>
      </c>
      <c r="B205" t="s">
        <v>485</v>
      </c>
      <c r="C205" t="s">
        <v>483</v>
      </c>
      <c r="D205" t="s">
        <v>484</v>
      </c>
      <c r="E205" s="2">
        <v>44147</v>
      </c>
      <c r="F205" t="s">
        <v>222</v>
      </c>
      <c r="G205">
        <v>0</v>
      </c>
      <c r="J205" s="3" t="s">
        <v>145</v>
      </c>
      <c r="K205" s="3" t="s">
        <v>62</v>
      </c>
      <c r="L205">
        <f t="shared" si="3"/>
        <v>3662626</v>
      </c>
      <c r="P205" s="2">
        <v>44218</v>
      </c>
      <c r="Q205" t="s">
        <v>93</v>
      </c>
    </row>
    <row r="206" spans="1:19" x14ac:dyDescent="0.35">
      <c r="A206">
        <v>3671029</v>
      </c>
      <c r="B206" t="s">
        <v>91</v>
      </c>
      <c r="C206" t="s">
        <v>89</v>
      </c>
      <c r="D206" t="s">
        <v>90</v>
      </c>
      <c r="E206" s="2">
        <v>44155</v>
      </c>
      <c r="G206">
        <v>0</v>
      </c>
      <c r="J206" s="3"/>
      <c r="K206" s="3"/>
      <c r="L206">
        <f t="shared" si="3"/>
        <v>3671029</v>
      </c>
    </row>
    <row r="207" spans="1:19" x14ac:dyDescent="0.35">
      <c r="A207">
        <v>3662534</v>
      </c>
      <c r="B207" t="s">
        <v>252</v>
      </c>
      <c r="C207" t="s">
        <v>250</v>
      </c>
      <c r="D207" t="s">
        <v>251</v>
      </c>
      <c r="E207" s="2">
        <v>44147</v>
      </c>
      <c r="G207">
        <v>0</v>
      </c>
      <c r="J207" s="3" t="s">
        <v>17</v>
      </c>
      <c r="K207" s="3" t="s">
        <v>17</v>
      </c>
      <c r="L207">
        <f t="shared" si="3"/>
        <v>3662534</v>
      </c>
    </row>
    <row r="208" spans="1:19" x14ac:dyDescent="0.35">
      <c r="A208">
        <v>3662520</v>
      </c>
      <c r="B208" t="s">
        <v>96</v>
      </c>
      <c r="C208" t="s">
        <v>94</v>
      </c>
      <c r="D208" t="s">
        <v>95</v>
      </c>
      <c r="E208" s="2">
        <v>44147</v>
      </c>
      <c r="F208" t="s">
        <v>8</v>
      </c>
      <c r="H208" t="s">
        <v>811</v>
      </c>
      <c r="J208" s="3" t="s">
        <v>12</v>
      </c>
      <c r="K208" s="3" t="s">
        <v>11</v>
      </c>
      <c r="L208">
        <f t="shared" si="3"/>
        <v>3662520</v>
      </c>
    </row>
    <row r="209" spans="1:17" x14ac:dyDescent="0.35">
      <c r="A209">
        <v>3662540</v>
      </c>
      <c r="B209" t="s">
        <v>207</v>
      </c>
      <c r="C209" t="s">
        <v>205</v>
      </c>
      <c r="D209" t="s">
        <v>206</v>
      </c>
      <c r="E209" s="2">
        <v>44147</v>
      </c>
      <c r="G209">
        <v>0</v>
      </c>
      <c r="J209" s="3" t="s">
        <v>208</v>
      </c>
      <c r="K209" s="3" t="s">
        <v>207</v>
      </c>
      <c r="L209">
        <f t="shared" si="3"/>
        <v>3662540</v>
      </c>
    </row>
    <row r="210" spans="1:17" x14ac:dyDescent="0.35">
      <c r="A210">
        <v>300000000648853</v>
      </c>
      <c r="B210" t="s">
        <v>419</v>
      </c>
      <c r="C210" t="s">
        <v>417</v>
      </c>
      <c r="D210" t="s">
        <v>418</v>
      </c>
      <c r="E210" s="2">
        <v>44175</v>
      </c>
      <c r="F210" t="s">
        <v>222</v>
      </c>
      <c r="G210" t="s">
        <v>823</v>
      </c>
      <c r="H210" t="s">
        <v>459</v>
      </c>
      <c r="I210" t="s">
        <v>805</v>
      </c>
      <c r="J210" s="3" t="s">
        <v>61</v>
      </c>
      <c r="K210" s="3" t="s">
        <v>62</v>
      </c>
      <c r="L210">
        <f t="shared" si="3"/>
        <v>300000000648853</v>
      </c>
    </row>
    <row r="211" spans="1:17" x14ac:dyDescent="0.35">
      <c r="A211">
        <v>3662477</v>
      </c>
      <c r="B211" t="s">
        <v>788</v>
      </c>
      <c r="C211" t="s">
        <v>787</v>
      </c>
      <c r="D211" t="s">
        <v>432</v>
      </c>
      <c r="E211" s="2">
        <v>44147</v>
      </c>
      <c r="G211">
        <v>0</v>
      </c>
      <c r="J211" s="3" t="s">
        <v>17</v>
      </c>
      <c r="K211" s="3" t="s">
        <v>17</v>
      </c>
      <c r="L211">
        <f t="shared" si="3"/>
        <v>3662477</v>
      </c>
    </row>
    <row r="212" spans="1:17" x14ac:dyDescent="0.35">
      <c r="A212">
        <v>3662383</v>
      </c>
      <c r="B212" t="s">
        <v>769</v>
      </c>
      <c r="C212" t="s">
        <v>767</v>
      </c>
      <c r="D212" t="s">
        <v>768</v>
      </c>
      <c r="E212" s="2">
        <v>44147</v>
      </c>
      <c r="F212" t="s">
        <v>198</v>
      </c>
      <c r="G212">
        <v>0</v>
      </c>
      <c r="J212" s="3" t="s">
        <v>42</v>
      </c>
      <c r="K212" s="3" t="s">
        <v>43</v>
      </c>
      <c r="L212">
        <f t="shared" si="3"/>
        <v>3662383</v>
      </c>
    </row>
    <row r="213" spans="1:17" x14ac:dyDescent="0.35">
      <c r="A213">
        <v>3671032</v>
      </c>
      <c r="B213" t="s">
        <v>28</v>
      </c>
      <c r="C213" t="s">
        <v>26</v>
      </c>
      <c r="D213" t="s">
        <v>27</v>
      </c>
      <c r="E213" s="2">
        <v>44157</v>
      </c>
      <c r="G213">
        <v>0</v>
      </c>
      <c r="J213" s="3" t="s">
        <v>17</v>
      </c>
      <c r="K213" s="3" t="s">
        <v>17</v>
      </c>
      <c r="L213">
        <f t="shared" si="3"/>
        <v>3671032</v>
      </c>
    </row>
    <row r="214" spans="1:17" x14ac:dyDescent="0.35">
      <c r="A214">
        <v>3662522</v>
      </c>
      <c r="B214" t="s">
        <v>56</v>
      </c>
      <c r="C214" t="s">
        <v>54</v>
      </c>
      <c r="D214" t="s">
        <v>55</v>
      </c>
      <c r="E214" s="2">
        <v>44147</v>
      </c>
      <c r="F214" t="s">
        <v>53</v>
      </c>
      <c r="G214">
        <v>0</v>
      </c>
      <c r="J214" s="3" t="s">
        <v>57</v>
      </c>
      <c r="K214" s="3" t="s">
        <v>56</v>
      </c>
      <c r="L214">
        <f t="shared" si="3"/>
        <v>3662522</v>
      </c>
    </row>
    <row r="215" spans="1:17" x14ac:dyDescent="0.35">
      <c r="A215">
        <v>3662588</v>
      </c>
      <c r="B215" t="s">
        <v>488</v>
      </c>
      <c r="C215" t="s">
        <v>486</v>
      </c>
      <c r="D215" t="s">
        <v>487</v>
      </c>
      <c r="E215" s="2">
        <v>44147</v>
      </c>
      <c r="F215" t="s">
        <v>123</v>
      </c>
      <c r="G215">
        <v>0</v>
      </c>
      <c r="J215" s="3" t="s">
        <v>141</v>
      </c>
      <c r="K215" s="3" t="s">
        <v>62</v>
      </c>
      <c r="L215">
        <f t="shared" si="3"/>
        <v>3662588</v>
      </c>
      <c r="P215" s="2">
        <v>44218</v>
      </c>
      <c r="Q215" t="s">
        <v>93</v>
      </c>
    </row>
    <row r="216" spans="1:17" x14ac:dyDescent="0.35">
      <c r="A216">
        <v>3662589</v>
      </c>
      <c r="B216" t="s">
        <v>663</v>
      </c>
      <c r="C216" t="s">
        <v>486</v>
      </c>
      <c r="D216" t="s">
        <v>432</v>
      </c>
      <c r="E216" s="2">
        <v>44147</v>
      </c>
      <c r="F216" t="s">
        <v>371</v>
      </c>
      <c r="G216">
        <v>0</v>
      </c>
      <c r="J216" s="3" t="s">
        <v>145</v>
      </c>
      <c r="K216" s="3" t="s">
        <v>62</v>
      </c>
      <c r="L216">
        <f t="shared" si="3"/>
        <v>3662589</v>
      </c>
      <c r="P216" s="2">
        <v>44218</v>
      </c>
      <c r="Q216" t="s">
        <v>93</v>
      </c>
    </row>
    <row r="217" spans="1:17" x14ac:dyDescent="0.35">
      <c r="A217">
        <v>3662673</v>
      </c>
      <c r="B217" t="s">
        <v>491</v>
      </c>
      <c r="C217" t="s">
        <v>489</v>
      </c>
      <c r="D217" t="s">
        <v>490</v>
      </c>
      <c r="E217" s="2">
        <v>44147</v>
      </c>
      <c r="F217" t="s">
        <v>123</v>
      </c>
      <c r="G217" t="s">
        <v>850</v>
      </c>
      <c r="H217" t="s">
        <v>741</v>
      </c>
      <c r="J217" s="3" t="s">
        <v>141</v>
      </c>
      <c r="K217" s="3" t="s">
        <v>62</v>
      </c>
      <c r="L217">
        <f t="shared" si="3"/>
        <v>3662673</v>
      </c>
      <c r="P217" s="2">
        <v>44218</v>
      </c>
      <c r="Q217" t="s">
        <v>93</v>
      </c>
    </row>
    <row r="218" spans="1:17" x14ac:dyDescent="0.35">
      <c r="A218">
        <v>3662666</v>
      </c>
      <c r="B218" t="s">
        <v>60</v>
      </c>
      <c r="C218" t="s">
        <v>58</v>
      </c>
      <c r="D218" t="s">
        <v>59</v>
      </c>
      <c r="E218" s="2">
        <v>44147</v>
      </c>
      <c r="G218">
        <v>0</v>
      </c>
      <c r="J218" s="3" t="s">
        <v>17</v>
      </c>
      <c r="K218" s="3" t="s">
        <v>17</v>
      </c>
      <c r="L218">
        <f t="shared" si="3"/>
        <v>3662666</v>
      </c>
    </row>
    <row r="219" spans="1:17" x14ac:dyDescent="0.35">
      <c r="A219">
        <v>3629720</v>
      </c>
      <c r="B219" t="s">
        <v>65</v>
      </c>
      <c r="C219" t="s">
        <v>63</v>
      </c>
      <c r="D219" t="s">
        <v>64</v>
      </c>
      <c r="E219" s="2">
        <v>44117</v>
      </c>
      <c r="G219">
        <v>0</v>
      </c>
      <c r="J219" s="3" t="s">
        <v>17</v>
      </c>
      <c r="K219" s="3" t="s">
        <v>17</v>
      </c>
      <c r="L219">
        <f t="shared" si="3"/>
        <v>3629720</v>
      </c>
    </row>
    <row r="220" spans="1:17" x14ac:dyDescent="0.35">
      <c r="A220">
        <v>3662513</v>
      </c>
      <c r="B220" t="s">
        <v>210</v>
      </c>
      <c r="C220" t="s">
        <v>209</v>
      </c>
      <c r="D220" t="s">
        <v>157</v>
      </c>
      <c r="E220" s="2">
        <v>44147</v>
      </c>
      <c r="F220" t="s">
        <v>8</v>
      </c>
      <c r="H220" t="s">
        <v>811</v>
      </c>
      <c r="J220" s="3" t="s">
        <v>12</v>
      </c>
      <c r="K220" s="3" t="s">
        <v>11</v>
      </c>
      <c r="L220">
        <f t="shared" si="3"/>
        <v>3662513</v>
      </c>
    </row>
    <row r="221" spans="1:17" x14ac:dyDescent="0.35">
      <c r="A221">
        <v>3677990</v>
      </c>
      <c r="B221" t="s">
        <v>494</v>
      </c>
      <c r="C221" t="s">
        <v>492</v>
      </c>
      <c r="D221" t="s">
        <v>493</v>
      </c>
      <c r="E221" s="2">
        <v>44165</v>
      </c>
      <c r="F221" t="s">
        <v>8</v>
      </c>
      <c r="H221" t="s">
        <v>811</v>
      </c>
      <c r="J221" s="3" t="s">
        <v>12</v>
      </c>
      <c r="K221" s="3" t="s">
        <v>11</v>
      </c>
      <c r="L221">
        <f t="shared" si="3"/>
        <v>3677990</v>
      </c>
      <c r="N221" s="2">
        <v>44210</v>
      </c>
      <c r="O221" t="s">
        <v>814</v>
      </c>
    </row>
    <row r="222" spans="1:17" x14ac:dyDescent="0.35">
      <c r="A222">
        <v>3679553</v>
      </c>
      <c r="B222" t="s">
        <v>812</v>
      </c>
      <c r="C222" t="s">
        <v>211</v>
      </c>
      <c r="D222" t="s">
        <v>212</v>
      </c>
      <c r="E222" s="2">
        <v>44167</v>
      </c>
      <c r="F222" t="s">
        <v>8</v>
      </c>
      <c r="H222" t="s">
        <v>811</v>
      </c>
      <c r="J222" s="3" t="s">
        <v>12</v>
      </c>
      <c r="K222" s="3" t="s">
        <v>11</v>
      </c>
      <c r="L222">
        <f t="shared" si="3"/>
        <v>3679553</v>
      </c>
    </row>
    <row r="223" spans="1:17" x14ac:dyDescent="0.35">
      <c r="A223">
        <v>3657938</v>
      </c>
      <c r="B223" t="s">
        <v>255</v>
      </c>
      <c r="C223" t="s">
        <v>253</v>
      </c>
      <c r="D223" t="s">
        <v>254</v>
      </c>
      <c r="E223" s="2">
        <v>44144</v>
      </c>
      <c r="G223">
        <v>0</v>
      </c>
      <c r="J223" s="3" t="s">
        <v>140</v>
      </c>
      <c r="K223" s="3" t="s">
        <v>62</v>
      </c>
      <c r="L223">
        <f t="shared" si="3"/>
        <v>3657938</v>
      </c>
      <c r="N223" s="2">
        <v>44223</v>
      </c>
      <c r="O223" t="s">
        <v>826</v>
      </c>
    </row>
    <row r="224" spans="1:17" x14ac:dyDescent="0.35">
      <c r="A224">
        <v>3662407</v>
      </c>
      <c r="B224" t="s">
        <v>666</v>
      </c>
      <c r="C224" t="s">
        <v>664</v>
      </c>
      <c r="D224" t="s">
        <v>665</v>
      </c>
      <c r="E224" s="2">
        <v>44147</v>
      </c>
      <c r="F224" t="s">
        <v>31</v>
      </c>
      <c r="G224">
        <v>0</v>
      </c>
      <c r="J224" s="3" t="s">
        <v>420</v>
      </c>
      <c r="K224" s="3" t="s">
        <v>676</v>
      </c>
      <c r="L224">
        <f t="shared" si="3"/>
        <v>3662407</v>
      </c>
      <c r="N224" s="2">
        <v>44216</v>
      </c>
    </row>
    <row r="225" spans="1:17" x14ac:dyDescent="0.35">
      <c r="A225">
        <v>3662459</v>
      </c>
      <c r="B225" t="s">
        <v>331</v>
      </c>
      <c r="C225" t="s">
        <v>329</v>
      </c>
      <c r="D225" t="s">
        <v>330</v>
      </c>
      <c r="E225" s="2">
        <v>44147</v>
      </c>
      <c r="G225">
        <v>0</v>
      </c>
      <c r="J225" s="3"/>
      <c r="L225">
        <f t="shared" si="3"/>
        <v>3662459</v>
      </c>
      <c r="N225" s="2">
        <v>44216</v>
      </c>
      <c r="P225" s="2">
        <v>44291</v>
      </c>
      <c r="Q225" t="s">
        <v>861</v>
      </c>
    </row>
    <row r="226" spans="1:17" x14ac:dyDescent="0.35">
      <c r="A226">
        <v>3662404</v>
      </c>
      <c r="B226" t="s">
        <v>669</v>
      </c>
      <c r="C226" t="s">
        <v>667</v>
      </c>
      <c r="D226" t="s">
        <v>668</v>
      </c>
      <c r="E226" s="2">
        <v>44147</v>
      </c>
      <c r="F226" t="s">
        <v>198</v>
      </c>
      <c r="G226">
        <v>0</v>
      </c>
      <c r="J226" s="3" t="s">
        <v>42</v>
      </c>
      <c r="K226" s="3" t="s">
        <v>43</v>
      </c>
      <c r="L226">
        <f t="shared" si="3"/>
        <v>3662404</v>
      </c>
      <c r="N226" s="2">
        <v>44216</v>
      </c>
      <c r="O226" t="s">
        <v>826</v>
      </c>
    </row>
    <row r="227" spans="1:17" x14ac:dyDescent="0.35">
      <c r="A227">
        <v>3662621</v>
      </c>
      <c r="B227" t="s">
        <v>497</v>
      </c>
      <c r="C227" t="s">
        <v>495</v>
      </c>
      <c r="D227" t="s">
        <v>496</v>
      </c>
      <c r="E227" s="2">
        <v>44147</v>
      </c>
      <c r="F227" t="s">
        <v>222</v>
      </c>
      <c r="G227" t="s">
        <v>823</v>
      </c>
      <c r="H227" t="s">
        <v>459</v>
      </c>
      <c r="I227" t="s">
        <v>805</v>
      </c>
      <c r="J227" s="3" t="s">
        <v>832</v>
      </c>
      <c r="K227" s="3" t="s">
        <v>62</v>
      </c>
      <c r="L227">
        <f t="shared" si="3"/>
        <v>3662621</v>
      </c>
      <c r="N227" s="2">
        <v>44235</v>
      </c>
      <c r="O227" s="3" t="s">
        <v>61</v>
      </c>
    </row>
    <row r="228" spans="1:17" x14ac:dyDescent="0.35">
      <c r="A228">
        <v>3662403</v>
      </c>
      <c r="B228" t="s">
        <v>672</v>
      </c>
      <c r="C228" t="s">
        <v>670</v>
      </c>
      <c r="D228" t="s">
        <v>671</v>
      </c>
      <c r="E228" s="2">
        <v>44147</v>
      </c>
      <c r="F228" t="s">
        <v>198</v>
      </c>
      <c r="G228">
        <v>0</v>
      </c>
      <c r="J228" s="3" t="s">
        <v>42</v>
      </c>
      <c r="K228" s="3" t="s">
        <v>43</v>
      </c>
      <c r="L228">
        <f t="shared" si="3"/>
        <v>3662403</v>
      </c>
    </row>
    <row r="229" spans="1:17" x14ac:dyDescent="0.35">
      <c r="A229">
        <v>3662629</v>
      </c>
      <c r="B229" t="s">
        <v>334</v>
      </c>
      <c r="C229" t="s">
        <v>332</v>
      </c>
      <c r="D229" t="s">
        <v>333</v>
      </c>
      <c r="E229" s="2">
        <v>44147</v>
      </c>
      <c r="G229">
        <v>0</v>
      </c>
      <c r="J229" s="3" t="s">
        <v>149</v>
      </c>
      <c r="K229" s="3" t="s">
        <v>62</v>
      </c>
      <c r="L229">
        <f t="shared" si="3"/>
        <v>3662629</v>
      </c>
      <c r="P229" s="2">
        <v>44218</v>
      </c>
      <c r="Q229" t="s">
        <v>93</v>
      </c>
    </row>
    <row r="230" spans="1:17" x14ac:dyDescent="0.35">
      <c r="A230">
        <v>3662686</v>
      </c>
      <c r="B230" t="s">
        <v>148</v>
      </c>
      <c r="C230" t="s">
        <v>146</v>
      </c>
      <c r="D230" t="s">
        <v>147</v>
      </c>
      <c r="E230" s="2">
        <v>44147</v>
      </c>
      <c r="G230">
        <v>0</v>
      </c>
      <c r="J230" s="3"/>
      <c r="K230" s="3"/>
      <c r="L230">
        <f t="shared" si="3"/>
        <v>3662686</v>
      </c>
    </row>
    <row r="231" spans="1:17" x14ac:dyDescent="0.35">
      <c r="A231">
        <v>3662656</v>
      </c>
      <c r="B231" t="s">
        <v>500</v>
      </c>
      <c r="C231" t="s">
        <v>498</v>
      </c>
      <c r="D231" t="s">
        <v>499</v>
      </c>
      <c r="E231" s="2">
        <v>44147</v>
      </c>
      <c r="F231" t="s">
        <v>827</v>
      </c>
      <c r="G231" t="s">
        <v>822</v>
      </c>
      <c r="H231" t="s">
        <v>255</v>
      </c>
      <c r="I231" t="s">
        <v>805</v>
      </c>
      <c r="J231" s="3" t="s">
        <v>140</v>
      </c>
      <c r="K231" s="3" t="s">
        <v>62</v>
      </c>
      <c r="L231">
        <f t="shared" si="3"/>
        <v>3662656</v>
      </c>
    </row>
    <row r="232" spans="1:17" x14ac:dyDescent="0.35">
      <c r="A232">
        <v>3662566</v>
      </c>
      <c r="B232" t="s">
        <v>152</v>
      </c>
      <c r="C232" t="s">
        <v>150</v>
      </c>
      <c r="D232" t="s">
        <v>151</v>
      </c>
      <c r="E232" s="2">
        <v>44147</v>
      </c>
      <c r="G232">
        <v>0</v>
      </c>
      <c r="J232" s="3" t="s">
        <v>17</v>
      </c>
      <c r="K232" s="3" t="s">
        <v>17</v>
      </c>
      <c r="L232">
        <f t="shared" si="3"/>
        <v>3662566</v>
      </c>
    </row>
    <row r="233" spans="1:17" x14ac:dyDescent="0.35">
      <c r="A233">
        <v>3662386</v>
      </c>
      <c r="B233" t="s">
        <v>705</v>
      </c>
      <c r="C233" t="s">
        <v>703</v>
      </c>
      <c r="D233" t="s">
        <v>704</v>
      </c>
      <c r="E233" s="2">
        <v>44147</v>
      </c>
      <c r="F233" t="s">
        <v>198</v>
      </c>
      <c r="G233">
        <v>0</v>
      </c>
      <c r="J233" s="3" t="s">
        <v>42</v>
      </c>
      <c r="K233" s="3" t="s">
        <v>43</v>
      </c>
      <c r="L233">
        <f t="shared" si="3"/>
        <v>3662386</v>
      </c>
      <c r="N233" s="2">
        <v>44216</v>
      </c>
      <c r="O233" t="s">
        <v>826</v>
      </c>
    </row>
    <row r="234" spans="1:17" x14ac:dyDescent="0.35">
      <c r="A234">
        <v>3662644</v>
      </c>
      <c r="B234" t="s">
        <v>674</v>
      </c>
      <c r="C234" t="s">
        <v>153</v>
      </c>
      <c r="D234" t="s">
        <v>673</v>
      </c>
      <c r="E234" s="2">
        <v>44147</v>
      </c>
      <c r="F234" t="s">
        <v>371</v>
      </c>
      <c r="G234">
        <v>0</v>
      </c>
      <c r="J234" s="3" t="s">
        <v>145</v>
      </c>
      <c r="K234" s="3" t="s">
        <v>62</v>
      </c>
      <c r="L234">
        <f t="shared" si="3"/>
        <v>3662644</v>
      </c>
      <c r="P234" s="2">
        <v>44218</v>
      </c>
      <c r="Q234" t="s">
        <v>93</v>
      </c>
    </row>
    <row r="235" spans="1:17" x14ac:dyDescent="0.35">
      <c r="A235">
        <v>3662524</v>
      </c>
      <c r="B235" t="s">
        <v>155</v>
      </c>
      <c r="C235" t="s">
        <v>153</v>
      </c>
      <c r="D235" t="s">
        <v>154</v>
      </c>
      <c r="E235" s="2">
        <v>44147</v>
      </c>
      <c r="F235" t="s">
        <v>53</v>
      </c>
      <c r="G235">
        <v>0</v>
      </c>
      <c r="J235" s="3" t="s">
        <v>57</v>
      </c>
      <c r="K235" s="3" t="s">
        <v>56</v>
      </c>
      <c r="L235">
        <f t="shared" si="3"/>
        <v>3662524</v>
      </c>
      <c r="N235" s="2">
        <v>44216</v>
      </c>
    </row>
    <row r="236" spans="1:17" x14ac:dyDescent="0.35">
      <c r="A236">
        <v>3662414</v>
      </c>
      <c r="B236" t="s">
        <v>503</v>
      </c>
      <c r="C236" t="s">
        <v>501</v>
      </c>
      <c r="D236" t="s">
        <v>502</v>
      </c>
      <c r="E236" s="2">
        <v>44147</v>
      </c>
      <c r="G236">
        <v>0</v>
      </c>
      <c r="J236" s="3" t="s">
        <v>17</v>
      </c>
      <c r="K236" s="3" t="s">
        <v>17</v>
      </c>
      <c r="L236">
        <f t="shared" si="3"/>
        <v>3662414</v>
      </c>
    </row>
    <row r="237" spans="1:17" x14ac:dyDescent="0.35">
      <c r="A237">
        <v>3668369</v>
      </c>
      <c r="B237" t="s">
        <v>676</v>
      </c>
      <c r="C237" t="s">
        <v>675</v>
      </c>
      <c r="D237" t="s">
        <v>592</v>
      </c>
      <c r="E237" s="2">
        <v>44154</v>
      </c>
      <c r="F237" t="s">
        <v>31</v>
      </c>
      <c r="G237">
        <v>0</v>
      </c>
      <c r="J237" s="3" t="s">
        <v>420</v>
      </c>
      <c r="K237" s="3" t="s">
        <v>676</v>
      </c>
      <c r="L237">
        <f t="shared" si="3"/>
        <v>3668369</v>
      </c>
      <c r="N237" s="2">
        <v>44216</v>
      </c>
    </row>
    <row r="238" spans="1:17" x14ac:dyDescent="0.35">
      <c r="A238">
        <v>3662592</v>
      </c>
      <c r="B238" t="s">
        <v>337</v>
      </c>
      <c r="C238" t="s">
        <v>335</v>
      </c>
      <c r="D238" t="s">
        <v>336</v>
      </c>
      <c r="E238" s="2">
        <v>44147</v>
      </c>
      <c r="F238" t="s">
        <v>123</v>
      </c>
      <c r="G238">
        <v>0</v>
      </c>
      <c r="J238" s="3" t="s">
        <v>141</v>
      </c>
      <c r="K238" s="3" t="s">
        <v>62</v>
      </c>
      <c r="L238">
        <f t="shared" si="3"/>
        <v>3662592</v>
      </c>
      <c r="P238" s="2">
        <v>44218</v>
      </c>
      <c r="Q238" t="s">
        <v>93</v>
      </c>
    </row>
    <row r="239" spans="1:17" x14ac:dyDescent="0.35">
      <c r="A239">
        <v>300000000648851</v>
      </c>
      <c r="B239" t="s">
        <v>506</v>
      </c>
      <c r="C239" t="s">
        <v>504</v>
      </c>
      <c r="D239" t="s">
        <v>505</v>
      </c>
      <c r="E239" s="2">
        <v>44174</v>
      </c>
      <c r="G239">
        <v>0</v>
      </c>
      <c r="J239" s="3" t="s">
        <v>42</v>
      </c>
      <c r="K239" s="3" t="s">
        <v>43</v>
      </c>
      <c r="L239">
        <f t="shared" si="3"/>
        <v>300000000648851</v>
      </c>
    </row>
    <row r="240" spans="1:17" x14ac:dyDescent="0.35">
      <c r="A240">
        <v>3682875</v>
      </c>
      <c r="B240" t="s">
        <v>215</v>
      </c>
      <c r="C240" t="s">
        <v>213</v>
      </c>
      <c r="D240" t="s">
        <v>214</v>
      </c>
      <c r="E240" s="2">
        <v>44172</v>
      </c>
      <c r="F240" t="s">
        <v>53</v>
      </c>
      <c r="G240">
        <v>0</v>
      </c>
      <c r="J240" s="3" t="s">
        <v>57</v>
      </c>
      <c r="K240" s="3" t="s">
        <v>56</v>
      </c>
      <c r="L240">
        <f t="shared" si="3"/>
        <v>3682875</v>
      </c>
      <c r="N240" s="2">
        <v>44216</v>
      </c>
    </row>
    <row r="241" spans="1:17" x14ac:dyDescent="0.35">
      <c r="A241">
        <v>3668368</v>
      </c>
      <c r="B241" t="s">
        <v>32</v>
      </c>
      <c r="C241" t="s">
        <v>29</v>
      </c>
      <c r="D241" t="s">
        <v>30</v>
      </c>
      <c r="E241" s="2">
        <v>44153</v>
      </c>
      <c r="G241">
        <v>0</v>
      </c>
      <c r="J241" s="3" t="s">
        <v>17</v>
      </c>
      <c r="K241" s="3" t="s">
        <v>17</v>
      </c>
      <c r="L241">
        <f t="shared" si="3"/>
        <v>3668368</v>
      </c>
    </row>
    <row r="242" spans="1:17" x14ac:dyDescent="0.35">
      <c r="A242">
        <v>3674780</v>
      </c>
      <c r="B242" t="s">
        <v>423</v>
      </c>
      <c r="C242" t="s">
        <v>421</v>
      </c>
      <c r="D242" t="s">
        <v>422</v>
      </c>
      <c r="E242" s="2">
        <v>44159</v>
      </c>
      <c r="G242">
        <v>0</v>
      </c>
      <c r="J242" s="3" t="s">
        <v>17</v>
      </c>
      <c r="K242" s="3" t="s">
        <v>17</v>
      </c>
      <c r="L242">
        <f t="shared" si="3"/>
        <v>3674780</v>
      </c>
    </row>
    <row r="243" spans="1:17" x14ac:dyDescent="0.35">
      <c r="A243">
        <v>3657929</v>
      </c>
      <c r="B243" t="s">
        <v>340</v>
      </c>
      <c r="C243" t="s">
        <v>338</v>
      </c>
      <c r="D243" t="s">
        <v>339</v>
      </c>
      <c r="E243" s="2">
        <v>44144</v>
      </c>
      <c r="G243">
        <v>0</v>
      </c>
      <c r="J243" s="3" t="s">
        <v>42</v>
      </c>
      <c r="K243" s="3" t="s">
        <v>43</v>
      </c>
      <c r="L243">
        <f t="shared" si="3"/>
        <v>3657929</v>
      </c>
    </row>
    <row r="244" spans="1:17" x14ac:dyDescent="0.35">
      <c r="A244">
        <v>3662369</v>
      </c>
      <c r="B244" t="s">
        <v>509</v>
      </c>
      <c r="C244" t="s">
        <v>507</v>
      </c>
      <c r="D244" t="s">
        <v>508</v>
      </c>
      <c r="E244" s="2">
        <v>44147</v>
      </c>
      <c r="F244" t="s">
        <v>198</v>
      </c>
      <c r="G244">
        <v>0</v>
      </c>
      <c r="J244" s="3" t="s">
        <v>42</v>
      </c>
      <c r="K244" s="3" t="s">
        <v>43</v>
      </c>
      <c r="L244">
        <f t="shared" si="3"/>
        <v>3662369</v>
      </c>
    </row>
    <row r="245" spans="1:17" x14ac:dyDescent="0.35">
      <c r="A245">
        <v>3662510</v>
      </c>
      <c r="B245" t="s">
        <v>99</v>
      </c>
      <c r="C245" t="s">
        <v>97</v>
      </c>
      <c r="D245" t="s">
        <v>98</v>
      </c>
      <c r="E245" s="2">
        <v>44147</v>
      </c>
      <c r="F245" t="s">
        <v>8</v>
      </c>
      <c r="H245" t="s">
        <v>811</v>
      </c>
      <c r="J245" s="3" t="s">
        <v>12</v>
      </c>
      <c r="K245" s="3" t="s">
        <v>11</v>
      </c>
      <c r="L245">
        <f t="shared" si="3"/>
        <v>3662510</v>
      </c>
      <c r="N245" s="2">
        <v>44210</v>
      </c>
      <c r="O245" t="s">
        <v>813</v>
      </c>
    </row>
    <row r="246" spans="1:17" x14ac:dyDescent="0.35">
      <c r="A246">
        <v>3662622</v>
      </c>
      <c r="B246" t="s">
        <v>562</v>
      </c>
      <c r="C246" t="s">
        <v>561</v>
      </c>
      <c r="D246" t="s">
        <v>70</v>
      </c>
      <c r="E246" s="2">
        <v>44147</v>
      </c>
      <c r="F246" t="s">
        <v>268</v>
      </c>
      <c r="G246">
        <v>0</v>
      </c>
      <c r="J246" s="3" t="s">
        <v>92</v>
      </c>
      <c r="K246" s="3" t="s">
        <v>62</v>
      </c>
      <c r="L246">
        <f t="shared" si="3"/>
        <v>3662622</v>
      </c>
      <c r="P246" s="2">
        <v>44218</v>
      </c>
      <c r="Q246" t="s">
        <v>93</v>
      </c>
    </row>
    <row r="247" spans="1:17" x14ac:dyDescent="0.35">
      <c r="A247">
        <v>3662628</v>
      </c>
      <c r="B247" t="s">
        <v>512</v>
      </c>
      <c r="C247" t="s">
        <v>510</v>
      </c>
      <c r="D247" t="s">
        <v>511</v>
      </c>
      <c r="E247" s="2">
        <v>44147</v>
      </c>
      <c r="G247">
        <v>0</v>
      </c>
      <c r="J247" s="3" t="s">
        <v>92</v>
      </c>
      <c r="K247" s="3" t="s">
        <v>62</v>
      </c>
      <c r="L247">
        <f t="shared" si="3"/>
        <v>3662628</v>
      </c>
      <c r="N247" s="2">
        <v>44223</v>
      </c>
      <c r="O247" t="s">
        <v>826</v>
      </c>
      <c r="P247" s="2">
        <v>44218</v>
      </c>
      <c r="Q247" t="s">
        <v>93</v>
      </c>
    </row>
    <row r="248" spans="1:17" x14ac:dyDescent="0.35">
      <c r="A248">
        <v>3662062</v>
      </c>
      <c r="B248" t="s">
        <v>343</v>
      </c>
      <c r="C248" t="s">
        <v>341</v>
      </c>
      <c r="D248" t="s">
        <v>342</v>
      </c>
      <c r="E248" s="2">
        <v>44147</v>
      </c>
      <c r="F248" t="s">
        <v>198</v>
      </c>
      <c r="G248">
        <v>0</v>
      </c>
      <c r="J248" s="3" t="s">
        <v>42</v>
      </c>
      <c r="K248" s="3" t="s">
        <v>43</v>
      </c>
      <c r="L248">
        <f t="shared" si="3"/>
        <v>3662062</v>
      </c>
      <c r="N248" s="2">
        <v>44216</v>
      </c>
      <c r="O248" t="s">
        <v>826</v>
      </c>
    </row>
    <row r="249" spans="1:17" x14ac:dyDescent="0.35">
      <c r="A249">
        <v>3662645</v>
      </c>
      <c r="B249" t="s">
        <v>425</v>
      </c>
      <c r="C249" t="s">
        <v>341</v>
      </c>
      <c r="D249" t="s">
        <v>424</v>
      </c>
      <c r="E249" s="2">
        <v>44147</v>
      </c>
      <c r="F249" t="s">
        <v>371</v>
      </c>
      <c r="G249">
        <v>0</v>
      </c>
      <c r="J249" s="3" t="s">
        <v>145</v>
      </c>
      <c r="K249" s="3" t="s">
        <v>62</v>
      </c>
      <c r="L249">
        <f t="shared" si="3"/>
        <v>3662645</v>
      </c>
      <c r="N249" s="2">
        <v>44223</v>
      </c>
      <c r="O249" t="s">
        <v>826</v>
      </c>
      <c r="P249" s="2">
        <v>44218</v>
      </c>
      <c r="Q249" t="s">
        <v>93</v>
      </c>
    </row>
    <row r="250" spans="1:17" x14ac:dyDescent="0.35">
      <c r="A250">
        <v>300000000650932</v>
      </c>
      <c r="B250" t="s">
        <v>774</v>
      </c>
      <c r="C250" t="s">
        <v>772</v>
      </c>
      <c r="D250" t="s">
        <v>773</v>
      </c>
      <c r="E250" s="2">
        <v>44179</v>
      </c>
      <c r="F250" t="s">
        <v>132</v>
      </c>
      <c r="G250">
        <v>0</v>
      </c>
      <c r="J250" s="3" t="s">
        <v>139</v>
      </c>
      <c r="K250" s="3" t="s">
        <v>62</v>
      </c>
      <c r="L250">
        <f t="shared" si="3"/>
        <v>300000000650932</v>
      </c>
      <c r="P250" s="2">
        <v>44218</v>
      </c>
      <c r="Q250" t="s">
        <v>93</v>
      </c>
    </row>
    <row r="251" spans="1:17" x14ac:dyDescent="0.35">
      <c r="A251">
        <v>3662374</v>
      </c>
      <c r="B251" t="s">
        <v>258</v>
      </c>
      <c r="C251" t="s">
        <v>256</v>
      </c>
      <c r="D251" t="s">
        <v>257</v>
      </c>
      <c r="E251" s="2">
        <v>44147</v>
      </c>
      <c r="F251" t="s">
        <v>198</v>
      </c>
      <c r="G251">
        <v>0</v>
      </c>
      <c r="J251" s="3" t="s">
        <v>42</v>
      </c>
      <c r="K251" s="3" t="s">
        <v>43</v>
      </c>
      <c r="L251">
        <f t="shared" si="3"/>
        <v>3662374</v>
      </c>
      <c r="N251" s="2">
        <v>44216</v>
      </c>
      <c r="O251" t="s">
        <v>826</v>
      </c>
    </row>
    <row r="252" spans="1:17" x14ac:dyDescent="0.35">
      <c r="A252">
        <v>3662411</v>
      </c>
      <c r="B252" t="s">
        <v>346</v>
      </c>
      <c r="C252" t="s">
        <v>344</v>
      </c>
      <c r="D252" t="s">
        <v>345</v>
      </c>
      <c r="E252" s="2">
        <v>44147</v>
      </c>
      <c r="G252">
        <v>0</v>
      </c>
      <c r="J252" s="3" t="s">
        <v>17</v>
      </c>
      <c r="K252" s="3" t="s">
        <v>17</v>
      </c>
      <c r="L252">
        <f t="shared" si="3"/>
        <v>3662411</v>
      </c>
    </row>
    <row r="253" spans="1:17" x14ac:dyDescent="0.35">
      <c r="A253">
        <v>3662511</v>
      </c>
      <c r="B253" t="s">
        <v>102</v>
      </c>
      <c r="C253" t="s">
        <v>100</v>
      </c>
      <c r="D253" t="s">
        <v>101</v>
      </c>
      <c r="E253" s="2">
        <v>44147</v>
      </c>
      <c r="F253" t="s">
        <v>8</v>
      </c>
      <c r="H253" t="s">
        <v>811</v>
      </c>
      <c r="J253" s="3" t="s">
        <v>12</v>
      </c>
      <c r="K253" s="3" t="s">
        <v>11</v>
      </c>
      <c r="L253">
        <f t="shared" si="3"/>
        <v>3662511</v>
      </c>
      <c r="N253" s="2">
        <v>44210</v>
      </c>
      <c r="O253" t="s">
        <v>813</v>
      </c>
    </row>
    <row r="254" spans="1:17" x14ac:dyDescent="0.35">
      <c r="A254">
        <v>300000000647454</v>
      </c>
      <c r="B254" t="s">
        <v>810</v>
      </c>
      <c r="C254" t="s">
        <v>347</v>
      </c>
      <c r="D254" t="s">
        <v>348</v>
      </c>
      <c r="E254" s="2">
        <v>44174</v>
      </c>
      <c r="F254" t="s">
        <v>827</v>
      </c>
      <c r="G254" t="s">
        <v>822</v>
      </c>
      <c r="H254" t="s">
        <v>255</v>
      </c>
      <c r="I254" t="s">
        <v>805</v>
      </c>
      <c r="J254" s="3" t="s">
        <v>140</v>
      </c>
      <c r="K254" s="3" t="s">
        <v>62</v>
      </c>
      <c r="L254">
        <f t="shared" si="3"/>
        <v>300000000647454</v>
      </c>
    </row>
    <row r="255" spans="1:17" x14ac:dyDescent="0.35">
      <c r="A255">
        <v>3671027</v>
      </c>
      <c r="B255" t="s">
        <v>267</v>
      </c>
      <c r="C255" t="s">
        <v>349</v>
      </c>
      <c r="D255" t="s">
        <v>350</v>
      </c>
      <c r="E255" s="2">
        <v>44155</v>
      </c>
      <c r="F255" t="s">
        <v>186</v>
      </c>
      <c r="G255">
        <v>0</v>
      </c>
      <c r="J255" s="3" t="s">
        <v>266</v>
      </c>
      <c r="K255" t="s">
        <v>692</v>
      </c>
      <c r="L255">
        <f t="shared" si="3"/>
        <v>3671027</v>
      </c>
      <c r="N255" s="2">
        <v>44207</v>
      </c>
      <c r="O255" s="3" t="s">
        <v>267</v>
      </c>
    </row>
    <row r="256" spans="1:17" x14ac:dyDescent="0.35">
      <c r="A256">
        <v>3662591</v>
      </c>
      <c r="B256" t="s">
        <v>678</v>
      </c>
      <c r="C256" t="s">
        <v>677</v>
      </c>
      <c r="D256" t="s">
        <v>493</v>
      </c>
      <c r="E256" s="2">
        <v>44147</v>
      </c>
      <c r="G256">
        <v>0</v>
      </c>
      <c r="J256" s="3" t="s">
        <v>141</v>
      </c>
      <c r="K256" s="3" t="s">
        <v>62</v>
      </c>
      <c r="L256">
        <f t="shared" si="3"/>
        <v>3662591</v>
      </c>
      <c r="P256" s="2">
        <v>44218</v>
      </c>
      <c r="Q256" t="s">
        <v>93</v>
      </c>
    </row>
    <row r="257" spans="1:17" x14ac:dyDescent="0.35">
      <c r="A257">
        <v>3657930</v>
      </c>
      <c r="B257" t="s">
        <v>565</v>
      </c>
      <c r="C257" t="s">
        <v>563</v>
      </c>
      <c r="D257" t="s">
        <v>564</v>
      </c>
      <c r="E257" s="2">
        <v>44144</v>
      </c>
      <c r="F257" t="s">
        <v>198</v>
      </c>
      <c r="G257">
        <v>0</v>
      </c>
      <c r="J257" s="3" t="s">
        <v>42</v>
      </c>
      <c r="K257" s="3" t="s">
        <v>43</v>
      </c>
      <c r="L257">
        <f t="shared" si="3"/>
        <v>3657930</v>
      </c>
    </row>
    <row r="258" spans="1:17" x14ac:dyDescent="0.35">
      <c r="A258">
        <v>3655239</v>
      </c>
      <c r="B258" t="s">
        <v>353</v>
      </c>
      <c r="C258" t="s">
        <v>351</v>
      </c>
      <c r="D258" t="s">
        <v>352</v>
      </c>
      <c r="E258" s="2">
        <v>44144</v>
      </c>
      <c r="F258" t="s">
        <v>162</v>
      </c>
      <c r="G258">
        <v>0</v>
      </c>
      <c r="J258" s="3" t="s">
        <v>42</v>
      </c>
      <c r="K258" s="3" t="s">
        <v>43</v>
      </c>
      <c r="L258">
        <f t="shared" si="3"/>
        <v>3655239</v>
      </c>
      <c r="N258" s="2">
        <v>44216</v>
      </c>
      <c r="O258" t="s">
        <v>826</v>
      </c>
    </row>
    <row r="259" spans="1:17" x14ac:dyDescent="0.35">
      <c r="A259">
        <v>3677989</v>
      </c>
      <c r="B259" t="s">
        <v>515</v>
      </c>
      <c r="C259" t="s">
        <v>513</v>
      </c>
      <c r="D259" t="s">
        <v>514</v>
      </c>
      <c r="E259" s="2">
        <v>44165</v>
      </c>
      <c r="F259" t="s">
        <v>8</v>
      </c>
      <c r="H259" t="s">
        <v>811</v>
      </c>
      <c r="J259" s="3" t="s">
        <v>12</v>
      </c>
      <c r="K259" s="3" t="s">
        <v>11</v>
      </c>
      <c r="L259">
        <f t="shared" si="3"/>
        <v>3677989</v>
      </c>
      <c r="N259" s="2">
        <v>44210</v>
      </c>
      <c r="O259" t="s">
        <v>814</v>
      </c>
    </row>
    <row r="260" spans="1:17" x14ac:dyDescent="0.35">
      <c r="A260">
        <v>3662597</v>
      </c>
      <c r="B260" t="s">
        <v>428</v>
      </c>
      <c r="C260" t="s">
        <v>426</v>
      </c>
      <c r="D260" t="s">
        <v>427</v>
      </c>
      <c r="E260" s="2">
        <v>44147</v>
      </c>
      <c r="F260" t="s">
        <v>222</v>
      </c>
      <c r="G260" t="s">
        <v>823</v>
      </c>
      <c r="H260" t="s">
        <v>459</v>
      </c>
      <c r="I260" t="s">
        <v>805</v>
      </c>
      <c r="J260" s="3" t="s">
        <v>61</v>
      </c>
      <c r="K260" s="3" t="s">
        <v>62</v>
      </c>
      <c r="L260">
        <f t="shared" ref="L260:L284" si="4">A260</f>
        <v>3662597</v>
      </c>
    </row>
    <row r="261" spans="1:17" x14ac:dyDescent="0.35">
      <c r="A261">
        <v>3674960</v>
      </c>
      <c r="B261" t="s">
        <v>158</v>
      </c>
      <c r="C261" t="s">
        <v>156</v>
      </c>
      <c r="D261" t="s">
        <v>157</v>
      </c>
      <c r="E261" s="2">
        <v>44159</v>
      </c>
      <c r="F261" t="s">
        <v>13</v>
      </c>
      <c r="G261" t="s">
        <v>13</v>
      </c>
      <c r="J261" t="s">
        <v>13</v>
      </c>
      <c r="K261" t="s">
        <v>13</v>
      </c>
      <c r="L261">
        <f t="shared" si="4"/>
        <v>3674960</v>
      </c>
      <c r="N261" s="2">
        <v>44228</v>
      </c>
      <c r="O261" t="s">
        <v>826</v>
      </c>
    </row>
    <row r="262" spans="1:17" x14ac:dyDescent="0.35">
      <c r="A262">
        <v>3662375</v>
      </c>
      <c r="B262" t="s">
        <v>518</v>
      </c>
      <c r="C262" t="s">
        <v>516</v>
      </c>
      <c r="D262" t="s">
        <v>517</v>
      </c>
      <c r="E262" s="2">
        <v>44147</v>
      </c>
      <c r="F262" t="s">
        <v>198</v>
      </c>
      <c r="G262">
        <v>0</v>
      </c>
      <c r="J262" s="3" t="s">
        <v>42</v>
      </c>
      <c r="K262" s="3" t="s">
        <v>43</v>
      </c>
      <c r="L262">
        <f t="shared" si="4"/>
        <v>3662375</v>
      </c>
      <c r="N262" s="2">
        <v>44216</v>
      </c>
      <c r="O262" t="s">
        <v>826</v>
      </c>
    </row>
    <row r="263" spans="1:17" x14ac:dyDescent="0.35">
      <c r="A263">
        <v>3674779</v>
      </c>
      <c r="B263" t="s">
        <v>430</v>
      </c>
      <c r="C263" t="s">
        <v>429</v>
      </c>
      <c r="D263" t="s">
        <v>217</v>
      </c>
      <c r="E263" s="2">
        <v>44159</v>
      </c>
      <c r="F263" t="s">
        <v>13</v>
      </c>
      <c r="G263" t="s">
        <v>13</v>
      </c>
      <c r="J263" t="s">
        <v>13</v>
      </c>
      <c r="K263" t="s">
        <v>13</v>
      </c>
      <c r="L263">
        <f t="shared" si="4"/>
        <v>3674779</v>
      </c>
      <c r="N263" s="2">
        <v>44228</v>
      </c>
      <c r="O263" t="s">
        <v>826</v>
      </c>
    </row>
    <row r="264" spans="1:17" x14ac:dyDescent="0.35">
      <c r="A264">
        <v>3662385</v>
      </c>
      <c r="B264" t="s">
        <v>708</v>
      </c>
      <c r="C264" t="s">
        <v>706</v>
      </c>
      <c r="D264" t="s">
        <v>707</v>
      </c>
      <c r="E264" s="2">
        <v>44147</v>
      </c>
      <c r="F264" t="s">
        <v>198</v>
      </c>
      <c r="G264">
        <v>0</v>
      </c>
      <c r="J264" s="3" t="s">
        <v>42</v>
      </c>
      <c r="K264" s="3" t="s">
        <v>43</v>
      </c>
      <c r="L264">
        <f t="shared" si="4"/>
        <v>3662385</v>
      </c>
      <c r="N264" s="2">
        <v>44216</v>
      </c>
      <c r="O264" t="s">
        <v>826</v>
      </c>
    </row>
    <row r="265" spans="1:17" x14ac:dyDescent="0.35">
      <c r="A265">
        <v>3662623</v>
      </c>
      <c r="B265" t="s">
        <v>521</v>
      </c>
      <c r="C265" t="s">
        <v>519</v>
      </c>
      <c r="D265" t="s">
        <v>520</v>
      </c>
      <c r="E265" s="2">
        <v>44147</v>
      </c>
      <c r="F265" t="s">
        <v>222</v>
      </c>
      <c r="G265" t="s">
        <v>823</v>
      </c>
      <c r="H265" t="s">
        <v>459</v>
      </c>
      <c r="I265" t="s">
        <v>805</v>
      </c>
      <c r="J265" s="3" t="s">
        <v>832</v>
      </c>
      <c r="K265" s="3" t="s">
        <v>62</v>
      </c>
      <c r="L265">
        <f t="shared" si="4"/>
        <v>3662623</v>
      </c>
      <c r="N265" s="2">
        <v>44235</v>
      </c>
      <c r="O265" s="3" t="s">
        <v>61</v>
      </c>
    </row>
    <row r="266" spans="1:17" x14ac:dyDescent="0.35">
      <c r="A266">
        <v>3680694</v>
      </c>
      <c r="B266" t="s">
        <v>681</v>
      </c>
      <c r="C266" t="s">
        <v>679</v>
      </c>
      <c r="D266" t="s">
        <v>680</v>
      </c>
      <c r="E266" s="2">
        <v>44168</v>
      </c>
      <c r="F266" t="s">
        <v>198</v>
      </c>
      <c r="G266">
        <v>0</v>
      </c>
      <c r="J266" s="3" t="s">
        <v>42</v>
      </c>
      <c r="K266" s="3" t="s">
        <v>43</v>
      </c>
      <c r="L266">
        <f t="shared" si="4"/>
        <v>3680694</v>
      </c>
    </row>
    <row r="267" spans="1:17" ht="58" x14ac:dyDescent="0.35">
      <c r="A267">
        <v>300000000654899</v>
      </c>
      <c r="B267" t="s">
        <v>799</v>
      </c>
      <c r="C267" t="s">
        <v>797</v>
      </c>
      <c r="D267" t="s">
        <v>798</v>
      </c>
      <c r="E267" s="2">
        <v>44189</v>
      </c>
      <c r="F267" t="s">
        <v>268</v>
      </c>
      <c r="G267" t="s">
        <v>841</v>
      </c>
      <c r="H267" t="s">
        <v>842</v>
      </c>
      <c r="I267" t="s">
        <v>334</v>
      </c>
      <c r="J267" s="3" t="s">
        <v>92</v>
      </c>
      <c r="K267" s="3" t="s">
        <v>62</v>
      </c>
      <c r="L267">
        <f t="shared" si="4"/>
        <v>300000000654899</v>
      </c>
      <c r="N267" s="2">
        <v>44210</v>
      </c>
      <c r="O267" t="s">
        <v>814</v>
      </c>
      <c r="P267" s="2">
        <v>44265</v>
      </c>
      <c r="Q267" s="1" t="s">
        <v>843</v>
      </c>
    </row>
    <row r="268" spans="1:17" x14ac:dyDescent="0.35">
      <c r="A268">
        <v>3676233</v>
      </c>
      <c r="B268" t="s">
        <v>523</v>
      </c>
      <c r="C268" t="s">
        <v>354</v>
      </c>
      <c r="D268" t="s">
        <v>522</v>
      </c>
      <c r="E268" s="2">
        <v>44165</v>
      </c>
      <c r="F268" t="s">
        <v>13</v>
      </c>
      <c r="G268" t="s">
        <v>13</v>
      </c>
      <c r="J268" t="s">
        <v>13</v>
      </c>
      <c r="K268" t="s">
        <v>13</v>
      </c>
      <c r="L268">
        <f t="shared" si="4"/>
        <v>3676233</v>
      </c>
      <c r="N268" s="2">
        <v>44228</v>
      </c>
      <c r="O268" t="s">
        <v>826</v>
      </c>
      <c r="P268" s="2">
        <v>44218</v>
      </c>
      <c r="Q268" t="s">
        <v>93</v>
      </c>
    </row>
    <row r="269" spans="1:17" x14ac:dyDescent="0.35">
      <c r="A269">
        <v>3662481</v>
      </c>
      <c r="B269" t="s">
        <v>356</v>
      </c>
      <c r="C269" t="s">
        <v>354</v>
      </c>
      <c r="D269" t="s">
        <v>355</v>
      </c>
      <c r="E269" s="2">
        <v>44147</v>
      </c>
      <c r="F269" t="s">
        <v>13</v>
      </c>
      <c r="G269">
        <v>0</v>
      </c>
      <c r="J269" s="3" t="s">
        <v>81</v>
      </c>
      <c r="K269" s="3" t="s">
        <v>46</v>
      </c>
      <c r="L269">
        <f t="shared" si="4"/>
        <v>3662481</v>
      </c>
      <c r="N269" s="2">
        <v>44216</v>
      </c>
    </row>
    <row r="270" spans="1:17" x14ac:dyDescent="0.35">
      <c r="A270">
        <v>3662400</v>
      </c>
      <c r="B270" t="s">
        <v>176</v>
      </c>
      <c r="C270" t="s">
        <v>174</v>
      </c>
      <c r="D270" t="s">
        <v>175</v>
      </c>
      <c r="E270" s="2">
        <v>44147</v>
      </c>
      <c r="F270" t="s">
        <v>162</v>
      </c>
      <c r="G270">
        <v>0</v>
      </c>
      <c r="J270" s="3" t="s">
        <v>42</v>
      </c>
      <c r="K270" s="3" t="s">
        <v>43</v>
      </c>
      <c r="L270">
        <f t="shared" si="4"/>
        <v>3662400</v>
      </c>
      <c r="N270" s="2">
        <v>44216</v>
      </c>
      <c r="O270" t="s">
        <v>826</v>
      </c>
    </row>
    <row r="271" spans="1:17" x14ac:dyDescent="0.35">
      <c r="A271">
        <v>3662064</v>
      </c>
      <c r="B271" t="s">
        <v>359</v>
      </c>
      <c r="C271" t="s">
        <v>357</v>
      </c>
      <c r="D271" t="s">
        <v>358</v>
      </c>
      <c r="E271" s="2">
        <v>44147</v>
      </c>
      <c r="F271" t="s">
        <v>198</v>
      </c>
      <c r="G271">
        <v>0</v>
      </c>
      <c r="J271" s="3" t="s">
        <v>42</v>
      </c>
      <c r="K271" s="3" t="s">
        <v>43</v>
      </c>
      <c r="L271">
        <f t="shared" si="4"/>
        <v>3662064</v>
      </c>
      <c r="N271" s="2">
        <v>44216</v>
      </c>
      <c r="O271" t="s">
        <v>826</v>
      </c>
    </row>
    <row r="272" spans="1:17" x14ac:dyDescent="0.35">
      <c r="A272">
        <v>3662457</v>
      </c>
      <c r="B272" t="s">
        <v>362</v>
      </c>
      <c r="C272" t="s">
        <v>360</v>
      </c>
      <c r="D272" t="s">
        <v>361</v>
      </c>
      <c r="E272" s="2">
        <v>44147</v>
      </c>
      <c r="F272" t="s">
        <v>186</v>
      </c>
      <c r="G272">
        <v>0</v>
      </c>
      <c r="J272" s="3" t="s">
        <v>266</v>
      </c>
      <c r="K272" t="s">
        <v>692</v>
      </c>
      <c r="L272">
        <f t="shared" si="4"/>
        <v>3662457</v>
      </c>
      <c r="N272" s="2">
        <v>44216</v>
      </c>
    </row>
    <row r="273" spans="1:17" x14ac:dyDescent="0.35">
      <c r="A273">
        <v>300000000647451</v>
      </c>
      <c r="B273" t="s">
        <v>684</v>
      </c>
      <c r="C273" t="s">
        <v>682</v>
      </c>
      <c r="D273" t="s">
        <v>683</v>
      </c>
      <c r="E273" s="2">
        <v>44173</v>
      </c>
      <c r="F273" t="s">
        <v>268</v>
      </c>
      <c r="G273">
        <v>0</v>
      </c>
      <c r="J273" s="3" t="s">
        <v>92</v>
      </c>
      <c r="K273" s="3" t="s">
        <v>62</v>
      </c>
      <c r="L273">
        <f t="shared" si="4"/>
        <v>300000000647451</v>
      </c>
      <c r="P273" s="2">
        <v>44218</v>
      </c>
      <c r="Q273" t="s">
        <v>93</v>
      </c>
    </row>
    <row r="274" spans="1:17" x14ac:dyDescent="0.35">
      <c r="A274">
        <v>300000000648854</v>
      </c>
      <c r="B274" t="s">
        <v>526</v>
      </c>
      <c r="C274" t="s">
        <v>524</v>
      </c>
      <c r="D274" t="s">
        <v>525</v>
      </c>
      <c r="E274" s="2">
        <v>44175</v>
      </c>
      <c r="F274" t="s">
        <v>827</v>
      </c>
      <c r="G274" t="s">
        <v>822</v>
      </c>
      <c r="H274" t="s">
        <v>255</v>
      </c>
      <c r="I274" t="s">
        <v>805</v>
      </c>
      <c r="J274" s="3" t="s">
        <v>140</v>
      </c>
      <c r="K274" s="3" t="s">
        <v>62</v>
      </c>
      <c r="L274">
        <f t="shared" si="4"/>
        <v>300000000648854</v>
      </c>
    </row>
    <row r="275" spans="1:17" x14ac:dyDescent="0.35">
      <c r="A275">
        <v>3662624</v>
      </c>
      <c r="B275" t="s">
        <v>529</v>
      </c>
      <c r="C275" t="s">
        <v>527</v>
      </c>
      <c r="D275" t="s">
        <v>528</v>
      </c>
      <c r="E275" s="2">
        <v>44147</v>
      </c>
      <c r="F275" t="s">
        <v>268</v>
      </c>
      <c r="G275">
        <v>0</v>
      </c>
      <c r="J275" s="3" t="s">
        <v>92</v>
      </c>
      <c r="K275" s="3" t="s">
        <v>62</v>
      </c>
      <c r="L275">
        <f t="shared" si="4"/>
        <v>3662624</v>
      </c>
      <c r="P275" s="2">
        <v>44218</v>
      </c>
      <c r="Q275" t="s">
        <v>93</v>
      </c>
    </row>
    <row r="276" spans="1:17" x14ac:dyDescent="0.35">
      <c r="A276">
        <v>3662471</v>
      </c>
      <c r="B276" t="s">
        <v>161</v>
      </c>
      <c r="C276" t="s">
        <v>159</v>
      </c>
      <c r="D276" t="s">
        <v>160</v>
      </c>
      <c r="E276" s="2">
        <v>44147</v>
      </c>
      <c r="F276" t="s">
        <v>13</v>
      </c>
      <c r="G276">
        <v>0</v>
      </c>
      <c r="J276" s="3" t="s">
        <v>81</v>
      </c>
      <c r="K276" s="3" t="s">
        <v>46</v>
      </c>
      <c r="L276">
        <f t="shared" si="4"/>
        <v>3662471</v>
      </c>
      <c r="N276" s="2">
        <v>44207</v>
      </c>
      <c r="O276" s="3" t="s">
        <v>82</v>
      </c>
    </row>
    <row r="277" spans="1:17" x14ac:dyDescent="0.35">
      <c r="A277">
        <v>3662515</v>
      </c>
      <c r="B277" t="s">
        <v>365</v>
      </c>
      <c r="C277" t="s">
        <v>363</v>
      </c>
      <c r="D277" t="s">
        <v>364</v>
      </c>
      <c r="E277" s="2">
        <v>44147</v>
      </c>
      <c r="F277" t="s">
        <v>8</v>
      </c>
      <c r="H277" t="s">
        <v>811</v>
      </c>
      <c r="J277" s="3" t="s">
        <v>12</v>
      </c>
      <c r="K277" s="3" t="s">
        <v>11</v>
      </c>
      <c r="L277">
        <f t="shared" si="4"/>
        <v>3662515</v>
      </c>
    </row>
    <row r="278" spans="1:17" x14ac:dyDescent="0.35">
      <c r="B278" s="7" t="str">
        <f>CONCATENATE(C278,", ",D278)</f>
        <v>Argonza, Irma</v>
      </c>
      <c r="C278" s="7" t="s">
        <v>807</v>
      </c>
      <c r="D278" s="7" t="s">
        <v>808</v>
      </c>
      <c r="E278" s="7"/>
      <c r="J278" s="3" t="s">
        <v>92</v>
      </c>
      <c r="K278" s="3" t="s">
        <v>62</v>
      </c>
      <c r="L278">
        <f t="shared" si="4"/>
        <v>0</v>
      </c>
      <c r="N278" s="2">
        <v>44223</v>
      </c>
      <c r="P278" s="2">
        <v>44218</v>
      </c>
      <c r="Q278" t="s">
        <v>93</v>
      </c>
    </row>
    <row r="279" spans="1:17" x14ac:dyDescent="0.35">
      <c r="A279">
        <v>300000000662411</v>
      </c>
      <c r="B279" s="7" t="str">
        <f>CONCATENATE(C279,", ",D279)</f>
        <v>Riley, Benjamour</v>
      </c>
      <c r="C279" s="7" t="s">
        <v>815</v>
      </c>
      <c r="D279" s="7" t="s">
        <v>816</v>
      </c>
      <c r="J279" s="3" t="s">
        <v>81</v>
      </c>
      <c r="K279" s="3" t="s">
        <v>46</v>
      </c>
      <c r="L279">
        <f t="shared" si="4"/>
        <v>300000000662411</v>
      </c>
      <c r="N279" s="2">
        <v>44216</v>
      </c>
      <c r="O279" t="s">
        <v>819</v>
      </c>
    </row>
    <row r="280" spans="1:17" x14ac:dyDescent="0.35">
      <c r="B280" s="7" t="str">
        <f>CONCATENATE(C280,", ",D280)</f>
        <v>Taylor , Saskia</v>
      </c>
      <c r="C280" s="7" t="s">
        <v>817</v>
      </c>
      <c r="D280" s="7" t="s">
        <v>818</v>
      </c>
      <c r="J280" s="3" t="s">
        <v>81</v>
      </c>
      <c r="K280" s="3" t="s">
        <v>46</v>
      </c>
      <c r="L280">
        <f t="shared" si="4"/>
        <v>0</v>
      </c>
      <c r="N280" s="2">
        <v>44216</v>
      </c>
      <c r="O280" t="s">
        <v>819</v>
      </c>
    </row>
    <row r="281" spans="1:17" x14ac:dyDescent="0.35">
      <c r="B281" s="7" t="str">
        <f>CONCATENATE(C281,", ",D281)</f>
        <v>Khazratkulova, Lalitta</v>
      </c>
      <c r="C281" s="7" t="s">
        <v>820</v>
      </c>
      <c r="D281" s="7" t="s">
        <v>821</v>
      </c>
      <c r="L281">
        <f t="shared" si="4"/>
        <v>0</v>
      </c>
      <c r="N281" s="2">
        <v>44216</v>
      </c>
      <c r="O281" t="s">
        <v>819</v>
      </c>
    </row>
    <row r="282" spans="1:17" x14ac:dyDescent="0.35">
      <c r="A282">
        <v>3673382</v>
      </c>
      <c r="C282" t="s">
        <v>824</v>
      </c>
      <c r="D282" t="s">
        <v>825</v>
      </c>
      <c r="L282">
        <f t="shared" si="4"/>
        <v>3673382</v>
      </c>
    </row>
    <row r="283" spans="1:17" x14ac:dyDescent="0.35">
      <c r="A283">
        <v>3662618</v>
      </c>
      <c r="B283" t="str">
        <f>CONCATENATE(C283,", ",D283)</f>
        <v>Normand, Lyudmila</v>
      </c>
      <c r="C283" s="8" t="s">
        <v>831</v>
      </c>
      <c r="D283" s="8" t="s">
        <v>549</v>
      </c>
      <c r="J283" s="3" t="s">
        <v>92</v>
      </c>
      <c r="K283" s="3" t="s">
        <v>62</v>
      </c>
      <c r="L283">
        <f t="shared" si="4"/>
        <v>3662618</v>
      </c>
      <c r="N283" s="2">
        <v>44223</v>
      </c>
      <c r="O283" t="s">
        <v>819</v>
      </c>
      <c r="P283" s="2">
        <v>44218</v>
      </c>
      <c r="Q283" t="s">
        <v>93</v>
      </c>
    </row>
    <row r="284" spans="1:17" x14ac:dyDescent="0.35">
      <c r="A284">
        <v>300000000658923</v>
      </c>
      <c r="B284" t="str">
        <f>CONCATENATE(C284,", ",D284)</f>
        <v>Chulan, Domonique</v>
      </c>
      <c r="C284" t="s">
        <v>833</v>
      </c>
      <c r="D284" t="s">
        <v>834</v>
      </c>
      <c r="E284" s="9">
        <v>44200</v>
      </c>
      <c r="G284" t="s">
        <v>31</v>
      </c>
      <c r="J284" s="3" t="s">
        <v>420</v>
      </c>
      <c r="K284" s="3" t="s">
        <v>676</v>
      </c>
      <c r="L284">
        <f t="shared" si="4"/>
        <v>300000000658923</v>
      </c>
      <c r="N284" s="2">
        <v>44236</v>
      </c>
      <c r="O284" t="s">
        <v>819</v>
      </c>
    </row>
    <row r="285" spans="1:17" x14ac:dyDescent="0.35">
      <c r="A285">
        <v>300000000681461</v>
      </c>
      <c r="B285" t="str">
        <f t="shared" ref="B285:B289" si="5">CONCATENATE(C285,", ",D285)</f>
        <v>Hall, Madelyn</v>
      </c>
      <c r="C285" t="s">
        <v>835</v>
      </c>
      <c r="D285" t="s">
        <v>836</v>
      </c>
      <c r="E285" s="2">
        <v>44218</v>
      </c>
      <c r="G285" t="s">
        <v>31</v>
      </c>
      <c r="J285" s="3" t="s">
        <v>420</v>
      </c>
      <c r="K285" s="3" t="s">
        <v>676</v>
      </c>
      <c r="L285">
        <f t="shared" ref="L285:L288" si="6">A285</f>
        <v>300000000681461</v>
      </c>
      <c r="N285" s="2">
        <v>44236</v>
      </c>
      <c r="O285" t="s">
        <v>819</v>
      </c>
    </row>
    <row r="286" spans="1:17" x14ac:dyDescent="0.35">
      <c r="A286">
        <v>300000000693468</v>
      </c>
      <c r="B286" t="str">
        <f t="shared" si="5"/>
        <v>KyleRodriguez, Melissa</v>
      </c>
      <c r="C286" s="12" t="s">
        <v>844</v>
      </c>
      <c r="D286" s="12" t="s">
        <v>845</v>
      </c>
      <c r="F286" t="s">
        <v>268</v>
      </c>
      <c r="G286" t="s">
        <v>841</v>
      </c>
      <c r="H286" t="s">
        <v>842</v>
      </c>
      <c r="I286" t="s">
        <v>334</v>
      </c>
      <c r="J286" s="3" t="s">
        <v>92</v>
      </c>
      <c r="K286" s="3" t="s">
        <v>62</v>
      </c>
      <c r="L286">
        <f t="shared" si="6"/>
        <v>300000000693468</v>
      </c>
      <c r="N286" s="2">
        <v>44265</v>
      </c>
      <c r="O286" t="s">
        <v>819</v>
      </c>
    </row>
    <row r="287" spans="1:17" x14ac:dyDescent="0.35">
      <c r="A287">
        <v>300000000693462</v>
      </c>
      <c r="B287" t="str">
        <f t="shared" si="5"/>
        <v>Wilson, Kerdisha</v>
      </c>
      <c r="C287" t="s">
        <v>846</v>
      </c>
      <c r="D287" t="s">
        <v>847</v>
      </c>
      <c r="F287" t="s">
        <v>132</v>
      </c>
      <c r="G287" t="s">
        <v>848</v>
      </c>
      <c r="H287" t="s">
        <v>849</v>
      </c>
      <c r="I287" t="s">
        <v>334</v>
      </c>
      <c r="J287" s="3" t="s">
        <v>139</v>
      </c>
      <c r="K287" s="3" t="s">
        <v>62</v>
      </c>
      <c r="L287">
        <f t="shared" si="6"/>
        <v>300000000693462</v>
      </c>
      <c r="N287" s="2">
        <v>44265</v>
      </c>
      <c r="O287" t="s">
        <v>819</v>
      </c>
    </row>
    <row r="288" spans="1:17" x14ac:dyDescent="0.35">
      <c r="A288">
        <v>300000000691020</v>
      </c>
      <c r="B288" t="str">
        <f t="shared" si="5"/>
        <v>Gonzalez, Mariel</v>
      </c>
      <c r="C288" t="s">
        <v>229</v>
      </c>
      <c r="D288" t="s">
        <v>855</v>
      </c>
      <c r="E288" s="2">
        <v>44243</v>
      </c>
      <c r="J288" s="3" t="s">
        <v>57</v>
      </c>
      <c r="K288" s="3" t="s">
        <v>56</v>
      </c>
      <c r="L288">
        <f t="shared" si="6"/>
        <v>300000000691020</v>
      </c>
      <c r="N288" t="s">
        <v>856</v>
      </c>
      <c r="O288" t="s">
        <v>819</v>
      </c>
    </row>
    <row r="289" spans="1:15" x14ac:dyDescent="0.35">
      <c r="A289">
        <v>300000000691019</v>
      </c>
      <c r="B289" t="str">
        <f t="shared" si="5"/>
        <v>Moneton, Carol</v>
      </c>
      <c r="C289" t="s">
        <v>857</v>
      </c>
      <c r="D289" t="s">
        <v>858</v>
      </c>
      <c r="E289" s="2">
        <v>44243</v>
      </c>
      <c r="J289" s="3" t="s">
        <v>57</v>
      </c>
      <c r="K289" s="3" t="s">
        <v>56</v>
      </c>
      <c r="L289">
        <f t="shared" ref="L289" si="7">A289</f>
        <v>300000000691019</v>
      </c>
      <c r="N289" t="s">
        <v>856</v>
      </c>
      <c r="O289" t="s">
        <v>819</v>
      </c>
    </row>
  </sheetData>
  <autoFilter ref="A2:W289" xr:uid="{B03545D7-BA75-40B4-A22B-BC6DEC408B17}"/>
  <sortState xmlns:xlrd2="http://schemas.microsoft.com/office/spreadsheetml/2017/richdata2" ref="A3:K277">
    <sortCondition ref="B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431B-F618-43E1-8C09-CE0B08AA1A51}">
  <dimension ref="A2:B22"/>
  <sheetViews>
    <sheetView workbookViewId="0">
      <selection activeCell="D12" sqref="D12"/>
    </sheetView>
  </sheetViews>
  <sheetFormatPr defaultRowHeight="14.5" x14ac:dyDescent="0.35"/>
  <cols>
    <col min="1" max="1" width="33.54296875" style="3" bestFit="1" customWidth="1"/>
    <col min="2" max="2" width="11.81640625" style="3" bestFit="1" customWidth="1"/>
  </cols>
  <sheetData>
    <row r="2" spans="1:2" x14ac:dyDescent="0.35">
      <c r="A2" s="10" t="s">
        <v>838</v>
      </c>
      <c r="B2" s="3" t="s">
        <v>837</v>
      </c>
    </row>
    <row r="3" spans="1:2" x14ac:dyDescent="0.35">
      <c r="A3" s="3">
        <v>0</v>
      </c>
      <c r="B3" s="11">
        <v>1</v>
      </c>
    </row>
    <row r="4" spans="1:2" x14ac:dyDescent="0.35">
      <c r="A4" s="3" t="s">
        <v>17</v>
      </c>
      <c r="B4" s="11">
        <v>31</v>
      </c>
    </row>
    <row r="5" spans="1:2" x14ac:dyDescent="0.35">
      <c r="A5" s="3" t="s">
        <v>42</v>
      </c>
      <c r="B5" s="11">
        <v>51</v>
      </c>
    </row>
    <row r="6" spans="1:2" x14ac:dyDescent="0.35">
      <c r="A6" s="3" t="s">
        <v>149</v>
      </c>
      <c r="B6" s="11">
        <v>6</v>
      </c>
    </row>
    <row r="7" spans="1:2" x14ac:dyDescent="0.35">
      <c r="A7" s="3" t="s">
        <v>832</v>
      </c>
      <c r="B7" s="11">
        <v>8</v>
      </c>
    </row>
    <row r="8" spans="1:2" x14ac:dyDescent="0.35">
      <c r="A8" s="3" t="s">
        <v>140</v>
      </c>
      <c r="B8" s="11">
        <v>14</v>
      </c>
    </row>
    <row r="9" spans="1:2" x14ac:dyDescent="0.35">
      <c r="A9" s="3" t="s">
        <v>92</v>
      </c>
      <c r="B9" s="11">
        <v>32</v>
      </c>
    </row>
    <row r="10" spans="1:2" x14ac:dyDescent="0.35">
      <c r="A10" s="3" t="s">
        <v>139</v>
      </c>
      <c r="B10" s="11">
        <v>5</v>
      </c>
    </row>
    <row r="11" spans="1:2" x14ac:dyDescent="0.35">
      <c r="A11" s="3" t="s">
        <v>145</v>
      </c>
      <c r="B11" s="11">
        <v>19</v>
      </c>
    </row>
    <row r="12" spans="1:2" x14ac:dyDescent="0.35">
      <c r="A12" s="3" t="s">
        <v>61</v>
      </c>
      <c r="B12" s="11">
        <v>6</v>
      </c>
    </row>
    <row r="13" spans="1:2" x14ac:dyDescent="0.35">
      <c r="A13" s="3" t="s">
        <v>141</v>
      </c>
      <c r="B13" s="11">
        <v>14</v>
      </c>
    </row>
    <row r="14" spans="1:2" x14ac:dyDescent="0.35">
      <c r="A14" s="3" t="s">
        <v>266</v>
      </c>
      <c r="B14" s="11">
        <v>20</v>
      </c>
    </row>
    <row r="15" spans="1:2" x14ac:dyDescent="0.35">
      <c r="A15" s="3" t="s">
        <v>81</v>
      </c>
      <c r="B15" s="11">
        <v>18</v>
      </c>
    </row>
    <row r="16" spans="1:2" x14ac:dyDescent="0.35">
      <c r="A16" s="3" t="s">
        <v>13</v>
      </c>
      <c r="B16" s="11">
        <v>3</v>
      </c>
    </row>
    <row r="17" spans="1:2" x14ac:dyDescent="0.35">
      <c r="A17" s="3" t="s">
        <v>420</v>
      </c>
      <c r="B17" s="11">
        <v>12</v>
      </c>
    </row>
    <row r="18" spans="1:2" x14ac:dyDescent="0.35">
      <c r="A18" s="3" t="s">
        <v>12</v>
      </c>
      <c r="B18" s="11">
        <v>21</v>
      </c>
    </row>
    <row r="19" spans="1:2" x14ac:dyDescent="0.35">
      <c r="A19" s="3" t="s">
        <v>57</v>
      </c>
      <c r="B19" s="11">
        <v>10</v>
      </c>
    </row>
    <row r="20" spans="1:2" x14ac:dyDescent="0.35">
      <c r="A20" s="3" t="s">
        <v>208</v>
      </c>
      <c r="B20" s="11">
        <v>4</v>
      </c>
    </row>
    <row r="21" spans="1:2" x14ac:dyDescent="0.35">
      <c r="A21" s="3" t="s">
        <v>839</v>
      </c>
      <c r="B21" s="11"/>
    </row>
    <row r="22" spans="1:2" x14ac:dyDescent="0.35">
      <c r="A22" s="3" t="s">
        <v>840</v>
      </c>
      <c r="B22" s="11">
        <v>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B9BC96F17754DB9406EC192282E5B" ma:contentTypeVersion="11" ma:contentTypeDescription="Create a new document." ma:contentTypeScope="" ma:versionID="5d9ed537acfa844a0be95708f7bfbc1f">
  <xsd:schema xmlns:xsd="http://www.w3.org/2001/XMLSchema" xmlns:xs="http://www.w3.org/2001/XMLSchema" xmlns:p="http://schemas.microsoft.com/office/2006/metadata/properties" xmlns:ns3="51ff9743-b154-4573-b6a5-9a56b8db9218" xmlns:ns4="1a64fd2a-8c6d-4e98-adf4-9f492c0044e6" targetNamespace="http://schemas.microsoft.com/office/2006/metadata/properties" ma:root="true" ma:fieldsID="8fe295efe458f632128c1d49dc4d66a3" ns3:_="" ns4:_="">
    <xsd:import namespace="51ff9743-b154-4573-b6a5-9a56b8db9218"/>
    <xsd:import namespace="1a64fd2a-8c6d-4e98-adf4-9f492c0044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f9743-b154-4573-b6a5-9a56b8db9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4fd2a-8c6d-4e98-adf4-9f492c0044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EEE69-7479-4411-9EEF-E51AC72F1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f9743-b154-4573-b6a5-9a56b8db9218"/>
    <ds:schemaRef ds:uri="1a64fd2a-8c6d-4e98-adf4-9f492c0044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C3661-7ED4-4F18-991D-402F7C0C531E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a64fd2a-8c6d-4e98-adf4-9f492c0044e6"/>
    <ds:schemaRef ds:uri="51ff9743-b154-4573-b6a5-9a56b8db921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CEE225-21A6-43A1-957B-B199440A8A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 Table</vt:lpstr>
      <vt:lpstr>Sheet1</vt:lpstr>
    </vt:vector>
  </TitlesOfParts>
  <Company>Visiting Nurse Service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Rubin</dc:creator>
  <cp:lastModifiedBy>Lin Wang</cp:lastModifiedBy>
  <dcterms:created xsi:type="dcterms:W3CDTF">2021-01-07T00:38:37Z</dcterms:created>
  <dcterms:modified xsi:type="dcterms:W3CDTF">2021-06-04T17:43:03Z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0x010100383B9BC96F17754DB9406EC192282E5B</vt:lpwstr>
  </property>
</Properties>
</file>