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velopment\MasterThesis\LaTeX branch\LaTeX\data\bf1 weapons\parameter extraction\"/>
    </mc:Choice>
  </mc:AlternateContent>
  <xr:revisionPtr revIDLastSave="0" documentId="10_ncr:100000_{1A22F54C-9BFA-48D6-AA96-E7B5D276FCB0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extracted_parameters_processed " sheetId="1" r:id="rId1"/>
    <sheet name="weapon type distribution" sheetId="2" r:id="rId2"/>
    <sheet name="weapon fire mode distribution" sheetId="3" r:id="rId3"/>
  </sheets>
  <definedNames>
    <definedName name="_xlnm._FilterDatabase" localSheetId="0" hidden="1">'extracted_parameters_processed '!$A$1:$U$149</definedName>
  </definedNames>
  <calcPr calcId="0"/>
  <pivotCaches>
    <pivotCache cacheId="8" r:id="rId4"/>
    <pivotCache cacheId="17" r:id="rId5"/>
  </pivotCaches>
</workbook>
</file>

<file path=xl/sharedStrings.xml><?xml version="1.0" encoding="utf-8"?>
<sst xmlns="http://schemas.openxmlformats.org/spreadsheetml/2006/main" count="626" uniqueCount="212">
  <si>
    <t>weapshowname</t>
  </si>
  <si>
    <t>type</t>
  </si>
  <si>
    <t>firemode</t>
  </si>
  <si>
    <t>rof</t>
  </si>
  <si>
    <t>damages_first</t>
  </si>
  <si>
    <t>damages_last</t>
  </si>
  <si>
    <t>dmg_distances_first</t>
  </si>
  <si>
    <t>dmg_distances_last</t>
  </si>
  <si>
    <t>ammo</t>
  </si>
  <si>
    <t>initialspeed</t>
  </si>
  <si>
    <t>drag</t>
  </si>
  <si>
    <t>magsize</t>
  </si>
  <si>
    <t>shotspershell</t>
  </si>
  <si>
    <t>reloadempty</t>
  </si>
  <si>
    <t>hordispersion</t>
  </si>
  <si>
    <t>verdispersion</t>
  </si>
  <si>
    <t>hiprecoildec</t>
  </si>
  <si>
    <t>hiprecoilright</t>
  </si>
  <si>
    <t>hiprecoilup</t>
  </si>
  <si>
    <t>hipstandbasespreaddec</t>
  </si>
  <si>
    <t>hipstandbasespreadinc</t>
  </si>
  <si>
    <t>12g Automatic Backbored</t>
  </si>
  <si>
    <t>Shotgun</t>
  </si>
  <si>
    <t>Semi-Automatic</t>
  </si>
  <si>
    <t>12g_Buckshot</t>
  </si>
  <si>
    <t>12g Automatic Extended</t>
  </si>
  <si>
    <t>12g Automatic Hunter</t>
  </si>
  <si>
    <t>1903 Hammerless</t>
  </si>
  <si>
    <t>Pistol</t>
  </si>
  <si>
    <t>32ACP</t>
  </si>
  <si>
    <t>Auto revolver</t>
  </si>
  <si>
    <t>455WebleyMkII</t>
  </si>
  <si>
    <t>Autoloading 8 .25 Extended</t>
  </si>
  <si>
    <t>Rifle</t>
  </si>
  <si>
    <t>25Remington</t>
  </si>
  <si>
    <t>Autoloading 8 .35 Factory</t>
  </si>
  <si>
    <t>35Remington</t>
  </si>
  <si>
    <t>Autoloading 8 .35 Marksman</t>
  </si>
  <si>
    <t>Automatico M1918 Factory</t>
  </si>
  <si>
    <t>Submachine Gun</t>
  </si>
  <si>
    <t>Automatic</t>
  </si>
  <si>
    <t>9x19mm</t>
  </si>
  <si>
    <t>Automatico M1918 Storm</t>
  </si>
  <si>
    <t>Automatico M1918 Trench</t>
  </si>
  <si>
    <t>BAR 1918 Storm</t>
  </si>
  <si>
    <t>30-06</t>
  </si>
  <si>
    <t>BAR 1918 Telescopic</t>
  </si>
  <si>
    <t>Beretta M1915</t>
  </si>
  <si>
    <t>Bodeo 1889</t>
  </si>
  <si>
    <t>1035_Ordinanza_Italiana</t>
  </si>
  <si>
    <t>Borchard C93</t>
  </si>
  <si>
    <t>765x25mm</t>
  </si>
  <si>
    <t>Bulldog</t>
  </si>
  <si>
    <t>442Webley</t>
  </si>
  <si>
    <t>C93 Carbine</t>
  </si>
  <si>
    <t>C96 Carbine</t>
  </si>
  <si>
    <t>763x25mm</t>
  </si>
  <si>
    <t>C96 Trench</t>
  </si>
  <si>
    <t>Carcano M91</t>
  </si>
  <si>
    <t>Sniper Rifle</t>
  </si>
  <si>
    <t>Single-Action</t>
  </si>
  <si>
    <t>65x52mm</t>
  </si>
  <si>
    <t>Carcano M91 Patrol Carbine</t>
  </si>
  <si>
    <t>Cei-Rigotti Factory</t>
  </si>
  <si>
    <t>Cei-Rigotti Optical</t>
  </si>
  <si>
    <t>Cei-Rigotti Trench</t>
  </si>
  <si>
    <t>Chauchat Low Weight</t>
  </si>
  <si>
    <t>8mm</t>
  </si>
  <si>
    <t>Chauchat Telescopic</t>
  </si>
  <si>
    <t>FN1903 Extended</t>
  </si>
  <si>
    <t>9x20mm</t>
  </si>
  <si>
    <t>Farquhar-Hill Optical</t>
  </si>
  <si>
    <t>British303</t>
  </si>
  <si>
    <t>Farquhar-Hill Storm</t>
  </si>
  <si>
    <t>Fedorov Avtomat Optical</t>
  </si>
  <si>
    <t>65_Arisaka</t>
  </si>
  <si>
    <t>Fedorov Avtomat Trench</t>
  </si>
  <si>
    <t>Frommer Stop Auto</t>
  </si>
  <si>
    <t>Gasser M1870</t>
  </si>
  <si>
    <t>112x295</t>
  </si>
  <si>
    <t>General Liu Rifle Storm</t>
  </si>
  <si>
    <t>792x57mm</t>
  </si>
  <si>
    <t>Gewehr 98 Infantry</t>
  </si>
  <si>
    <t>Gewehr 98 Sniper</t>
  </si>
  <si>
    <t>Gewehr M.95 Carbine</t>
  </si>
  <si>
    <t>8x50mm</t>
  </si>
  <si>
    <t>Gewehr M.95 Infantry</t>
  </si>
  <si>
    <t>Gewehr M.95 Marksman</t>
  </si>
  <si>
    <t>Hellriegel 1915 Defensive</t>
  </si>
  <si>
    <t>9x23mm</t>
  </si>
  <si>
    <t>Hellriegel 1915 Factory</t>
  </si>
  <si>
    <t>Howdah Pistol</t>
  </si>
  <si>
    <t>Howell Automatic Factory</t>
  </si>
  <si>
    <t>Howell Automatic Sniper</t>
  </si>
  <si>
    <t>Huot Automatic Low Weight</t>
  </si>
  <si>
    <t>Light Machine Gun</t>
  </si>
  <si>
    <t>Huot Automatic Optical</t>
  </si>
  <si>
    <t>IMG 08-18 Low Weight</t>
  </si>
  <si>
    <t>IMG 08-18 Suppressive</t>
  </si>
  <si>
    <t>Lebel Model 1886 Infantry</t>
  </si>
  <si>
    <t>Lebel Model 1886 Sniper</t>
  </si>
  <si>
    <t>Lewis Gun Low Weight</t>
  </si>
  <si>
    <t>Lewis Gun Optical</t>
  </si>
  <si>
    <t>Lewis Gun Suppressive</t>
  </si>
  <si>
    <t>M1903 Experimental</t>
  </si>
  <si>
    <t>30-18_Auto</t>
  </si>
  <si>
    <t>M1903 Marksman</t>
  </si>
  <si>
    <t>M1903 Sniper</t>
  </si>
  <si>
    <t>M1907 SL Factory</t>
  </si>
  <si>
    <t>351Winchester</t>
  </si>
  <si>
    <t>M1907 SL Trench</t>
  </si>
  <si>
    <t>M1909 Benet-Mercie Optical</t>
  </si>
  <si>
    <t>M1909 Benet-Mercie Telescopic</t>
  </si>
  <si>
    <t>M1911 Extended</t>
  </si>
  <si>
    <t>45cal</t>
  </si>
  <si>
    <t>M1917 Enfield Infantry</t>
  </si>
  <si>
    <t>M1917 Enfield Silenced</t>
  </si>
  <si>
    <t>M1917 Low Weight</t>
  </si>
  <si>
    <t>M1917 Patrol Carbine</t>
  </si>
  <si>
    <t>M97 Trench Gun Backbored</t>
  </si>
  <si>
    <t>M97 Trench Gun Sweeper</t>
  </si>
  <si>
    <t>MG15 N.A. Low Weight</t>
  </si>
  <si>
    <t>MG15 N.A. Suppressive</t>
  </si>
  <si>
    <t>MP 18 Experimental</t>
  </si>
  <si>
    <t>MP 18 Optical</t>
  </si>
  <si>
    <t>MP 18 Trench</t>
  </si>
  <si>
    <t>Madsen MG Low Weight</t>
  </si>
  <si>
    <t>Madsen MG Storm</t>
  </si>
  <si>
    <t>Madsen MG Trench</t>
  </si>
  <si>
    <t>Mars Automatic Pistol</t>
  </si>
  <si>
    <t>8.5mm</t>
  </si>
  <si>
    <t>Martini-Henry Infantry</t>
  </si>
  <si>
    <t>MartiniHenry577_450</t>
  </si>
  <si>
    <t>Martini-Henry Sniper</t>
  </si>
  <si>
    <t>Maschinenpistole M1912</t>
  </si>
  <si>
    <t>Maschinenpistole M1912 Experimental</t>
  </si>
  <si>
    <t>Mle M1903</t>
  </si>
  <si>
    <t>Model 10-A Factory</t>
  </si>
  <si>
    <t>Model 10-A Hunter</t>
  </si>
  <si>
    <t>Model 10-A Slug</t>
  </si>
  <si>
    <t>12g_Slug</t>
  </si>
  <si>
    <t>Model 1900 Factory</t>
  </si>
  <si>
    <t>Model 1900 Slug</t>
  </si>
  <si>
    <t>Mondragon Optical</t>
  </si>
  <si>
    <t>Mondragon Sniper</t>
  </si>
  <si>
    <t>Mondragon Storm</t>
  </si>
  <si>
    <t>Mosin-Nagant M91 Infantry</t>
  </si>
  <si>
    <t>762x54mm</t>
  </si>
  <si>
    <t>Mosin-Nagant M91 Marksman</t>
  </si>
  <si>
    <t>Nagant Revolver</t>
  </si>
  <si>
    <t>762x38mm</t>
  </si>
  <si>
    <t>No. 3 Revolver</t>
  </si>
  <si>
    <t>44_American</t>
  </si>
  <si>
    <t>Obrez Pistol</t>
  </si>
  <si>
    <t>P08 Artillery</t>
  </si>
  <si>
    <t>P08 Pistol</t>
  </si>
  <si>
    <t>Parabellum MG14 Suppressive</t>
  </si>
  <si>
    <t>Perino Model 1908 Defensive</t>
  </si>
  <si>
    <t>Pieper M1893</t>
  </si>
  <si>
    <t>RSC 1917 Factory</t>
  </si>
  <si>
    <t>RSC SMG Factory</t>
  </si>
  <si>
    <t>Revolver MkVI</t>
  </si>
  <si>
    <t>Ribeyrolles 1918 Factory</t>
  </si>
  <si>
    <t>Ribeyrolles 1918 Optical</t>
  </si>
  <si>
    <t>Ross MkIII</t>
  </si>
  <si>
    <t>Ross MkIII Infantry</t>
  </si>
  <si>
    <t>Russian 1895 Infantry</t>
  </si>
  <si>
    <t>Russian 1895 Sniper</t>
  </si>
  <si>
    <t>Russian 1895 Trench</t>
  </si>
  <si>
    <t>30-40</t>
  </si>
  <si>
    <t>SMG 08-18 Factory</t>
  </si>
  <si>
    <t>SMG 08-18 Optical</t>
  </si>
  <si>
    <t>SMLE MKIII Carbine</t>
  </si>
  <si>
    <t>SMLE MKIII Marksman</t>
  </si>
  <si>
    <t>Selbstlader 1906 Factory</t>
  </si>
  <si>
    <t>Selbstlader 1906 Sniper</t>
  </si>
  <si>
    <t>Selbstlader M1916 Factory</t>
  </si>
  <si>
    <t>Selbstlader M1916 Marksman</t>
  </si>
  <si>
    <t>Selbstlader M1916 Optical</t>
  </si>
  <si>
    <t>Sjögren Inertial Factory</t>
  </si>
  <si>
    <t>Sjögren Inertial Slug</t>
  </si>
  <si>
    <t>Steyr M1912</t>
  </si>
  <si>
    <t>Type 38 Arisaka</t>
  </si>
  <si>
    <t>Type 38 Arisaka Patrol</t>
  </si>
  <si>
    <t>Vetterli-Vitali M1870 Carbine</t>
  </si>
  <si>
    <t>104x47mm</t>
  </si>
  <si>
    <t>Vetterli-Vitali M1870 Infantry</t>
  </si>
  <si>
    <t>Villar Perosa</t>
  </si>
  <si>
    <t>Parabellum MG14 Low Weight</t>
  </si>
  <si>
    <t>General Liu Rifle Factory</t>
  </si>
  <si>
    <t>Taschenpistole M1914</t>
  </si>
  <si>
    <t>MG15 N.A. Storm</t>
  </si>
  <si>
    <t>M1907 SL Sweeper</t>
  </si>
  <si>
    <t>M97 Trench Gun Hunter</t>
  </si>
  <si>
    <t>M1909 Benet-Mercie Storm</t>
  </si>
  <si>
    <t>Mauser C96</t>
  </si>
  <si>
    <t>M1911</t>
  </si>
  <si>
    <t>MG 08-15</t>
  </si>
  <si>
    <t>Annihilator Trench</t>
  </si>
  <si>
    <t>SMLE MKIII Infantry</t>
  </si>
  <si>
    <t>Russian 1895 Cavalry</t>
  </si>
  <si>
    <t>RSC 1917 Optical</t>
  </si>
  <si>
    <t>M1917 Telescopic</t>
  </si>
  <si>
    <t>RSC SMG Optical</t>
  </si>
  <si>
    <t>Gewehr 98 Marksman</t>
  </si>
  <si>
    <t>Sawed Off Shotgun</t>
  </si>
  <si>
    <t>BAR 1918 Trench</t>
  </si>
  <si>
    <t>Frommer Stop</t>
  </si>
  <si>
    <t>Perino Model 1908 Low Weight</t>
  </si>
  <si>
    <t>Amount of specific types</t>
  </si>
  <si>
    <t>weapon type</t>
  </si>
  <si>
    <t>Amount of weapons with specific fire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</si>
</sst>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[extracted_parameters_processed.xlsx]weapon type distribution!PivotTable5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'weapon type distribution'!$B$3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'weapon type distribution'!$A$4:$A$9</c:f>
              <c:strCache>
                <c:ptCount val="6"/>
                <c:pt idx="0">
                  <c:v>Light Machine Gun</c:v>
                </c:pt>
                <c:pt idx="1">
                  <c:v>Pistol</c:v>
                </c:pt>
                <c:pt idx="2">
                  <c:v>Rifle</c:v>
                </c:pt>
                <c:pt idx="3">
                  <c:v>Shotgun</c:v>
                </c:pt>
                <c:pt idx="4">
                  <c:v>Sniper Rifle</c:v>
                </c:pt>
                <c:pt idx="5">
                  <c:v>Submachine Gun</c:v>
                </c:pt>
              </c:strCache>
            </c:strRef>
          </c:cat>
          <c:val>
            <c:numRef>
              <c:f>'weapon type distribution'!$B$4:$B$9</c:f>
              <c:numCache>
                <c:formatCode>General</c:formatCode>
                <c:ptCount val="6"/>
                <c:pt idx="0">
                  <c:v>21</c:v>
                </c:pt>
                <c:pt idx="1">
                  <c:v>30</c:v>
                </c:pt>
                <c:pt idx="2">
                  <c:v>34</c:v>
                </c:pt>
                <c:pt idx="3">
                  <c:v>14</c:v>
                </c:pt>
                <c:pt idx="4">
                  <c:v>32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0-4B1C-B3BC-CE05E329F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9757776"/>
        <c:axId val="457073056"/>
      </c:barChart>
      <c:catAx>
        <c:axId val="459757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073056"/>
        <c:crosses val="autoZero"/>
        <c:auto val="1"/>
        <c:lblAlgn val="ctr"/>
        <c:lblOffset val="100"/>
        <c:noMultiLvlLbl val="0"/>
      </c:catAx>
      <c:valAx>
        <c:axId val="45707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500"/>
                  <a:t>Weapons with the specific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975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[extracted_parameters_processed.xlsx]weapon fire mode distribution!PivotTable10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'weapon fire mode distribution'!$B$3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'weapon fire mode distribution'!$A$4:$A$6</c:f>
              <c:strCache>
                <c:ptCount val="3"/>
                <c:pt idx="0">
                  <c:v>Automatic</c:v>
                </c:pt>
                <c:pt idx="1">
                  <c:v>Semi-Automatic</c:v>
                </c:pt>
                <c:pt idx="2">
                  <c:v>Single-Action</c:v>
                </c:pt>
              </c:strCache>
            </c:strRef>
          </c:cat>
          <c:val>
            <c:numRef>
              <c:f>'weapon fire mode distribution'!$B$4:$B$6</c:f>
              <c:numCache>
                <c:formatCode>General</c:formatCode>
                <c:ptCount val="3"/>
                <c:pt idx="0">
                  <c:v>55</c:v>
                </c:pt>
                <c:pt idx="1">
                  <c:v>54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A-413C-8CEA-74CB3A0E6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311440"/>
        <c:axId val="457097680"/>
      </c:barChart>
      <c:catAx>
        <c:axId val="57731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097680"/>
        <c:crosses val="autoZero"/>
        <c:auto val="1"/>
        <c:lblAlgn val="ctr"/>
        <c:lblOffset val="100"/>
        <c:noMultiLvlLbl val="0"/>
      </c:catAx>
      <c:valAx>
        <c:axId val="45709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500"/>
                  <a:t>Weapons with the specific fire</a:t>
                </a:r>
                <a:r>
                  <a:rPr lang="de-AT" sz="1500" baseline="0"/>
                  <a:t> mode</a:t>
                </a:r>
                <a:endParaRPr lang="de-AT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31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14287</xdr:rowOff>
    </xdr:from>
    <xdr:to>
      <xdr:col>16</xdr:col>
      <xdr:colOff>19050</xdr:colOff>
      <xdr:row>31</xdr:row>
      <xdr:rowOff>166687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EA4C943-B0D0-401F-AA10-155545348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9</xdr:row>
      <xdr:rowOff>119062</xdr:rowOff>
    </xdr:from>
    <xdr:to>
      <xdr:col>15</xdr:col>
      <xdr:colOff>514350</xdr:colOff>
      <xdr:row>38</xdr:row>
      <xdr:rowOff>80962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E1BE512-67A2-4C87-8C72-9ACB94A0D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hard Rieder" refreshedDate="43269.935957754627" createdVersion="6" refreshedVersion="6" minRefreshableVersion="3" recordCount="148" xr:uid="{264FB273-034A-466B-937E-9B277C9E5DD9}">
  <cacheSource type="worksheet">
    <worksheetSource ref="A1:U149" sheet="extracted_parameters_processed "/>
  </cacheSource>
  <cacheFields count="21">
    <cacheField name="weapshowname" numFmtId="0">
      <sharedItems/>
    </cacheField>
    <cacheField name="type" numFmtId="0">
      <sharedItems count="6">
        <s v="Shotgun"/>
        <s v="Pistol"/>
        <s v="Rifle"/>
        <s v="Submachine Gun"/>
        <s v="Sniper Rifle"/>
        <s v="Light Machine Gun"/>
      </sharedItems>
    </cacheField>
    <cacheField name="firemode" numFmtId="0">
      <sharedItems/>
    </cacheField>
    <cacheField name="rof" numFmtId="0">
      <sharedItems containsSemiMixedTypes="0" containsString="0" containsNumber="1" containsInteger="1" minValue="25" maxValue="900"/>
    </cacheField>
    <cacheField name="damages_first" numFmtId="0">
      <sharedItems containsSemiMixedTypes="0" containsString="0" containsNumber="1" minValue="7.7" maxValue="112"/>
    </cacheField>
    <cacheField name="damages_last" numFmtId="0">
      <sharedItems containsSemiMixedTypes="0" containsString="0" containsNumber="1" minValue="3.85" maxValue="80"/>
    </cacheField>
    <cacheField name="dmg_distances_first" numFmtId="0">
      <sharedItems containsSemiMixedTypes="0" containsString="0" containsNumber="1" minValue="0" maxValue="66"/>
    </cacheField>
    <cacheField name="dmg_distances_last" numFmtId="0">
      <sharedItems containsSemiMixedTypes="0" containsString="0" containsNumber="1" minValue="16" maxValue="190"/>
    </cacheField>
    <cacheField name="ammo" numFmtId="0">
      <sharedItems/>
    </cacheField>
    <cacheField name="initialspeed" numFmtId="0">
      <sharedItems containsSemiMixedTypes="0" containsString="0" containsNumber="1" containsInteger="1" minValue="210" maxValue="880"/>
    </cacheField>
    <cacheField name="drag" numFmtId="0">
      <sharedItems containsSemiMixedTypes="0" containsString="0" containsNumber="1" minValue="2E-3" maxValue="7.0000000000000001E-3"/>
    </cacheField>
    <cacheField name="magsize" numFmtId="0">
      <sharedItems containsSemiMixedTypes="0" containsString="0" containsNumber="1" containsInteger="1" minValue="1" maxValue="250"/>
    </cacheField>
    <cacheField name="shotspershell" numFmtId="0">
      <sharedItems containsSemiMixedTypes="0" containsString="0" containsNumber="1" containsInteger="1" minValue="1" maxValue="12"/>
    </cacheField>
    <cacheField name="reloadempty" numFmtId="0">
      <sharedItems containsSemiMixedTypes="0" containsString="0" containsNumber="1" minValue="1.4" maxValue="8.7598000000000003"/>
    </cacheField>
    <cacheField name="hordispersion" numFmtId="0">
      <sharedItems containsSemiMixedTypes="0" containsString="0" containsNumber="1" minValue="0" maxValue="2.7"/>
    </cacheField>
    <cacheField name="verdispersion" numFmtId="0">
      <sharedItems containsSemiMixedTypes="0" containsString="0" containsNumber="1" minValue="0" maxValue="2.7"/>
    </cacheField>
    <cacheField name="hiprecoildec" numFmtId="0">
      <sharedItems containsSemiMixedTypes="0" containsString="0" containsNumber="1" minValue="3" maxValue="16"/>
    </cacheField>
    <cacheField name="hiprecoilright" numFmtId="0">
      <sharedItems containsSemiMixedTypes="0" containsString="0" containsNumber="1" minValue="9.6000000000000002E-2" maxValue="2"/>
    </cacheField>
    <cacheField name="hiprecoilup" numFmtId="0">
      <sharedItems containsSemiMixedTypes="0" containsString="0" containsNumber="1" minValue="0.2" maxValue="11"/>
    </cacheField>
    <cacheField name="hipstandbasespreaddec" numFmtId="0">
      <sharedItems containsSemiMixedTypes="0" containsString="0" containsNumber="1" minValue="2.1" maxValue="32.4"/>
    </cacheField>
    <cacheField name="hipstandbasespreadinc" numFmtId="0">
      <sharedItems containsSemiMixedTypes="0" containsString="0" containsNumber="1" minValue="4.4999999999999998E-2" maxValue="1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hard Rieder" refreshedDate="43269.944127777781" createdVersion="6" refreshedVersion="6" minRefreshableVersion="3" recordCount="148" xr:uid="{8E7CF2BF-73B5-4178-9320-9B950E7748C2}">
  <cacheSource type="worksheet">
    <worksheetSource ref="A1:U149" sheet="extracted_parameters_processed "/>
  </cacheSource>
  <cacheFields count="21">
    <cacheField name="weapshowname" numFmtId="0">
      <sharedItems/>
    </cacheField>
    <cacheField name="type" numFmtId="0">
      <sharedItems/>
    </cacheField>
    <cacheField name="firemode" numFmtId="0">
      <sharedItems count="3">
        <s v="Semi-Automatic"/>
        <s v="Automatic"/>
        <s v="Single-Action"/>
      </sharedItems>
    </cacheField>
    <cacheField name="rof" numFmtId="0">
      <sharedItems containsSemiMixedTypes="0" containsString="0" containsNumber="1" containsInteger="1" minValue="25" maxValue="900"/>
    </cacheField>
    <cacheField name="damages_first" numFmtId="0">
      <sharedItems containsSemiMixedTypes="0" containsString="0" containsNumber="1" minValue="7.7" maxValue="112"/>
    </cacheField>
    <cacheField name="damages_last" numFmtId="0">
      <sharedItems containsSemiMixedTypes="0" containsString="0" containsNumber="1" minValue="3.85" maxValue="80"/>
    </cacheField>
    <cacheField name="dmg_distances_first" numFmtId="0">
      <sharedItems containsSemiMixedTypes="0" containsString="0" containsNumber="1" minValue="0" maxValue="66"/>
    </cacheField>
    <cacheField name="dmg_distances_last" numFmtId="0">
      <sharedItems containsSemiMixedTypes="0" containsString="0" containsNumber="1" minValue="16" maxValue="190"/>
    </cacheField>
    <cacheField name="ammo" numFmtId="0">
      <sharedItems/>
    </cacheField>
    <cacheField name="initialspeed" numFmtId="0">
      <sharedItems containsSemiMixedTypes="0" containsString="0" containsNumber="1" containsInteger="1" minValue="210" maxValue="880"/>
    </cacheField>
    <cacheField name="drag" numFmtId="0">
      <sharedItems containsSemiMixedTypes="0" containsString="0" containsNumber="1" minValue="2E-3" maxValue="7.0000000000000001E-3"/>
    </cacheField>
    <cacheField name="magsize" numFmtId="0">
      <sharedItems containsSemiMixedTypes="0" containsString="0" containsNumber="1" containsInteger="1" minValue="1" maxValue="250"/>
    </cacheField>
    <cacheField name="shotspershell" numFmtId="0">
      <sharedItems containsSemiMixedTypes="0" containsString="0" containsNumber="1" containsInteger="1" minValue="1" maxValue="12"/>
    </cacheField>
    <cacheField name="reloadempty" numFmtId="0">
      <sharedItems containsSemiMixedTypes="0" containsString="0" containsNumber="1" minValue="1.4" maxValue="8.7598000000000003"/>
    </cacheField>
    <cacheField name="hordispersion" numFmtId="0">
      <sharedItems containsSemiMixedTypes="0" containsString="0" containsNumber="1" minValue="0" maxValue="2.7"/>
    </cacheField>
    <cacheField name="verdispersion" numFmtId="0">
      <sharedItems containsSemiMixedTypes="0" containsString="0" containsNumber="1" minValue="0" maxValue="2.7"/>
    </cacheField>
    <cacheField name="hiprecoildec" numFmtId="0">
      <sharedItems containsSemiMixedTypes="0" containsString="0" containsNumber="1" minValue="3" maxValue="16"/>
    </cacheField>
    <cacheField name="hiprecoilright" numFmtId="0">
      <sharedItems containsSemiMixedTypes="0" containsString="0" containsNumber="1" minValue="9.6000000000000002E-2" maxValue="2"/>
    </cacheField>
    <cacheField name="hiprecoilup" numFmtId="0">
      <sharedItems containsSemiMixedTypes="0" containsString="0" containsNumber="1" minValue="0.2" maxValue="11"/>
    </cacheField>
    <cacheField name="hipstandbasespreaddec" numFmtId="0">
      <sharedItems containsSemiMixedTypes="0" containsString="0" containsNumber="1" minValue="2.1" maxValue="32.4"/>
    </cacheField>
    <cacheField name="hipstandbasespreadinc" numFmtId="0">
      <sharedItems containsSemiMixedTypes="0" containsString="0" containsNumber="1" minValue="4.4999999999999998E-2" maxValue="1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s v="12g Automatic Backbored"/>
    <x v="0"/>
    <s v="Semi-Automatic"/>
    <n v="257"/>
    <n v="7.7"/>
    <n v="3.85"/>
    <n v="12"/>
    <n v="19"/>
    <s v="12g_Buckshot"/>
    <n v="333"/>
    <n v="7.0000000000000001E-3"/>
    <n v="5"/>
    <n v="12"/>
    <n v="4.1500000000000004"/>
    <n v="1.2000059999999999"/>
    <n v="1.2000059999999999"/>
    <n v="4.5"/>
    <n v="0.48"/>
    <n v="4.4000000000000004"/>
    <n v="4.5"/>
    <n v="0.15"/>
  </r>
  <r>
    <s v="12g Automatic Extended"/>
    <x v="0"/>
    <s v="Semi-Automatic"/>
    <n v="257"/>
    <n v="7.7"/>
    <n v="3.85"/>
    <n v="14"/>
    <n v="21"/>
    <s v="12g_Buckshot"/>
    <n v="333"/>
    <n v="7.0000000000000001E-3"/>
    <n v="7"/>
    <n v="12"/>
    <n v="5.49"/>
    <n v="1.8"/>
    <n v="1.8"/>
    <n v="3"/>
    <n v="0.8"/>
    <n v="5.5"/>
    <n v="4.5"/>
    <n v="0.15"/>
  </r>
  <r>
    <s v="12g Automatic Hunter"/>
    <x v="0"/>
    <s v="Semi-Automatic"/>
    <n v="257"/>
    <n v="7.7"/>
    <n v="3.85"/>
    <n v="14"/>
    <n v="21"/>
    <s v="12g_Buckshot"/>
    <n v="333"/>
    <n v="7.0000000000000001E-3"/>
    <n v="5"/>
    <n v="12"/>
    <n v="4.1500000000000004"/>
    <n v="1.2000059999999999"/>
    <n v="1.2000059999999999"/>
    <n v="3"/>
    <n v="0.8"/>
    <n v="5.5"/>
    <n v="4.5"/>
    <n v="0.15"/>
  </r>
  <r>
    <s v="1903 Hammerless"/>
    <x v="1"/>
    <s v="Semi-Automatic"/>
    <n v="449"/>
    <n v="26.5"/>
    <n v="13.5"/>
    <n v="6"/>
    <n v="31.33"/>
    <s v="32ACP"/>
    <n v="320"/>
    <n v="2.5000000000000001E-3"/>
    <n v="9"/>
    <n v="1"/>
    <n v="1.7"/>
    <n v="0"/>
    <n v="0"/>
    <n v="5"/>
    <n v="0.4"/>
    <n v="1"/>
    <n v="4.5"/>
    <n v="0.15"/>
  </r>
  <r>
    <s v="Auto revolver"/>
    <x v="1"/>
    <s v="Semi-Automatic"/>
    <n v="224"/>
    <n v="53"/>
    <n v="15"/>
    <n v="6"/>
    <n v="38.76"/>
    <s v="455WebleyMkII"/>
    <n v="230"/>
    <n v="2.5000000000000001E-3"/>
    <n v="6"/>
    <n v="1"/>
    <n v="3.17"/>
    <n v="0"/>
    <n v="0"/>
    <n v="5"/>
    <n v="1"/>
    <n v="4"/>
    <n v="9"/>
    <n v="0.3"/>
  </r>
  <r>
    <s v="Autoloading 8 .25 Extended"/>
    <x v="2"/>
    <s v="Semi-Automatic"/>
    <n v="359"/>
    <n v="38"/>
    <n v="21"/>
    <n v="16"/>
    <n v="45"/>
    <s v="25Remington"/>
    <n v="660"/>
    <n v="2.5000000000000001E-3"/>
    <n v="16"/>
    <n v="1"/>
    <n v="3.0329999999999999"/>
    <n v="0"/>
    <n v="0"/>
    <n v="3"/>
    <n v="0.15"/>
    <n v="0.68"/>
    <n v="3"/>
    <n v="0.05"/>
  </r>
  <r>
    <s v="Autoloading 8 .35 Factory"/>
    <x v="2"/>
    <s v="Semi-Automatic"/>
    <n v="359"/>
    <n v="42"/>
    <n v="30"/>
    <n v="51"/>
    <n v="78"/>
    <s v="35Remington"/>
    <n v="660"/>
    <n v="2.5000000000000001E-3"/>
    <n v="5"/>
    <n v="1"/>
    <n v="3.2333666999999999"/>
    <n v="0"/>
    <n v="0"/>
    <n v="5.25"/>
    <n v="0.15"/>
    <n v="0.85"/>
    <n v="6"/>
    <n v="0.1"/>
  </r>
  <r>
    <s v="Autoloading 8 .35 Marksman"/>
    <x v="2"/>
    <s v="Semi-Automatic"/>
    <n v="359"/>
    <n v="42"/>
    <n v="30"/>
    <n v="51"/>
    <n v="78"/>
    <s v="35Remington"/>
    <n v="660"/>
    <n v="2.5000000000000001E-3"/>
    <n v="5"/>
    <n v="1"/>
    <n v="3.2333666999999999"/>
    <n v="0"/>
    <n v="0"/>
    <n v="3"/>
    <n v="0.15"/>
    <n v="0.85"/>
    <n v="3"/>
    <n v="0.1"/>
  </r>
  <r>
    <s v="Automatico M1918 Factory"/>
    <x v="3"/>
    <s v="Automatic"/>
    <n v="900"/>
    <n v="23"/>
    <n v="13.5"/>
    <n v="6"/>
    <n v="37"/>
    <s v="9x19mm"/>
    <n v="380"/>
    <n v="2.5000000000000001E-3"/>
    <n v="25"/>
    <n v="1"/>
    <n v="2.8"/>
    <n v="0"/>
    <n v="0"/>
    <n v="16"/>
    <n v="0.4"/>
    <n v="0.42"/>
    <n v="4.05"/>
    <n v="4.4999999999999998E-2"/>
  </r>
  <r>
    <s v="Automatico M1918 Storm"/>
    <x v="3"/>
    <s v="Automatic"/>
    <n v="900"/>
    <n v="23"/>
    <n v="13.5"/>
    <n v="6"/>
    <n v="37"/>
    <s v="9x19mm"/>
    <n v="380"/>
    <n v="2.5000000000000001E-3"/>
    <n v="25"/>
    <n v="1"/>
    <n v="2.8"/>
    <n v="0"/>
    <n v="0"/>
    <n v="8"/>
    <n v="0.32"/>
    <n v="0.33600000000000002"/>
    <n v="2.7"/>
    <n v="4.4999999999999998E-2"/>
  </r>
  <r>
    <s v="Automatico M1918 Trench"/>
    <x v="3"/>
    <s v="Automatic"/>
    <n v="900"/>
    <n v="23"/>
    <n v="13.5"/>
    <n v="6"/>
    <n v="37"/>
    <s v="9x19mm"/>
    <n v="380"/>
    <n v="2.5000000000000001E-3"/>
    <n v="25"/>
    <n v="1"/>
    <n v="2.8"/>
    <n v="0"/>
    <n v="0"/>
    <n v="8"/>
    <n v="0.4"/>
    <n v="0.42"/>
    <n v="2.7"/>
    <n v="4.4999999999999998E-2"/>
  </r>
  <r>
    <s v="BAR 1918 Storm"/>
    <x v="2"/>
    <s v="Automatic"/>
    <n v="600"/>
    <n v="26.5"/>
    <n v="23"/>
    <n v="11"/>
    <n v="35"/>
    <s v="30-06"/>
    <n v="820"/>
    <n v="2E-3"/>
    <n v="20"/>
    <n v="1"/>
    <n v="3.2"/>
    <n v="0"/>
    <n v="0"/>
    <n v="6"/>
    <n v="0.20799999999999999"/>
    <n v="0.44"/>
    <n v="4.5"/>
    <n v="0.18"/>
  </r>
  <r>
    <s v="BAR 1918 Telescopic"/>
    <x v="2"/>
    <s v="Automatic"/>
    <n v="600"/>
    <n v="26.5"/>
    <n v="23"/>
    <n v="11"/>
    <n v="35"/>
    <s v="30-06"/>
    <n v="820"/>
    <n v="2E-3"/>
    <n v="20"/>
    <n v="1"/>
    <n v="3.2"/>
    <n v="0"/>
    <n v="0"/>
    <n v="6"/>
    <n v="0.26"/>
    <n v="0.55000000000000004"/>
    <n v="4.5"/>
    <n v="0.18"/>
  </r>
  <r>
    <s v="Beretta M1915"/>
    <x v="1"/>
    <s v="Semi-Automatic"/>
    <n v="449"/>
    <n v="26.5"/>
    <n v="13.5"/>
    <n v="6"/>
    <n v="31.33"/>
    <s v="32ACP"/>
    <n v="320"/>
    <n v="2.5000000000000001E-3"/>
    <n v="9"/>
    <n v="1"/>
    <n v="2"/>
    <n v="0"/>
    <n v="0"/>
    <n v="5"/>
    <n v="0.4"/>
    <n v="1"/>
    <n v="4.5"/>
    <n v="0.15"/>
  </r>
  <r>
    <s v="Bodeo 1889"/>
    <x v="1"/>
    <s v="Semi-Automatic"/>
    <n v="224"/>
    <n v="53"/>
    <n v="17.5"/>
    <n v="10"/>
    <n v="38.5"/>
    <s v="1035_Ordinanza_Italiana"/>
    <n v="255"/>
    <n v="2.5000000000000001E-3"/>
    <n v="6"/>
    <n v="1"/>
    <n v="4.238428571"/>
    <n v="0"/>
    <n v="0"/>
    <n v="5"/>
    <n v="1"/>
    <n v="5"/>
    <n v="9"/>
    <n v="0.3"/>
  </r>
  <r>
    <s v="Borchard C93"/>
    <x v="1"/>
    <s v="Semi-Automatic"/>
    <n v="359"/>
    <n v="26.5"/>
    <n v="13.5"/>
    <n v="14.69"/>
    <n v="37.33"/>
    <s v="765x25mm"/>
    <n v="390"/>
    <n v="2.5000000000000001E-3"/>
    <n v="9"/>
    <n v="1"/>
    <n v="2.0499999999999998"/>
    <n v="0"/>
    <n v="0"/>
    <n v="5"/>
    <n v="0.3"/>
    <n v="1.3"/>
    <n v="4.5"/>
    <n v="0.15"/>
  </r>
  <r>
    <s v="Bulldog"/>
    <x v="1"/>
    <s v="Semi-Automatic"/>
    <n v="257"/>
    <n v="53"/>
    <n v="13.5"/>
    <n v="6"/>
    <n v="43.33"/>
    <s v="442Webley"/>
    <n v="215"/>
    <n v="2.5000000000000001E-3"/>
    <n v="6"/>
    <n v="1"/>
    <n v="7.2428571430000002"/>
    <n v="0"/>
    <n v="0"/>
    <n v="5"/>
    <n v="0.8"/>
    <n v="4"/>
    <n v="9"/>
    <n v="0.3"/>
  </r>
  <r>
    <s v="C93 Carbine"/>
    <x v="1"/>
    <s v="Semi-Automatic"/>
    <n v="359"/>
    <n v="26.5"/>
    <n v="13.5"/>
    <n v="14.69"/>
    <n v="37.33"/>
    <s v="765x25mm"/>
    <n v="390"/>
    <n v="2.5000000000000001E-3"/>
    <n v="9"/>
    <n v="1"/>
    <n v="2.0499999999999998"/>
    <n v="0"/>
    <n v="0"/>
    <n v="4"/>
    <n v="0.12"/>
    <n v="0.35"/>
    <n v="5"/>
    <n v="0.15"/>
  </r>
  <r>
    <s v="C96 Carbine"/>
    <x v="1"/>
    <s v="Semi-Automatic"/>
    <n v="299"/>
    <n v="28"/>
    <n v="15"/>
    <n v="17.46"/>
    <n v="38.76"/>
    <s v="763x25mm"/>
    <n v="460"/>
    <n v="2.5000000000000001E-3"/>
    <n v="20"/>
    <n v="1"/>
    <n v="4.0833333999999999"/>
    <n v="0"/>
    <n v="0"/>
    <n v="5"/>
    <n v="0.3"/>
    <n v="1.2"/>
    <n v="4.5"/>
    <n v="0.15"/>
  </r>
  <r>
    <s v="C96 Trench"/>
    <x v="1"/>
    <s v="Semi-Automatic"/>
    <n v="359"/>
    <n v="34.729999999999997"/>
    <n v="15"/>
    <n v="11"/>
    <n v="33"/>
    <s v="9x19mm"/>
    <n v="460"/>
    <n v="2.5000000000000001E-3"/>
    <n v="41"/>
    <n v="1"/>
    <n v="3.5"/>
    <n v="0"/>
    <n v="0"/>
    <n v="5"/>
    <n v="0.12"/>
    <n v="0.36"/>
    <n v="2.1"/>
    <n v="7.0000000000000007E-2"/>
  </r>
  <r>
    <s v="Carcano M91"/>
    <x v="4"/>
    <s v="Single-Action"/>
    <n v="73"/>
    <n v="85"/>
    <n v="54"/>
    <n v="19"/>
    <n v="115"/>
    <s v="65x52mm"/>
    <n v="700"/>
    <n v="2.5000000000000001E-3"/>
    <n v="6"/>
    <n v="1"/>
    <n v="3.3330000000000002"/>
    <n v="0"/>
    <n v="0"/>
    <n v="3"/>
    <n v="1"/>
    <n v="5"/>
    <n v="10.050000000000001"/>
    <n v="1"/>
  </r>
  <r>
    <s v="Carcano M91 Patrol Carbine"/>
    <x v="4"/>
    <s v="Single-Action"/>
    <n v="73"/>
    <n v="85"/>
    <n v="54"/>
    <n v="19"/>
    <n v="115"/>
    <s v="65x52mm"/>
    <n v="700"/>
    <n v="2.5000000000000001E-3"/>
    <n v="6"/>
    <n v="1"/>
    <n v="3.3330000000000002"/>
    <n v="0"/>
    <n v="0"/>
    <n v="3"/>
    <n v="1"/>
    <n v="5"/>
    <n v="6.7"/>
    <n v="1"/>
  </r>
  <r>
    <s v="Cei-Rigotti Factory"/>
    <x v="2"/>
    <s v="Automatic"/>
    <n v="299"/>
    <n v="38"/>
    <n v="28"/>
    <n v="50"/>
    <n v="62"/>
    <s v="65x52mm"/>
    <n v="700"/>
    <n v="2.5000000000000001E-3"/>
    <n v="10"/>
    <n v="1"/>
    <n v="4.7666665999999998"/>
    <n v="0"/>
    <n v="0"/>
    <n v="5.25"/>
    <n v="0.4"/>
    <n v="0.8"/>
    <n v="6"/>
    <n v="0.1"/>
  </r>
  <r>
    <s v="Cei-Rigotti Optical"/>
    <x v="2"/>
    <s v="Automatic"/>
    <n v="299"/>
    <n v="38"/>
    <n v="28"/>
    <n v="50"/>
    <n v="62"/>
    <s v="65x52mm"/>
    <n v="700"/>
    <n v="2.5000000000000001E-3"/>
    <n v="10"/>
    <n v="1"/>
    <n v="4.7666665999999998"/>
    <n v="0"/>
    <n v="0"/>
    <n v="3"/>
    <n v="0.4"/>
    <n v="0.8"/>
    <n v="3"/>
    <n v="0.1"/>
  </r>
  <r>
    <s v="Cei-Rigotti Trench"/>
    <x v="2"/>
    <s v="Automatic"/>
    <n v="299"/>
    <n v="38"/>
    <n v="28"/>
    <n v="50"/>
    <n v="62"/>
    <s v="65x52mm"/>
    <n v="700"/>
    <n v="2.5000000000000001E-3"/>
    <n v="10"/>
    <n v="1"/>
    <n v="4.7666665999999998"/>
    <n v="0"/>
    <n v="0"/>
    <n v="3"/>
    <n v="0.4"/>
    <n v="0.8"/>
    <n v="3"/>
    <n v="0.05"/>
  </r>
  <r>
    <s v="Chauchat Low Weight"/>
    <x v="2"/>
    <s v="Automatic"/>
    <n v="359"/>
    <n v="38"/>
    <n v="28"/>
    <n v="18"/>
    <n v="35"/>
    <s v="8mm"/>
    <n v="720"/>
    <n v="2.5000000000000001E-3"/>
    <n v="20"/>
    <n v="1"/>
    <n v="3.55"/>
    <n v="0"/>
    <n v="0"/>
    <n v="10.002000000000001"/>
    <n v="0.22"/>
    <n v="0.55000000000000004"/>
    <n v="27"/>
    <n v="0.22500000000000001"/>
  </r>
  <r>
    <s v="Chauchat Telescopic"/>
    <x v="2"/>
    <s v="Automatic"/>
    <n v="359"/>
    <n v="38"/>
    <n v="28"/>
    <n v="18"/>
    <n v="35"/>
    <s v="8mm"/>
    <n v="720"/>
    <n v="2.5000000000000001E-3"/>
    <n v="20"/>
    <n v="1"/>
    <n v="3.55"/>
    <n v="0"/>
    <n v="0"/>
    <n v="6"/>
    <n v="0.22"/>
    <n v="0.55000000000000004"/>
    <n v="9"/>
    <n v="0.18"/>
  </r>
  <r>
    <s v="FN1903 Extended"/>
    <x v="1"/>
    <s v="Semi-Automatic"/>
    <n v="359"/>
    <n v="30"/>
    <n v="13.5"/>
    <n v="12.29"/>
    <n v="37.33"/>
    <s v="9x20mm"/>
    <n v="350"/>
    <n v="2.5000000000000001E-3"/>
    <n v="11"/>
    <n v="1"/>
    <n v="2.8"/>
    <n v="0"/>
    <n v="0"/>
    <n v="4"/>
    <n v="0.15"/>
    <n v="1"/>
    <n v="4.5"/>
    <n v="0.15"/>
  </r>
  <r>
    <s v="Farquhar-Hill Optical"/>
    <x v="2"/>
    <s v="Semi-Automatic"/>
    <n v="257"/>
    <n v="42"/>
    <n v="30"/>
    <n v="46.33"/>
    <n v="59"/>
    <s v="British303"/>
    <n v="740"/>
    <n v="2.5000000000000001E-3"/>
    <n v="20"/>
    <n v="1"/>
    <n v="3.2"/>
    <n v="0"/>
    <n v="0"/>
    <n v="3"/>
    <n v="0.3"/>
    <n v="0.9"/>
    <n v="3"/>
    <n v="0.1"/>
  </r>
  <r>
    <s v="Farquhar-Hill Storm"/>
    <x v="2"/>
    <s v="Semi-Automatic"/>
    <n v="257"/>
    <n v="42"/>
    <n v="30"/>
    <n v="46.33"/>
    <n v="59"/>
    <s v="British303"/>
    <n v="740"/>
    <n v="2.5000000000000001E-3"/>
    <n v="20"/>
    <n v="1"/>
    <n v="3.2"/>
    <n v="0"/>
    <n v="0"/>
    <n v="3"/>
    <n v="0.18"/>
    <n v="0.54"/>
    <n v="3"/>
    <n v="0.1"/>
  </r>
  <r>
    <s v="Fedorov Avtomat Optical"/>
    <x v="2"/>
    <s v="Automatic"/>
    <n v="449"/>
    <n v="28"/>
    <n v="19"/>
    <n v="28"/>
    <n v="40"/>
    <s v="65_Arisaka"/>
    <n v="570"/>
    <n v="2E-3"/>
    <n v="26"/>
    <n v="1"/>
    <n v="3.8"/>
    <n v="0"/>
    <n v="0"/>
    <n v="4"/>
    <n v="0.2"/>
    <n v="0.45"/>
    <n v="3"/>
    <n v="0.1"/>
  </r>
  <r>
    <s v="Fedorov Avtomat Trench"/>
    <x v="2"/>
    <s v="Automatic"/>
    <n v="449"/>
    <n v="28"/>
    <n v="19"/>
    <n v="28"/>
    <n v="40"/>
    <s v="65_Arisaka"/>
    <n v="570"/>
    <n v="2E-3"/>
    <n v="26"/>
    <n v="1"/>
    <n v="3.8"/>
    <n v="0"/>
    <n v="0"/>
    <n v="4"/>
    <n v="0.2"/>
    <n v="0.45"/>
    <n v="3"/>
    <n v="0.05"/>
  </r>
  <r>
    <s v="Frommer Stop Auto"/>
    <x v="1"/>
    <s v="Automatic"/>
    <n v="900"/>
    <n v="23"/>
    <n v="12"/>
    <n v="6"/>
    <n v="42.16"/>
    <s v="32ACP"/>
    <n v="350"/>
    <n v="2.5000000000000001E-3"/>
    <n v="16"/>
    <n v="1"/>
    <n v="2.1"/>
    <n v="0"/>
    <n v="0"/>
    <n v="12"/>
    <n v="0.6"/>
    <n v="0.5"/>
    <n v="2.7"/>
    <n v="4.4999999999999998E-2"/>
  </r>
  <r>
    <s v="Gasser M1870"/>
    <x v="1"/>
    <s v="Semi-Automatic"/>
    <n v="179"/>
    <n v="53"/>
    <n v="21"/>
    <n v="14"/>
    <n v="38.11"/>
    <s v="112x295"/>
    <n v="230"/>
    <n v="2.5000000000000001E-3"/>
    <n v="6"/>
    <n v="1"/>
    <n v="2.6"/>
    <n v="0"/>
    <n v="0"/>
    <n v="5"/>
    <n v="1"/>
    <n v="6"/>
    <n v="9"/>
    <n v="0.3"/>
  </r>
  <r>
    <s v="General Liu Rifle Storm"/>
    <x v="2"/>
    <s v="Semi-Automatic"/>
    <n v="299"/>
    <n v="40"/>
    <n v="35"/>
    <n v="40"/>
    <n v="80"/>
    <s v="792x57mm"/>
    <n v="800"/>
    <n v="2.5000000000000001E-3"/>
    <n v="6"/>
    <n v="1"/>
    <n v="3.5830000000000002"/>
    <n v="0"/>
    <n v="0"/>
    <n v="3"/>
    <n v="0.3"/>
    <n v="0.78"/>
    <n v="3"/>
    <n v="0.1"/>
  </r>
  <r>
    <s v="Gewehr 98 Infantry"/>
    <x v="4"/>
    <s v="Single-Action"/>
    <n v="50"/>
    <n v="80"/>
    <n v="80"/>
    <n v="0"/>
    <n v="165"/>
    <s v="792x57mm"/>
    <n v="880"/>
    <n v="2.5000000000000001E-3"/>
    <n v="5"/>
    <n v="1"/>
    <n v="3.4666665999999999"/>
    <n v="0"/>
    <n v="0"/>
    <n v="4.5"/>
    <n v="1"/>
    <n v="5"/>
    <n v="10.050000000000001"/>
    <n v="1"/>
  </r>
  <r>
    <s v="Gewehr 98 Sniper"/>
    <x v="4"/>
    <s v="Single-Action"/>
    <n v="50"/>
    <n v="80"/>
    <n v="80"/>
    <n v="0"/>
    <n v="165"/>
    <s v="792x57mm"/>
    <n v="880"/>
    <n v="2.5000000000000001E-3"/>
    <n v="5"/>
    <n v="1"/>
    <n v="3.4666665999999999"/>
    <n v="0"/>
    <n v="0"/>
    <n v="3"/>
    <n v="1"/>
    <n v="5"/>
    <n v="6.7"/>
    <n v="1"/>
  </r>
  <r>
    <s v="Gewehr M.95 Carbine"/>
    <x v="4"/>
    <s v="Single-Action"/>
    <n v="66"/>
    <n v="90"/>
    <n v="79"/>
    <n v="20"/>
    <n v="125"/>
    <s v="8x50mm"/>
    <n v="620"/>
    <n v="2.5000000000000001E-3"/>
    <n v="5"/>
    <n v="1"/>
    <n v="3"/>
    <n v="0"/>
    <n v="0"/>
    <n v="3"/>
    <n v="1"/>
    <n v="5"/>
    <n v="6.7"/>
    <n v="1"/>
  </r>
  <r>
    <s v="Gewehr M.95 Infantry"/>
    <x v="4"/>
    <s v="Single-Action"/>
    <n v="66"/>
    <n v="90"/>
    <n v="79"/>
    <n v="20"/>
    <n v="125"/>
    <s v="8x50mm"/>
    <n v="620"/>
    <n v="2.5000000000000001E-3"/>
    <n v="5"/>
    <n v="1"/>
    <n v="3"/>
    <n v="0"/>
    <n v="0"/>
    <n v="4.5"/>
    <n v="1"/>
    <n v="5"/>
    <n v="10.050000000000001"/>
    <n v="1"/>
  </r>
  <r>
    <s v="Gewehr M.95 Marksman"/>
    <x v="4"/>
    <s v="Single-Action"/>
    <n v="66"/>
    <n v="90"/>
    <n v="79"/>
    <n v="20"/>
    <n v="125"/>
    <s v="8x50mm"/>
    <n v="620"/>
    <n v="2.5000000000000001E-3"/>
    <n v="5"/>
    <n v="1"/>
    <n v="3"/>
    <n v="0"/>
    <n v="0"/>
    <n v="3"/>
    <n v="1"/>
    <n v="5"/>
    <n v="6.7"/>
    <n v="1"/>
  </r>
  <r>
    <s v="Hellriegel 1915 Defensive"/>
    <x v="3"/>
    <s v="Automatic"/>
    <n v="650"/>
    <n v="26.5"/>
    <n v="15"/>
    <n v="11"/>
    <n v="37"/>
    <s v="9x23mm"/>
    <n v="380"/>
    <n v="2.5000000000000001E-3"/>
    <n v="120"/>
    <n v="1"/>
    <n v="4.5"/>
    <n v="0"/>
    <n v="0"/>
    <n v="8"/>
    <n v="0.47499999999999998"/>
    <n v="0.48"/>
    <n v="2.7"/>
    <n v="4.4999999999999998E-2"/>
  </r>
  <r>
    <s v="Hellriegel 1915 Factory"/>
    <x v="3"/>
    <s v="Automatic"/>
    <n v="650"/>
    <n v="26.5"/>
    <n v="15"/>
    <n v="11"/>
    <n v="37"/>
    <s v="9x23mm"/>
    <n v="380"/>
    <n v="2.5000000000000001E-3"/>
    <n v="60"/>
    <n v="1"/>
    <n v="4.5"/>
    <n v="0"/>
    <n v="0"/>
    <n v="8"/>
    <n v="0.38"/>
    <n v="0.38400000000000001"/>
    <n v="2.7"/>
    <n v="4.4999999999999998E-2"/>
  </r>
  <r>
    <s v="Howdah Pistol"/>
    <x v="1"/>
    <s v="Semi-Automatic"/>
    <n v="257"/>
    <n v="53"/>
    <n v="15"/>
    <n v="6"/>
    <n v="38.76"/>
    <s v="455WebleyMkII"/>
    <n v="230"/>
    <n v="2.5000000000000001E-3"/>
    <n v="4"/>
    <n v="1"/>
    <n v="3.3"/>
    <n v="0"/>
    <n v="0"/>
    <n v="5"/>
    <n v="1.5"/>
    <n v="5"/>
    <n v="9"/>
    <n v="0.3"/>
  </r>
  <r>
    <s v="Howell Automatic Factory"/>
    <x v="2"/>
    <s v="Semi-Automatic"/>
    <n v="257"/>
    <n v="42"/>
    <n v="30"/>
    <n v="46.33"/>
    <n v="59"/>
    <s v="British303"/>
    <n v="740"/>
    <n v="2.5000000000000001E-3"/>
    <n v="21"/>
    <n v="1"/>
    <n v="3.8"/>
    <n v="0"/>
    <n v="0"/>
    <n v="5.25"/>
    <n v="0.24"/>
    <n v="1"/>
    <n v="6"/>
    <n v="0.1"/>
  </r>
  <r>
    <s v="Howell Automatic Sniper"/>
    <x v="2"/>
    <s v="Semi-Automatic"/>
    <n v="257"/>
    <n v="42"/>
    <n v="30"/>
    <n v="46.33"/>
    <n v="59"/>
    <s v="British303"/>
    <n v="740"/>
    <n v="2.5000000000000001E-3"/>
    <n v="21"/>
    <n v="1"/>
    <n v="3.8"/>
    <n v="0"/>
    <n v="0"/>
    <n v="3"/>
    <n v="0.24"/>
    <n v="1"/>
    <n v="3"/>
    <n v="0.1"/>
  </r>
  <r>
    <s v="Huot Automatic Low Weight"/>
    <x v="5"/>
    <s v="Automatic"/>
    <n v="475"/>
    <n v="26.5"/>
    <n v="20"/>
    <n v="11"/>
    <n v="50"/>
    <s v="British303"/>
    <n v="740"/>
    <n v="2.5000000000000001E-3"/>
    <n v="26"/>
    <n v="1"/>
    <n v="4.25"/>
    <n v="0"/>
    <n v="0"/>
    <n v="10.002000000000001"/>
    <n v="0.14000000000000001"/>
    <n v="0.28000000000000003"/>
    <n v="27"/>
    <n v="0.22500000000000001"/>
  </r>
  <r>
    <s v="Huot Automatic Optical"/>
    <x v="5"/>
    <s v="Automatic"/>
    <n v="475"/>
    <n v="26.5"/>
    <n v="20"/>
    <n v="11"/>
    <n v="50"/>
    <s v="British303"/>
    <n v="740"/>
    <n v="2.5000000000000001E-3"/>
    <n v="26"/>
    <n v="1"/>
    <n v="4.25"/>
    <n v="0"/>
    <n v="0"/>
    <n v="6"/>
    <n v="0.1232"/>
    <n v="0.28000000000000003"/>
    <n v="9"/>
    <n v="0.18"/>
  </r>
  <r>
    <s v="IMG 08-18 Low Weight"/>
    <x v="3"/>
    <s v="Automatic"/>
    <n v="600"/>
    <n v="28"/>
    <n v="21"/>
    <n v="11"/>
    <n v="35"/>
    <s v="792x57mm"/>
    <n v="870"/>
    <n v="2.5000000000000001E-3"/>
    <n v="100"/>
    <n v="1"/>
    <n v="8.4329999999999998"/>
    <n v="0"/>
    <n v="0"/>
    <n v="10.002000000000001"/>
    <n v="0.57499999999999996"/>
    <n v="0.42"/>
    <n v="18.899999999999999"/>
    <n v="0.216"/>
  </r>
  <r>
    <s v="IMG 08-18 Suppressive"/>
    <x v="3"/>
    <s v="Automatic"/>
    <n v="600"/>
    <n v="28"/>
    <n v="21"/>
    <n v="11"/>
    <n v="35"/>
    <s v="792x57mm"/>
    <n v="870"/>
    <n v="2.5000000000000001E-3"/>
    <n v="100"/>
    <n v="1"/>
    <n v="8.4329999999999998"/>
    <n v="0"/>
    <n v="0"/>
    <n v="6"/>
    <n v="0.57499999999999996"/>
    <n v="0.42"/>
    <n v="6.3"/>
    <n v="0.18"/>
  </r>
  <r>
    <s v="Lebel Model 1886 Infantry"/>
    <x v="4"/>
    <s v="Single-Action"/>
    <n v="56"/>
    <n v="80"/>
    <n v="80"/>
    <n v="0"/>
    <n v="127.5"/>
    <s v="8mm"/>
    <n v="720"/>
    <n v="2.5000000000000001E-3"/>
    <n v="8"/>
    <n v="1"/>
    <n v="4.5966666829999996"/>
    <n v="0"/>
    <n v="0"/>
    <n v="4.5"/>
    <n v="1"/>
    <n v="5"/>
    <n v="10.050000000000001"/>
    <n v="1"/>
  </r>
  <r>
    <s v="Lebel Model 1886 Sniper"/>
    <x v="4"/>
    <s v="Single-Action"/>
    <n v="56"/>
    <n v="80"/>
    <n v="80"/>
    <n v="0"/>
    <n v="127.5"/>
    <s v="8mm"/>
    <n v="720"/>
    <n v="2.5000000000000001E-3"/>
    <n v="8"/>
    <n v="1"/>
    <n v="4.5966666829999996"/>
    <n v="0"/>
    <n v="0"/>
    <n v="3"/>
    <n v="1"/>
    <n v="5"/>
    <n v="6.7"/>
    <n v="1"/>
  </r>
  <r>
    <s v="Lewis Gun Low Weight"/>
    <x v="5"/>
    <s v="Automatic"/>
    <n v="480"/>
    <n v="26.5"/>
    <n v="20"/>
    <n v="11"/>
    <n v="50"/>
    <s v="British303"/>
    <n v="740"/>
    <n v="2.5000000000000001E-3"/>
    <n v="47"/>
    <n v="1"/>
    <n v="4.2"/>
    <n v="0"/>
    <n v="0"/>
    <n v="10.002000000000001"/>
    <n v="0.24"/>
    <n v="0.25"/>
    <n v="32.4"/>
    <n v="0.216"/>
  </r>
  <r>
    <s v="Lewis Gun Optical"/>
    <x v="5"/>
    <s v="Automatic"/>
    <n v="480"/>
    <n v="26.5"/>
    <n v="20"/>
    <n v="11"/>
    <n v="50"/>
    <s v="British303"/>
    <n v="740"/>
    <n v="2.5000000000000001E-3"/>
    <n v="47"/>
    <n v="1"/>
    <n v="4.2"/>
    <n v="0"/>
    <n v="0"/>
    <n v="6"/>
    <n v="0.2112"/>
    <n v="0.25"/>
    <n v="10.8"/>
    <n v="0.18"/>
  </r>
  <r>
    <s v="Lewis Gun Suppressive"/>
    <x v="5"/>
    <s v="Automatic"/>
    <n v="480"/>
    <n v="26.5"/>
    <n v="20"/>
    <n v="11"/>
    <n v="50"/>
    <s v="British303"/>
    <n v="740"/>
    <n v="2.5000000000000001E-3"/>
    <n v="97"/>
    <n v="1"/>
    <n v="4.2"/>
    <n v="0"/>
    <n v="0"/>
    <n v="6"/>
    <n v="0.24"/>
    <n v="0.25"/>
    <n v="10.8"/>
    <n v="0.18"/>
  </r>
  <r>
    <s v="M1903 Experimental"/>
    <x v="4"/>
    <s v="Semi-Automatic"/>
    <n v="359"/>
    <n v="34.729999999999997"/>
    <n v="15"/>
    <n v="11"/>
    <n v="33"/>
    <s v="30-18_Auto"/>
    <n v="400"/>
    <n v="2.5000000000000001E-3"/>
    <n v="41"/>
    <n v="1"/>
    <n v="3"/>
    <n v="0"/>
    <n v="0"/>
    <n v="5"/>
    <n v="0.1"/>
    <n v="0.28000000000000003"/>
    <n v="2.1"/>
    <n v="7.0000000000000007E-2"/>
  </r>
  <r>
    <s v="M1903 Marksman"/>
    <x v="4"/>
    <s v="Single-Action"/>
    <n v="53"/>
    <n v="80"/>
    <n v="80"/>
    <n v="0"/>
    <n v="190"/>
    <s v="30-06"/>
    <n v="820"/>
    <n v="2E-3"/>
    <n v="5"/>
    <n v="1"/>
    <n v="3.6999667000000001"/>
    <n v="0"/>
    <n v="0"/>
    <n v="3"/>
    <n v="1"/>
    <n v="5"/>
    <n v="6.7"/>
    <n v="1"/>
  </r>
  <r>
    <s v="M1903 Sniper"/>
    <x v="4"/>
    <s v="Single-Action"/>
    <n v="53"/>
    <n v="80"/>
    <n v="80"/>
    <n v="0"/>
    <n v="190"/>
    <s v="30-06"/>
    <n v="820"/>
    <n v="2E-3"/>
    <n v="5"/>
    <n v="1"/>
    <n v="3.6999667000000001"/>
    <n v="0"/>
    <n v="0"/>
    <n v="3"/>
    <n v="1"/>
    <n v="5"/>
    <n v="6.7"/>
    <n v="1"/>
  </r>
  <r>
    <s v="M1907 SL Factory"/>
    <x v="2"/>
    <s v="Semi-Automatic"/>
    <n v="299"/>
    <n v="42"/>
    <n v="23"/>
    <n v="21"/>
    <n v="60"/>
    <s v="351Winchester"/>
    <n v="570"/>
    <n v="2.5000000000000001E-3"/>
    <n v="21"/>
    <n v="1"/>
    <n v="3.5"/>
    <n v="0"/>
    <n v="0"/>
    <n v="5.25"/>
    <n v="0.6"/>
    <n v="0.9"/>
    <n v="6"/>
    <n v="0.1"/>
  </r>
  <r>
    <s v="M1907 SL Trench"/>
    <x v="2"/>
    <s v="Semi-Automatic"/>
    <n v="299"/>
    <n v="42"/>
    <n v="23"/>
    <n v="21"/>
    <n v="60"/>
    <s v="351Winchester"/>
    <n v="570"/>
    <n v="2.5000000000000001E-3"/>
    <n v="21"/>
    <n v="1"/>
    <n v="3.5"/>
    <n v="0"/>
    <n v="0"/>
    <n v="3"/>
    <n v="0.6"/>
    <n v="0.9"/>
    <n v="3"/>
    <n v="0.05"/>
  </r>
  <r>
    <s v="M1909 Benet-Mercie Optical"/>
    <x v="5"/>
    <s v="Automatic"/>
    <n v="450"/>
    <n v="26.5"/>
    <n v="23"/>
    <n v="11"/>
    <n v="35"/>
    <s v="30-06"/>
    <n v="820"/>
    <n v="2E-3"/>
    <n v="30"/>
    <n v="1"/>
    <n v="3.9"/>
    <n v="0"/>
    <n v="0"/>
    <n v="6"/>
    <n v="0.1056"/>
    <n v="0.35"/>
    <n v="10.8"/>
    <n v="0.18"/>
  </r>
  <r>
    <s v="M1909 Benet-Mercie Telescopic"/>
    <x v="5"/>
    <s v="Automatic"/>
    <n v="450"/>
    <n v="26.5"/>
    <n v="23"/>
    <n v="11"/>
    <n v="35"/>
    <s v="30-06"/>
    <n v="820"/>
    <n v="2E-3"/>
    <n v="30"/>
    <n v="1"/>
    <n v="3.9"/>
    <n v="0"/>
    <n v="0"/>
    <n v="6"/>
    <n v="0.12"/>
    <n v="0.35"/>
    <n v="10.8"/>
    <n v="0.18"/>
  </r>
  <r>
    <s v="M1911 Extended"/>
    <x v="1"/>
    <s v="Semi-Automatic"/>
    <n v="299"/>
    <n v="35"/>
    <n v="15"/>
    <n v="6"/>
    <n v="32.76"/>
    <s v="45cal"/>
    <n v="250"/>
    <n v="2.5000000000000001E-3"/>
    <n v="15"/>
    <n v="1"/>
    <n v="2.6"/>
    <n v="0"/>
    <n v="0"/>
    <n v="5"/>
    <n v="0.5"/>
    <n v="1.7"/>
    <n v="6"/>
    <n v="0.2"/>
  </r>
  <r>
    <s v="M1917 Enfield Infantry"/>
    <x v="4"/>
    <s v="Single-Action"/>
    <n v="60"/>
    <n v="80"/>
    <n v="80"/>
    <n v="0"/>
    <n v="190"/>
    <s v="30-06"/>
    <n v="820"/>
    <n v="2E-3"/>
    <n v="6"/>
    <n v="1"/>
    <n v="4.8266299999999998"/>
    <n v="0"/>
    <n v="0"/>
    <n v="4.5"/>
    <n v="1"/>
    <n v="5"/>
    <n v="10.050000000000001"/>
    <n v="1"/>
  </r>
  <r>
    <s v="M1917 Enfield Silenced"/>
    <x v="4"/>
    <s v="Single-Action"/>
    <n v="60"/>
    <n v="80"/>
    <n v="80"/>
    <n v="0"/>
    <n v="190"/>
    <s v="30-06"/>
    <n v="820"/>
    <n v="2E-3"/>
    <n v="6"/>
    <n v="1"/>
    <n v="4.8266299999999998"/>
    <n v="0"/>
    <n v="0"/>
    <n v="3"/>
    <n v="1"/>
    <n v="5"/>
    <n v="6.7"/>
    <n v="1"/>
  </r>
  <r>
    <s v="M1917 Low Weight"/>
    <x v="5"/>
    <s v="Automatic"/>
    <n v="450"/>
    <n v="26.5"/>
    <n v="23"/>
    <n v="11"/>
    <n v="35"/>
    <s v="30-06"/>
    <n v="820"/>
    <n v="2E-3"/>
    <n v="250"/>
    <n v="1"/>
    <n v="8.3333300000000001"/>
    <n v="0"/>
    <n v="0"/>
    <n v="10.002000000000001"/>
    <n v="0.17"/>
    <n v="0.26"/>
    <n v="18.899999999999999"/>
    <n v="0.209999988"/>
  </r>
  <r>
    <s v="M1917 Patrol Carbine"/>
    <x v="5"/>
    <s v="Automatic"/>
    <n v="359"/>
    <n v="34.729999999999997"/>
    <n v="15"/>
    <n v="11"/>
    <n v="33"/>
    <s v="9x19mm"/>
    <n v="460"/>
    <n v="2.5000000000000001E-3"/>
    <n v="41"/>
    <n v="1"/>
    <n v="3.5"/>
    <n v="0"/>
    <n v="0"/>
    <n v="5"/>
    <n v="0.12"/>
    <n v="0.36"/>
    <n v="2.1"/>
    <n v="7.0000000000000007E-2"/>
  </r>
  <r>
    <s v="M97 Trench Gun Backbored"/>
    <x v="0"/>
    <s v="Automatic"/>
    <n v="138"/>
    <n v="10"/>
    <n v="5"/>
    <n v="12"/>
    <n v="19"/>
    <s v="12g_Buckshot"/>
    <n v="333"/>
    <n v="7.0000000000000001E-3"/>
    <n v="5"/>
    <n v="12"/>
    <n v="3.37"/>
    <n v="1.8"/>
    <n v="1.8"/>
    <n v="4.5"/>
    <n v="0.9"/>
    <n v="7.2"/>
    <n v="4.5"/>
    <n v="0.3"/>
  </r>
  <r>
    <s v="M97 Trench Gun Sweeper"/>
    <x v="0"/>
    <s v="Automatic"/>
    <n v="138"/>
    <n v="12.5"/>
    <n v="4.2"/>
    <n v="10"/>
    <n v="16"/>
    <s v="12g_Buckshot"/>
    <n v="333"/>
    <n v="7.0000000000000001E-3"/>
    <n v="5"/>
    <n v="12"/>
    <n v="3.37"/>
    <n v="2.7"/>
    <n v="0.45"/>
    <n v="3"/>
    <n v="1.5"/>
    <n v="9"/>
    <n v="4.5"/>
    <n v="0.3"/>
  </r>
  <r>
    <s v="MG15 N.A. Low Weight"/>
    <x v="5"/>
    <s v="Automatic"/>
    <n v="500"/>
    <n v="28"/>
    <n v="21"/>
    <n v="11"/>
    <n v="35"/>
    <s v="792x57mm"/>
    <n v="870"/>
    <n v="2.5000000000000001E-3"/>
    <n v="100"/>
    <n v="1"/>
    <n v="4.45"/>
    <n v="0"/>
    <n v="0"/>
    <n v="10.002000000000001"/>
    <n v="0.35"/>
    <n v="0.41249999999999998"/>
    <n v="18.899999999999999"/>
    <n v="0.209999988"/>
  </r>
  <r>
    <s v="MG15 N.A. Suppressive"/>
    <x v="5"/>
    <s v="Automatic"/>
    <n v="500"/>
    <n v="28"/>
    <n v="21"/>
    <n v="11"/>
    <n v="35"/>
    <s v="792x57mm"/>
    <n v="870"/>
    <n v="2.5000000000000001E-3"/>
    <n v="200"/>
    <n v="1"/>
    <n v="4.45"/>
    <n v="0"/>
    <n v="0"/>
    <n v="6"/>
    <n v="0.35"/>
    <n v="0.41249999999999998"/>
    <n v="6.3"/>
    <n v="0.18"/>
  </r>
  <r>
    <s v="MP 18 Experimental"/>
    <x v="3"/>
    <s v="Semi-Automatic"/>
    <n v="550"/>
    <n v="28"/>
    <n v="15"/>
    <n v="11"/>
    <n v="37"/>
    <s v="9x19mm"/>
    <n v="420"/>
    <n v="2.5000000000000001E-3"/>
    <n v="30"/>
    <n v="1"/>
    <n v="3.3"/>
    <n v="0"/>
    <n v="0"/>
    <n v="8"/>
    <n v="0.13800000000000001"/>
    <n v="0.42"/>
    <n v="2.7"/>
    <n v="4.4999999999999998E-2"/>
  </r>
  <r>
    <s v="MP 18 Optical"/>
    <x v="3"/>
    <s v="Automatic"/>
    <n v="550"/>
    <n v="28"/>
    <n v="15"/>
    <n v="11"/>
    <n v="37"/>
    <s v="9x19mm"/>
    <n v="420"/>
    <n v="2.5000000000000001E-3"/>
    <n v="32"/>
    <n v="1"/>
    <n v="2.96"/>
    <n v="0"/>
    <n v="0"/>
    <n v="8"/>
    <n v="0.23"/>
    <n v="0.42"/>
    <n v="2.7"/>
    <n v="4.4999999999999998E-2"/>
  </r>
  <r>
    <s v="MP 18 Trench"/>
    <x v="3"/>
    <s v="Automatic"/>
    <n v="550"/>
    <n v="28"/>
    <n v="15"/>
    <n v="11"/>
    <n v="37"/>
    <s v="9x19mm"/>
    <n v="420"/>
    <n v="2.5000000000000001E-3"/>
    <n v="32"/>
    <n v="1"/>
    <n v="2.96"/>
    <n v="0"/>
    <n v="0"/>
    <n v="8"/>
    <n v="0.23"/>
    <n v="0.42"/>
    <n v="2.7"/>
    <n v="4.4999999999999998E-2"/>
  </r>
  <r>
    <s v="Madsen MG Low Weight"/>
    <x v="5"/>
    <s v="Automatic"/>
    <n v="540"/>
    <n v="28"/>
    <n v="21"/>
    <n v="11"/>
    <n v="35"/>
    <s v="792x57mm"/>
    <n v="800"/>
    <n v="2.5000000000000001E-3"/>
    <n v="30"/>
    <n v="1"/>
    <n v="4.2"/>
    <n v="0"/>
    <n v="0"/>
    <n v="10.002000000000001"/>
    <n v="0.27500000000000002"/>
    <n v="0.38"/>
    <n v="13.5"/>
    <n v="0.22500000000000001"/>
  </r>
  <r>
    <s v="Madsen MG Storm"/>
    <x v="5"/>
    <s v="Automatic"/>
    <n v="540"/>
    <n v="28"/>
    <n v="21"/>
    <n v="11"/>
    <n v="35"/>
    <s v="792x57mm"/>
    <n v="800"/>
    <n v="2.5000000000000001E-3"/>
    <n v="30"/>
    <n v="1"/>
    <n v="4.2"/>
    <n v="0"/>
    <n v="0"/>
    <n v="6"/>
    <n v="0.22"/>
    <n v="0.30399999999999999"/>
    <n v="4.5"/>
    <n v="0.18"/>
  </r>
  <r>
    <s v="Madsen MG Trench"/>
    <x v="5"/>
    <s v="Automatic"/>
    <n v="540"/>
    <n v="28"/>
    <n v="21"/>
    <n v="11"/>
    <n v="35"/>
    <s v="792x57mm"/>
    <n v="800"/>
    <n v="2.5000000000000001E-3"/>
    <n v="30"/>
    <n v="1"/>
    <n v="4.2"/>
    <n v="0"/>
    <n v="0"/>
    <n v="6"/>
    <n v="0.27500000000000002"/>
    <n v="0.38"/>
    <n v="4.5"/>
    <n v="0.09"/>
  </r>
  <r>
    <s v="Mars Automatic Pistol"/>
    <x v="1"/>
    <s v="Semi-Automatic"/>
    <n v="199"/>
    <n v="40"/>
    <n v="23"/>
    <n v="14"/>
    <n v="30.06"/>
    <s v="8.5mm"/>
    <n v="530"/>
    <n v="2.5000000000000001E-3"/>
    <n v="11"/>
    <n v="1"/>
    <n v="2.93"/>
    <n v="0"/>
    <n v="0"/>
    <n v="5"/>
    <n v="0.8"/>
    <n v="4"/>
    <n v="6"/>
    <n v="0.2"/>
  </r>
  <r>
    <s v="Martini-Henry Infantry"/>
    <x v="4"/>
    <s v="Single-Action"/>
    <n v="25"/>
    <n v="90"/>
    <n v="70"/>
    <n v="0"/>
    <n v="140"/>
    <s v="MartiniHenry577_450"/>
    <n v="440"/>
    <n v="2.5000000000000001E-3"/>
    <n v="1"/>
    <n v="1"/>
    <n v="2.2999999999999998"/>
    <n v="0"/>
    <n v="0"/>
    <n v="4.5"/>
    <n v="1"/>
    <n v="10"/>
    <n v="10.050000000000001"/>
    <n v="1"/>
  </r>
  <r>
    <s v="Martini-Henry Sniper"/>
    <x v="4"/>
    <s v="Single-Action"/>
    <n v="25"/>
    <n v="90"/>
    <n v="70"/>
    <n v="0"/>
    <n v="140"/>
    <s v="MartiniHenry577_450"/>
    <n v="440"/>
    <n v="2.5000000000000001E-3"/>
    <n v="1"/>
    <n v="1"/>
    <n v="2.2999999999999998"/>
    <n v="0"/>
    <n v="0"/>
    <n v="3"/>
    <n v="1"/>
    <n v="10"/>
    <n v="6.7"/>
    <n v="1"/>
  </r>
  <r>
    <s v="Maschinenpistole M1912"/>
    <x v="1"/>
    <s v="Automatic"/>
    <n v="900"/>
    <n v="26.5"/>
    <n v="15"/>
    <n v="11"/>
    <n v="37"/>
    <s v="9x23mm"/>
    <n v="350"/>
    <n v="2.5000000000000001E-3"/>
    <n v="16"/>
    <n v="1"/>
    <n v="4.0999999999999996"/>
    <n v="0"/>
    <n v="0"/>
    <n v="8"/>
    <n v="0.48"/>
    <n v="0.63"/>
    <n v="2.7"/>
    <n v="4.4999999999999998E-2"/>
  </r>
  <r>
    <s v="Maschinenpistole M1912 Experimental"/>
    <x v="1"/>
    <s v="Semi-Automatic"/>
    <n v="450"/>
    <n v="26.5"/>
    <n v="15"/>
    <n v="11"/>
    <n v="37"/>
    <s v="9x23mm"/>
    <n v="350"/>
    <n v="2.5000000000000001E-3"/>
    <n v="16"/>
    <n v="1"/>
    <n v="4.0999999999999996"/>
    <n v="0"/>
    <n v="0"/>
    <n v="8"/>
    <n v="0.36"/>
    <n v="0.78749999999999998"/>
    <n v="2.7"/>
    <n v="4.4999999999999998E-2"/>
  </r>
  <r>
    <s v="Mle M1903"/>
    <x v="1"/>
    <s v="Semi-Automatic"/>
    <n v="359"/>
    <n v="30"/>
    <n v="13.5"/>
    <n v="12.29"/>
    <n v="37.33"/>
    <s v="9x20mm"/>
    <n v="350"/>
    <n v="2.5000000000000001E-3"/>
    <n v="8"/>
    <n v="1"/>
    <n v="2.7"/>
    <n v="0"/>
    <n v="0"/>
    <n v="5"/>
    <n v="0.3"/>
    <n v="1.1000000000000001"/>
    <n v="4.5"/>
    <n v="0.15"/>
  </r>
  <r>
    <s v="Model 10-A Factory"/>
    <x v="0"/>
    <s v="Single-Action"/>
    <n v="78"/>
    <n v="12.5"/>
    <n v="6.25"/>
    <n v="14"/>
    <n v="21"/>
    <s v="12g_Buckshot"/>
    <n v="333"/>
    <n v="7.0000000000000001E-3"/>
    <n v="6"/>
    <n v="12"/>
    <n v="3.87"/>
    <n v="2.25"/>
    <n v="2.25"/>
    <n v="4.5"/>
    <n v="1"/>
    <n v="11"/>
    <n v="24"/>
    <n v="1.6"/>
  </r>
  <r>
    <s v="Model 10-A Hunter"/>
    <x v="0"/>
    <s v="Single-Action"/>
    <n v="78"/>
    <n v="12.5"/>
    <n v="6.25"/>
    <n v="14"/>
    <n v="21"/>
    <s v="12g_Buckshot"/>
    <n v="333"/>
    <n v="7.0000000000000001E-3"/>
    <n v="6"/>
    <n v="12"/>
    <n v="3.87"/>
    <n v="1.8"/>
    <n v="1.8"/>
    <n v="3"/>
    <n v="1"/>
    <n v="11"/>
    <n v="6"/>
    <n v="1.6"/>
  </r>
  <r>
    <s v="Model 10-A Slug"/>
    <x v="0"/>
    <s v="Single-Action"/>
    <n v="78"/>
    <n v="112"/>
    <n v="45"/>
    <n v="8"/>
    <n v="60"/>
    <s v="12g_Slug"/>
    <n v="420"/>
    <n v="2E-3"/>
    <n v="6"/>
    <n v="1"/>
    <n v="3.87"/>
    <n v="0"/>
    <n v="0"/>
    <n v="4.5"/>
    <n v="1"/>
    <n v="11"/>
    <n v="9"/>
    <n v="0.3"/>
  </r>
  <r>
    <s v="Model 1900 Factory"/>
    <x v="0"/>
    <s v="Semi-Automatic"/>
    <n v="299"/>
    <n v="12.5"/>
    <n v="6.25"/>
    <n v="14"/>
    <n v="21"/>
    <s v="12g_Buckshot"/>
    <n v="333"/>
    <n v="7.0000000000000001E-3"/>
    <n v="2"/>
    <n v="12"/>
    <n v="2.4"/>
    <n v="2.25"/>
    <n v="2.25"/>
    <n v="9"/>
    <n v="2"/>
    <n v="8"/>
    <n v="18"/>
    <n v="0.3"/>
  </r>
  <r>
    <s v="Model 1900 Slug"/>
    <x v="0"/>
    <s v="Single-Action"/>
    <n v="299"/>
    <n v="112"/>
    <n v="45"/>
    <n v="8"/>
    <n v="60"/>
    <s v="12g_Slug"/>
    <n v="420"/>
    <n v="2E-3"/>
    <n v="2"/>
    <n v="1"/>
    <n v="2.4"/>
    <n v="0"/>
    <n v="0"/>
    <n v="9"/>
    <n v="2"/>
    <n v="8"/>
    <n v="9"/>
    <n v="0.3"/>
  </r>
  <r>
    <s v="Mondragon Optical"/>
    <x v="2"/>
    <s v="Semi-Automatic"/>
    <n v="257"/>
    <n v="40"/>
    <n v="35"/>
    <n v="40"/>
    <n v="80"/>
    <s v="792x57mm"/>
    <n v="800"/>
    <n v="2.5000000000000001E-3"/>
    <n v="10"/>
    <n v="1"/>
    <n v="3.8333599999999999"/>
    <n v="0"/>
    <n v="0"/>
    <n v="3"/>
    <n v="0.45"/>
    <n v="1.1000000000000001"/>
    <n v="3"/>
    <n v="0.1"/>
  </r>
  <r>
    <s v="Mondragon Sniper"/>
    <x v="2"/>
    <s v="Semi-Automatic"/>
    <n v="257"/>
    <n v="40"/>
    <n v="35"/>
    <n v="40"/>
    <n v="80"/>
    <s v="792x57mm"/>
    <n v="800"/>
    <n v="2.5000000000000001E-3"/>
    <n v="10"/>
    <n v="1"/>
    <n v="3.8333599999999999"/>
    <n v="0"/>
    <n v="0"/>
    <n v="3"/>
    <n v="0.45"/>
    <n v="1.1000000000000001"/>
    <n v="3"/>
    <n v="0.1"/>
  </r>
  <r>
    <s v="Mondragon Storm"/>
    <x v="2"/>
    <s v="Semi-Automatic"/>
    <n v="257"/>
    <n v="40"/>
    <n v="35"/>
    <n v="40"/>
    <n v="80"/>
    <s v="792x57mm"/>
    <n v="800"/>
    <n v="2.5000000000000001E-3"/>
    <n v="10"/>
    <n v="1"/>
    <n v="3.8333599999999999"/>
    <n v="0"/>
    <n v="0"/>
    <n v="3"/>
    <n v="0.27"/>
    <n v="0.66"/>
    <n v="3"/>
    <n v="0.1"/>
  </r>
  <r>
    <s v="Mosin-Nagant M91 Infantry"/>
    <x v="4"/>
    <s v="Single-Action"/>
    <n v="56"/>
    <n v="80"/>
    <n v="80"/>
    <n v="0"/>
    <n v="140"/>
    <s v="762x54mm"/>
    <n v="820"/>
    <n v="2.5000000000000001E-3"/>
    <n v="5"/>
    <n v="1"/>
    <n v="3.9"/>
    <n v="0"/>
    <n v="0"/>
    <n v="4.5"/>
    <n v="1"/>
    <n v="5"/>
    <n v="10.050000000000001"/>
    <n v="1"/>
  </r>
  <r>
    <s v="Mosin-Nagant M91 Marksman"/>
    <x v="4"/>
    <s v="Single-Action"/>
    <n v="56"/>
    <n v="80"/>
    <n v="80"/>
    <n v="0"/>
    <n v="140"/>
    <s v="762x54mm"/>
    <n v="820"/>
    <n v="2.5000000000000001E-3"/>
    <n v="5"/>
    <n v="1"/>
    <n v="3.9"/>
    <n v="0"/>
    <n v="0"/>
    <n v="3"/>
    <n v="1"/>
    <n v="5"/>
    <n v="6.7"/>
    <n v="1"/>
  </r>
  <r>
    <s v="Nagant Revolver"/>
    <x v="1"/>
    <s v="Single-Action"/>
    <n v="199"/>
    <n v="40"/>
    <n v="23"/>
    <n v="14"/>
    <n v="30.06"/>
    <s v="762x38mm"/>
    <n v="335"/>
    <n v="2.5000000000000001E-3"/>
    <n v="7"/>
    <n v="1"/>
    <n v="6.8"/>
    <n v="0"/>
    <n v="0"/>
    <n v="5"/>
    <n v="0.8"/>
    <n v="3"/>
    <n v="9"/>
    <n v="0.3"/>
  </r>
  <r>
    <s v="No. 3 Revolver"/>
    <x v="1"/>
    <s v="Single-Action"/>
    <n v="163"/>
    <n v="53"/>
    <n v="13.5"/>
    <n v="6"/>
    <n v="43.33"/>
    <s v="44_American"/>
    <n v="210"/>
    <n v="2.5000000000000001E-3"/>
    <n v="6"/>
    <n v="1"/>
    <n v="2.2999999999999998"/>
    <n v="0"/>
    <n v="0"/>
    <n v="5"/>
    <n v="1.2"/>
    <n v="4"/>
    <n v="9"/>
    <n v="0.3"/>
  </r>
  <r>
    <s v="Obrez Pistol"/>
    <x v="1"/>
    <s v="Single-Action"/>
    <n v="38"/>
    <n v="100"/>
    <n v="45"/>
    <n v="10"/>
    <n v="35"/>
    <s v="762x54mm"/>
    <n v="390"/>
    <n v="2.5000000000000001E-3"/>
    <n v="5"/>
    <n v="1"/>
    <n v="4.8"/>
    <n v="0"/>
    <n v="0"/>
    <n v="5"/>
    <n v="0.8"/>
    <n v="7"/>
    <n v="9"/>
    <n v="0.3"/>
  </r>
  <r>
    <s v="P08 Artillery"/>
    <x v="1"/>
    <s v="Semi-Automatic"/>
    <n v="299"/>
    <n v="30"/>
    <n v="15"/>
    <n v="14"/>
    <n v="38.76"/>
    <s v="9x19mm"/>
    <n v="370"/>
    <n v="2.5000000000000001E-3"/>
    <n v="33"/>
    <n v="1"/>
    <n v="2.6"/>
    <n v="0"/>
    <n v="0"/>
    <n v="4"/>
    <n v="0.4"/>
    <n v="1.4"/>
    <n v="4.5"/>
    <n v="0.15"/>
  </r>
  <r>
    <s v="P08 Pistol"/>
    <x v="1"/>
    <s v="Semi-Automatic"/>
    <n v="299"/>
    <n v="30"/>
    <n v="15"/>
    <n v="12.29"/>
    <n v="32.76"/>
    <s v="9x19mm"/>
    <n v="350"/>
    <n v="2.5000000000000001E-3"/>
    <n v="9"/>
    <n v="1"/>
    <n v="2.0499999999999998"/>
    <n v="0"/>
    <n v="0"/>
    <n v="5"/>
    <n v="0.5"/>
    <n v="1.5"/>
    <n v="4.5"/>
    <n v="0.15"/>
  </r>
  <r>
    <s v="Parabellum MG14 Suppressive"/>
    <x v="5"/>
    <s v="Automatic"/>
    <n v="700"/>
    <n v="28"/>
    <n v="21"/>
    <n v="11"/>
    <n v="35"/>
    <s v="792x57mm"/>
    <n v="870"/>
    <n v="2.5000000000000001E-3"/>
    <n v="100"/>
    <n v="1"/>
    <n v="6.9"/>
    <n v="0"/>
    <n v="0"/>
    <n v="6"/>
    <n v="0.8"/>
    <n v="0.38"/>
    <n v="5.4"/>
    <n v="0.18"/>
  </r>
  <r>
    <s v="Perino Model 1908 Defensive"/>
    <x v="5"/>
    <s v="Automatic"/>
    <n v="450"/>
    <n v="26.5"/>
    <n v="20"/>
    <n v="11"/>
    <n v="50"/>
    <s v="65x52mm"/>
    <n v="700"/>
    <n v="2.5000000000000001E-3"/>
    <n v="120"/>
    <n v="1"/>
    <n v="8.7598000000000003"/>
    <n v="0"/>
    <n v="0"/>
    <n v="6"/>
    <n v="0.15"/>
    <n v="0.2"/>
    <n v="6.3"/>
    <n v="0.18"/>
  </r>
  <r>
    <s v="Pieper M1893"/>
    <x v="2"/>
    <s v="Semi-Automatic"/>
    <n v="224"/>
    <n v="40"/>
    <n v="21"/>
    <n v="13"/>
    <n v="40"/>
    <s v="8mm"/>
    <n v="420"/>
    <n v="2.5000000000000001E-3"/>
    <n v="9"/>
    <n v="1"/>
    <n v="4"/>
    <n v="0"/>
    <n v="0"/>
    <n v="3"/>
    <n v="0.1"/>
    <n v="1.2"/>
    <n v="6"/>
    <n v="0.2"/>
  </r>
  <r>
    <s v="RSC 1917 Factory"/>
    <x v="2"/>
    <s v="Semi-Automatic"/>
    <n v="179"/>
    <n v="53"/>
    <n v="38"/>
    <n v="66"/>
    <n v="89"/>
    <s v="8mm"/>
    <n v="720"/>
    <n v="2.5000000000000001E-3"/>
    <n v="6"/>
    <n v="1"/>
    <n v="3.3"/>
    <n v="0"/>
    <n v="0"/>
    <n v="5.25"/>
    <n v="0.9"/>
    <n v="1.5"/>
    <n v="6"/>
    <n v="0.1"/>
  </r>
  <r>
    <s v="RSC SMG Factory"/>
    <x v="3"/>
    <s v="Automatic"/>
    <n v="449"/>
    <n v="38"/>
    <n v="21.5"/>
    <n v="10"/>
    <n v="47"/>
    <s v="8mm"/>
    <n v="570"/>
    <n v="2.5000000000000001E-3"/>
    <n v="9"/>
    <n v="1"/>
    <n v="3.9"/>
    <n v="0"/>
    <n v="0"/>
    <n v="16"/>
    <n v="0.4"/>
    <n v="0.75"/>
    <n v="4.05"/>
    <n v="4.4999999999999998E-2"/>
  </r>
  <r>
    <s v="Revolver MkVI"/>
    <x v="1"/>
    <s v="Semi-Automatic"/>
    <n v="199"/>
    <n v="53"/>
    <n v="15"/>
    <n v="6"/>
    <n v="38.76"/>
    <s v="455WebleyMkII"/>
    <n v="230"/>
    <n v="2.5000000000000001E-3"/>
    <n v="6"/>
    <n v="1"/>
    <n v="2.85"/>
    <n v="0"/>
    <n v="0"/>
    <n v="5"/>
    <n v="0.8"/>
    <n v="5"/>
    <n v="9"/>
    <n v="0.3"/>
  </r>
  <r>
    <s v="Ribeyrolles 1918 Factory"/>
    <x v="3"/>
    <s v="Automatic"/>
    <n v="550"/>
    <n v="28"/>
    <n v="17.5"/>
    <n v="11"/>
    <n v="37"/>
    <s v="8mm"/>
    <n v="520"/>
    <n v="2.5000000000000001E-3"/>
    <n v="25"/>
    <n v="1"/>
    <n v="2.766"/>
    <n v="0"/>
    <n v="0"/>
    <n v="16"/>
    <n v="0.33"/>
    <n v="0.504"/>
    <n v="4.05"/>
    <n v="4.4999999999999998E-2"/>
  </r>
  <r>
    <s v="Ribeyrolles 1918 Optical"/>
    <x v="3"/>
    <s v="Automatic"/>
    <n v="550"/>
    <n v="28"/>
    <n v="17.5"/>
    <n v="11"/>
    <n v="37"/>
    <s v="8mm"/>
    <n v="520"/>
    <n v="2.5000000000000001E-3"/>
    <n v="25"/>
    <n v="1"/>
    <n v="2.766"/>
    <n v="0"/>
    <n v="0"/>
    <n v="8"/>
    <n v="0.33"/>
    <n v="0.504"/>
    <n v="2.7"/>
    <n v="4.4999999999999998E-2"/>
  </r>
  <r>
    <s v="Ross MkIII"/>
    <x v="4"/>
    <s v="Single-Action"/>
    <n v="62"/>
    <n v="80"/>
    <n v="80"/>
    <n v="0"/>
    <n v="115"/>
    <s v="British303"/>
    <n v="740"/>
    <n v="2.5000000000000001E-3"/>
    <n v="5"/>
    <n v="1"/>
    <n v="3.8"/>
    <n v="0"/>
    <n v="0"/>
    <n v="3"/>
    <n v="1"/>
    <n v="5"/>
    <n v="6.7"/>
    <n v="1"/>
  </r>
  <r>
    <s v="Ross MkIII Infantry"/>
    <x v="4"/>
    <s v="Single-Action"/>
    <n v="62"/>
    <n v="80"/>
    <n v="80"/>
    <n v="0"/>
    <n v="115"/>
    <s v="British303"/>
    <n v="740"/>
    <n v="2.5000000000000001E-3"/>
    <n v="5"/>
    <n v="1"/>
    <n v="3.8"/>
    <n v="0"/>
    <n v="0"/>
    <n v="4.5"/>
    <n v="1"/>
    <n v="5"/>
    <n v="10.050000000000001"/>
    <n v="1"/>
  </r>
  <r>
    <s v="Russian 1895 Infantry"/>
    <x v="4"/>
    <s v="Single-Action"/>
    <n v="56"/>
    <n v="80"/>
    <n v="80"/>
    <n v="0"/>
    <n v="140"/>
    <s v="762x54mm"/>
    <n v="820"/>
    <n v="2.5000000000000001E-3"/>
    <n v="5"/>
    <n v="1"/>
    <n v="3.8766666999999999"/>
    <n v="0"/>
    <n v="0"/>
    <n v="4.5"/>
    <n v="1"/>
    <n v="5"/>
    <n v="10.050000000000001"/>
    <n v="1"/>
  </r>
  <r>
    <s v="Russian 1895 Sniper"/>
    <x v="4"/>
    <s v="Single-Action"/>
    <n v="56"/>
    <n v="80"/>
    <n v="80"/>
    <n v="0"/>
    <n v="140"/>
    <s v="762x54mm"/>
    <n v="820"/>
    <n v="2.5000000000000001E-3"/>
    <n v="5"/>
    <n v="1"/>
    <n v="3.8766666999999999"/>
    <n v="0"/>
    <n v="0"/>
    <n v="3"/>
    <n v="1"/>
    <n v="5"/>
    <n v="6.7"/>
    <n v="1"/>
  </r>
  <r>
    <s v="Russian 1895 Trench"/>
    <x v="4"/>
    <s v="Single-Action"/>
    <n v="124"/>
    <n v="79"/>
    <n v="40"/>
    <n v="41"/>
    <n v="80"/>
    <s v="30-40"/>
    <n v="580"/>
    <n v="2.5000000000000001E-3"/>
    <n v="5"/>
    <n v="1"/>
    <n v="3.8766666999999999"/>
    <n v="0"/>
    <n v="0"/>
    <n v="3"/>
    <n v="1"/>
    <n v="5"/>
    <n v="10.050000000000001"/>
    <n v="1"/>
  </r>
  <r>
    <s v="SMG 08-18 Factory"/>
    <x v="3"/>
    <s v="Automatic"/>
    <n v="770"/>
    <n v="28"/>
    <n v="15"/>
    <n v="11"/>
    <n v="37"/>
    <s v="9x19mm"/>
    <n v="380"/>
    <n v="2.5000000000000001E-3"/>
    <n v="81"/>
    <n v="1"/>
    <n v="4.5"/>
    <n v="0"/>
    <n v="0"/>
    <n v="16"/>
    <n v="0.6"/>
    <n v="0.47"/>
    <n v="4.05"/>
    <n v="4.4999999999999998E-2"/>
  </r>
  <r>
    <s v="SMG 08-18 Optical"/>
    <x v="3"/>
    <s v="Automatic"/>
    <n v="770"/>
    <n v="28"/>
    <n v="15"/>
    <n v="11"/>
    <n v="37"/>
    <s v="9x19mm"/>
    <n v="380"/>
    <n v="2.5000000000000001E-3"/>
    <n v="81"/>
    <n v="1"/>
    <n v="4.5"/>
    <n v="0"/>
    <n v="0"/>
    <n v="8"/>
    <n v="0.6"/>
    <n v="0.47"/>
    <n v="2.7"/>
    <n v="4.4999999999999998E-2"/>
  </r>
  <r>
    <s v="SMLE MKIII Carbine"/>
    <x v="4"/>
    <s v="Single-Action"/>
    <n v="52"/>
    <n v="80"/>
    <n v="80"/>
    <n v="0"/>
    <n v="115"/>
    <s v="British303"/>
    <n v="740"/>
    <n v="2.5000000000000001E-3"/>
    <n v="10"/>
    <n v="1"/>
    <n v="5.3999334000000001"/>
    <n v="0"/>
    <n v="0"/>
    <n v="3"/>
    <n v="1"/>
    <n v="5"/>
    <n v="6.7"/>
    <n v="1"/>
  </r>
  <r>
    <s v="SMLE MKIII Marksman"/>
    <x v="4"/>
    <s v="Single-Action"/>
    <n v="52"/>
    <n v="80"/>
    <n v="80"/>
    <n v="0"/>
    <n v="115"/>
    <s v="British303"/>
    <n v="740"/>
    <n v="2.5000000000000001E-3"/>
    <n v="10"/>
    <n v="1"/>
    <n v="5.3999334000000001"/>
    <n v="0"/>
    <n v="0"/>
    <n v="3"/>
    <n v="1"/>
    <n v="5"/>
    <n v="6.7"/>
    <n v="1"/>
  </r>
  <r>
    <s v="Selbstlader 1906 Factory"/>
    <x v="2"/>
    <s v="Semi-Automatic"/>
    <n v="299"/>
    <n v="40"/>
    <n v="35"/>
    <n v="40"/>
    <n v="80"/>
    <s v="792x57mm"/>
    <n v="800"/>
    <n v="2.5000000000000001E-3"/>
    <n v="5"/>
    <n v="1"/>
    <n v="3.0667"/>
    <n v="0"/>
    <n v="0"/>
    <n v="3"/>
    <n v="0.1"/>
    <n v="0.95"/>
    <n v="3"/>
    <n v="0.1"/>
  </r>
  <r>
    <s v="Selbstlader 1906 Sniper"/>
    <x v="2"/>
    <s v="Semi-Automatic"/>
    <n v="299"/>
    <n v="40"/>
    <n v="35"/>
    <n v="40"/>
    <n v="80"/>
    <s v="792x57mm"/>
    <n v="800"/>
    <n v="2.5000000000000001E-3"/>
    <n v="5"/>
    <n v="1"/>
    <n v="3.0667"/>
    <n v="0"/>
    <n v="0"/>
    <n v="3"/>
    <n v="0.1"/>
    <n v="0.95"/>
    <n v="3"/>
    <n v="0.1"/>
  </r>
  <r>
    <s v="Selbstlader M1916 Factory"/>
    <x v="2"/>
    <s v="Semi-Automatic"/>
    <n v="224"/>
    <n v="40"/>
    <n v="35"/>
    <n v="40"/>
    <n v="80"/>
    <s v="792x57mm"/>
    <n v="800"/>
    <n v="2.5000000000000001E-3"/>
    <n v="26"/>
    <n v="1"/>
    <n v="3.47"/>
    <n v="0"/>
    <n v="0"/>
    <n v="5.25"/>
    <n v="0.53"/>
    <n v="1.1000000000000001"/>
    <n v="6"/>
    <n v="0.1"/>
  </r>
  <r>
    <s v="Selbstlader M1916 Marksman"/>
    <x v="2"/>
    <s v="Semi-Automatic"/>
    <n v="224"/>
    <n v="40"/>
    <n v="35"/>
    <n v="40"/>
    <n v="80"/>
    <s v="792x57mm"/>
    <n v="800"/>
    <n v="2.5000000000000001E-3"/>
    <n v="26"/>
    <n v="1"/>
    <n v="3.47"/>
    <n v="0"/>
    <n v="0"/>
    <n v="3"/>
    <n v="0.53"/>
    <n v="1.1000000000000001"/>
    <n v="3"/>
    <n v="0.1"/>
  </r>
  <r>
    <s v="Selbstlader M1916 Optical"/>
    <x v="2"/>
    <s v="Semi-Automatic"/>
    <n v="224"/>
    <n v="40"/>
    <n v="35"/>
    <n v="40"/>
    <n v="80"/>
    <s v="792x57mm"/>
    <n v="800"/>
    <n v="2.5000000000000001E-3"/>
    <n v="26"/>
    <n v="1"/>
    <n v="3.47"/>
    <n v="0"/>
    <n v="0"/>
    <n v="3"/>
    <n v="0.53"/>
    <n v="1.1000000000000001"/>
    <n v="3"/>
    <n v="0.1"/>
  </r>
  <r>
    <s v="Sjögren Inertial Factory"/>
    <x v="0"/>
    <s v="Semi-Automatic"/>
    <n v="163"/>
    <n v="9.1"/>
    <n v="4.55"/>
    <n v="14"/>
    <n v="21"/>
    <s v="12g_Buckshot"/>
    <n v="333"/>
    <n v="7.0000000000000001E-3"/>
    <n v="5"/>
    <n v="12"/>
    <n v="3.6166668"/>
    <n v="1.6"/>
    <n v="1.6"/>
    <n v="4.5"/>
    <n v="0.5"/>
    <n v="6"/>
    <n v="9"/>
    <n v="0.3"/>
  </r>
  <r>
    <s v="Sjögren Inertial Slug"/>
    <x v="0"/>
    <s v="Semi-Automatic"/>
    <n v="163"/>
    <n v="75"/>
    <n v="34"/>
    <n v="23.5"/>
    <n v="60"/>
    <s v="12g_Slug"/>
    <n v="420"/>
    <n v="2E-3"/>
    <n v="5"/>
    <n v="1"/>
    <n v="3.6166668"/>
    <n v="0"/>
    <n v="0"/>
    <n v="4.5"/>
    <n v="0.5"/>
    <n v="6"/>
    <n v="9"/>
    <n v="0.3"/>
  </r>
  <r>
    <s v="Steyr M1912"/>
    <x v="1"/>
    <s v="Semi-Automatic"/>
    <n v="359"/>
    <n v="30"/>
    <n v="15"/>
    <n v="12.29"/>
    <n v="32.76"/>
    <s v="9x23mm"/>
    <n v="350"/>
    <n v="2.5000000000000001E-3"/>
    <n v="8"/>
    <n v="1"/>
    <n v="2.6"/>
    <n v="0"/>
    <n v="0"/>
    <n v="5"/>
    <n v="0.25"/>
    <n v="1.5"/>
    <n v="4.5"/>
    <n v="0.15"/>
  </r>
  <r>
    <s v="Type 38 Arisaka"/>
    <x v="4"/>
    <s v="Single-Action"/>
    <n v="57"/>
    <n v="80"/>
    <n v="80"/>
    <n v="0"/>
    <n v="102.5"/>
    <s v="65_Arisaka"/>
    <n v="770"/>
    <n v="2E-3"/>
    <n v="5"/>
    <n v="1"/>
    <n v="3.9"/>
    <n v="0"/>
    <n v="0"/>
    <n v="4.5"/>
    <n v="1"/>
    <n v="5"/>
    <n v="10.050000000000001"/>
    <n v="1"/>
  </r>
  <r>
    <s v="Type 38 Arisaka Patrol"/>
    <x v="4"/>
    <s v="Single-Action"/>
    <n v="57"/>
    <n v="80"/>
    <n v="80"/>
    <n v="0"/>
    <n v="102.5"/>
    <s v="65_Arisaka"/>
    <n v="770"/>
    <n v="2E-3"/>
    <n v="5"/>
    <n v="1"/>
    <n v="3.9"/>
    <n v="0"/>
    <n v="0"/>
    <n v="3"/>
    <n v="1"/>
    <n v="5"/>
    <n v="6.7"/>
    <n v="1"/>
  </r>
  <r>
    <s v="Vetterli-Vitali M1870 Carbine"/>
    <x v="4"/>
    <s v="Single-Action"/>
    <n v="46"/>
    <n v="90"/>
    <n v="70"/>
    <n v="0"/>
    <n v="110"/>
    <s v="104x47mm"/>
    <n v="440"/>
    <n v="2.5000000000000001E-3"/>
    <n v="4"/>
    <n v="1"/>
    <n v="3.8"/>
    <n v="0"/>
    <n v="0"/>
    <n v="3"/>
    <n v="1"/>
    <n v="5"/>
    <n v="6.7"/>
    <n v="1"/>
  </r>
  <r>
    <s v="Vetterli-Vitali M1870 Infantry"/>
    <x v="4"/>
    <s v="Single-Action"/>
    <n v="46"/>
    <n v="90"/>
    <n v="70"/>
    <n v="0"/>
    <n v="110"/>
    <s v="104x47mm"/>
    <n v="440"/>
    <n v="2.5000000000000001E-3"/>
    <n v="4"/>
    <n v="1"/>
    <n v="3.8"/>
    <n v="0"/>
    <n v="0"/>
    <n v="4.5"/>
    <n v="1"/>
    <n v="5"/>
    <n v="10.050000000000001"/>
    <n v="1"/>
  </r>
  <r>
    <s v="Villar Perosa"/>
    <x v="1"/>
    <s v="Automatic"/>
    <n v="900"/>
    <n v="23"/>
    <n v="13.5"/>
    <n v="6"/>
    <n v="37"/>
    <s v="9x19mm"/>
    <n v="380"/>
    <n v="2.5000000000000001E-3"/>
    <n v="25"/>
    <n v="2"/>
    <n v="5"/>
    <n v="0.5"/>
    <n v="0"/>
    <n v="10"/>
    <n v="0.4"/>
    <n v="0.38"/>
    <n v="3"/>
    <n v="0.05"/>
  </r>
  <r>
    <s v="Perino Model 1908 Low Weight"/>
    <x v="5"/>
    <s v="Automatic"/>
    <n v="450"/>
    <n v="26.5"/>
    <n v="20"/>
    <n v="11"/>
    <n v="50"/>
    <s v="65x52mm"/>
    <n v="700"/>
    <n v="2.5000000000000001E-3"/>
    <n v="120"/>
    <n v="1"/>
    <n v="8.7598000000000003"/>
    <n v="0"/>
    <n v="0"/>
    <n v="10.002000000000001"/>
    <n v="0.15"/>
    <n v="0.2"/>
    <n v="18.899999999999999"/>
    <n v="0.216"/>
  </r>
  <r>
    <s v="Frommer Stop"/>
    <x v="1"/>
    <s v="Semi-Automatic"/>
    <n v="449"/>
    <n v="26.5"/>
    <n v="13.5"/>
    <n v="6"/>
    <n v="31.33"/>
    <s v="32ACP"/>
    <n v="320"/>
    <n v="2.5000000000000001E-3"/>
    <n v="8"/>
    <n v="1"/>
    <n v="2"/>
    <n v="0"/>
    <n v="0"/>
    <n v="5"/>
    <n v="0.4"/>
    <n v="1"/>
    <n v="4.5"/>
    <n v="0.15"/>
  </r>
  <r>
    <s v="BAR 1918 Trench"/>
    <x v="2"/>
    <s v="Automatic"/>
    <n v="600"/>
    <n v="26.5"/>
    <n v="23"/>
    <n v="11"/>
    <n v="35"/>
    <s v="30-06"/>
    <n v="820"/>
    <n v="2E-3"/>
    <n v="20"/>
    <n v="1"/>
    <n v="3.2"/>
    <n v="0"/>
    <n v="0"/>
    <n v="6"/>
    <n v="0.26"/>
    <n v="0.55000000000000004"/>
    <n v="4.5"/>
    <n v="0.09"/>
  </r>
  <r>
    <s v="Sawed Off Shotgun"/>
    <x v="0"/>
    <s v="Single-Action"/>
    <n v="299"/>
    <n v="12.5"/>
    <n v="6.25"/>
    <n v="14"/>
    <n v="21"/>
    <s v="12g_Buckshot"/>
    <n v="333"/>
    <n v="7.0000000000000001E-3"/>
    <n v="2"/>
    <n v="12"/>
    <n v="5.3333333999999999"/>
    <n v="2.7"/>
    <n v="2.7"/>
    <n v="6"/>
    <n v="1.2"/>
    <n v="11"/>
    <n v="4.5"/>
    <n v="0.3"/>
  </r>
  <r>
    <s v="Gewehr 98 Marksman"/>
    <x v="4"/>
    <s v="Single-Action"/>
    <n v="50"/>
    <n v="80"/>
    <n v="80"/>
    <n v="0"/>
    <n v="165"/>
    <s v="792x57mm"/>
    <n v="880"/>
    <n v="2.5000000000000001E-3"/>
    <n v="5"/>
    <n v="1"/>
    <n v="3.4666665999999999"/>
    <n v="0"/>
    <n v="0"/>
    <n v="3"/>
    <n v="1"/>
    <n v="5"/>
    <n v="6.7"/>
    <n v="1"/>
  </r>
  <r>
    <s v="RSC SMG Optical"/>
    <x v="3"/>
    <s v="Automatic"/>
    <n v="449"/>
    <n v="38"/>
    <n v="21.5"/>
    <n v="10"/>
    <n v="47"/>
    <s v="8mm"/>
    <n v="570"/>
    <n v="2.5000000000000001E-3"/>
    <n v="9"/>
    <n v="1"/>
    <n v="3.9"/>
    <n v="0"/>
    <n v="0"/>
    <n v="8"/>
    <n v="0.4"/>
    <n v="0.75"/>
    <n v="2.7"/>
    <n v="4.4999999999999998E-2"/>
  </r>
  <r>
    <s v="M1917 Telescopic"/>
    <x v="5"/>
    <s v="Automatic"/>
    <n v="450"/>
    <n v="26.5"/>
    <n v="23"/>
    <n v="11"/>
    <n v="35"/>
    <s v="30-06"/>
    <n v="820"/>
    <n v="2E-3"/>
    <n v="250"/>
    <n v="1"/>
    <n v="8.3333300000000001"/>
    <n v="0"/>
    <n v="0"/>
    <n v="6"/>
    <n v="0.17"/>
    <n v="0.26"/>
    <n v="6.3"/>
    <n v="0.18"/>
  </r>
  <r>
    <s v="RSC 1917 Optical"/>
    <x v="2"/>
    <s v="Semi-Automatic"/>
    <n v="179"/>
    <n v="53"/>
    <n v="38"/>
    <n v="66"/>
    <n v="89"/>
    <s v="8mm"/>
    <n v="720"/>
    <n v="2.5000000000000001E-3"/>
    <n v="6"/>
    <n v="1"/>
    <n v="3.3"/>
    <n v="0"/>
    <n v="0"/>
    <n v="3"/>
    <n v="0.9"/>
    <n v="1.5"/>
    <n v="3"/>
    <n v="0.1"/>
  </r>
  <r>
    <s v="Russian 1895 Cavalry"/>
    <x v="4"/>
    <s v="Single-Action"/>
    <n v="124"/>
    <n v="79"/>
    <n v="40"/>
    <n v="61"/>
    <n v="100"/>
    <s v="30-40"/>
    <n v="610"/>
    <n v="2.5000000000000001E-3"/>
    <n v="5"/>
    <n v="1"/>
    <n v="3.8766666999999999"/>
    <n v="0"/>
    <n v="0"/>
    <n v="4.5"/>
    <n v="1"/>
    <n v="5"/>
    <n v="10.050000000000001"/>
    <n v="1"/>
  </r>
  <r>
    <s v="SMLE MKIII Infantry"/>
    <x v="4"/>
    <s v="Single-Action"/>
    <n v="52"/>
    <n v="80"/>
    <n v="80"/>
    <n v="0"/>
    <n v="115"/>
    <s v="British303"/>
    <n v="740"/>
    <n v="2.5000000000000001E-3"/>
    <n v="10"/>
    <n v="1"/>
    <n v="5.3999334000000001"/>
    <n v="0"/>
    <n v="0"/>
    <n v="4.5"/>
    <n v="1"/>
    <n v="5"/>
    <n v="10.050000000000001"/>
    <n v="1"/>
  </r>
  <r>
    <s v="Annihilator Trench"/>
    <x v="2"/>
    <s v="Automatic"/>
    <n v="830"/>
    <n v="30"/>
    <n v="15"/>
    <n v="11"/>
    <n v="37"/>
    <s v="45cal"/>
    <n v="380"/>
    <n v="2.5000000000000001E-3"/>
    <n v="20"/>
    <n v="1"/>
    <n v="3.633"/>
    <n v="0"/>
    <n v="0"/>
    <n v="8"/>
    <n v="0.45"/>
    <n v="0.55000000000000004"/>
    <n v="2.7"/>
    <n v="4.4999999999999998E-2"/>
  </r>
  <r>
    <s v="MG 08-15"/>
    <x v="3"/>
    <s v="Automatic"/>
    <n v="430"/>
    <n v="28"/>
    <n v="21"/>
    <n v="11"/>
    <n v="35"/>
    <s v="792x57mm"/>
    <n v="870"/>
    <n v="2.5000000000000001E-3"/>
    <n v="200"/>
    <n v="1"/>
    <n v="5.8"/>
    <n v="0"/>
    <n v="0"/>
    <n v="6"/>
    <n v="0.15"/>
    <n v="0.28000000000000003"/>
    <n v="3.6"/>
    <n v="0.45"/>
  </r>
  <r>
    <s v="M1911"/>
    <x v="1"/>
    <s v="Semi-Automatic"/>
    <n v="299"/>
    <n v="35"/>
    <n v="15"/>
    <n v="6"/>
    <n v="32.76"/>
    <s v="45cal"/>
    <n v="250"/>
    <n v="2.5000000000000001E-3"/>
    <n v="8"/>
    <n v="1"/>
    <n v="1.7"/>
    <n v="0"/>
    <n v="0"/>
    <n v="5"/>
    <n v="0.7"/>
    <n v="2.2999999999999998"/>
    <n v="6"/>
    <n v="0.2"/>
  </r>
  <r>
    <s v="Mauser C96"/>
    <x v="1"/>
    <s v="Semi-Automatic"/>
    <n v="299"/>
    <n v="28"/>
    <n v="15"/>
    <n v="13.66"/>
    <n v="32.76"/>
    <s v="763x25mm"/>
    <n v="440"/>
    <n v="2.5000000000000001E-3"/>
    <n v="10"/>
    <n v="1"/>
    <n v="2.7"/>
    <n v="0"/>
    <n v="0"/>
    <n v="5"/>
    <n v="0.35"/>
    <n v="1.5"/>
    <n v="4.5"/>
    <n v="0.15"/>
  </r>
  <r>
    <s v="M1909 Benet-Mercie Storm"/>
    <x v="5"/>
    <s v="Automatic"/>
    <n v="450"/>
    <n v="26.5"/>
    <n v="23"/>
    <n v="11"/>
    <n v="35"/>
    <s v="30-06"/>
    <n v="820"/>
    <n v="2E-3"/>
    <n v="30"/>
    <n v="1"/>
    <n v="3.9"/>
    <n v="0"/>
    <n v="0"/>
    <n v="6"/>
    <n v="9.6000000000000002E-2"/>
    <n v="0.28000000000000003"/>
    <n v="10.8"/>
    <n v="0.18"/>
  </r>
  <r>
    <s v="M97 Trench Gun Hunter"/>
    <x v="0"/>
    <s v="Automatic"/>
    <n v="138"/>
    <n v="10"/>
    <n v="5"/>
    <n v="14"/>
    <n v="21"/>
    <s v="12g_Buckshot"/>
    <n v="333"/>
    <n v="7.0000000000000001E-3"/>
    <n v="5"/>
    <n v="12"/>
    <n v="3.37"/>
    <n v="1.8"/>
    <n v="1.8"/>
    <n v="3"/>
    <n v="1.5"/>
    <n v="9"/>
    <n v="4.5"/>
    <n v="0.3"/>
  </r>
  <r>
    <s v="M1907 SL Sweeper"/>
    <x v="2"/>
    <s v="Automatic"/>
    <n v="299"/>
    <n v="42"/>
    <n v="23"/>
    <n v="21"/>
    <n v="60"/>
    <s v="351Winchester"/>
    <n v="570"/>
    <n v="2.5000000000000001E-3"/>
    <n v="21"/>
    <n v="1"/>
    <n v="3.5"/>
    <n v="0"/>
    <n v="0"/>
    <n v="3"/>
    <n v="0.6"/>
    <n v="0.72"/>
    <n v="3"/>
    <n v="0.05"/>
  </r>
  <r>
    <s v="MG15 N.A. Storm"/>
    <x v="5"/>
    <s v="Automatic"/>
    <n v="500"/>
    <n v="28"/>
    <n v="21"/>
    <n v="11"/>
    <n v="35"/>
    <s v="792x57mm"/>
    <n v="870"/>
    <n v="2.5000000000000001E-3"/>
    <n v="100"/>
    <n v="1"/>
    <n v="4.45"/>
    <n v="0"/>
    <n v="0"/>
    <n v="6"/>
    <n v="0.28000000000000003"/>
    <n v="0.33"/>
    <n v="6.3"/>
    <n v="0.18"/>
  </r>
  <r>
    <s v="Taschenpistole M1914"/>
    <x v="1"/>
    <s v="Semi-Automatic"/>
    <n v="449"/>
    <n v="26.5"/>
    <n v="13.5"/>
    <n v="6"/>
    <n v="31.33"/>
    <s v="32ACP"/>
    <n v="320"/>
    <n v="2.5000000000000001E-3"/>
    <n v="9"/>
    <n v="1"/>
    <n v="1.4"/>
    <n v="0"/>
    <n v="0"/>
    <n v="5"/>
    <n v="0.4"/>
    <n v="1"/>
    <n v="4.5"/>
    <n v="0.15"/>
  </r>
  <r>
    <s v="General Liu Rifle Factory"/>
    <x v="2"/>
    <s v="Semi-Automatic"/>
    <n v="299"/>
    <n v="40"/>
    <n v="35"/>
    <n v="40"/>
    <n v="80"/>
    <s v="792x57mm"/>
    <n v="800"/>
    <n v="2.5000000000000001E-3"/>
    <n v="6"/>
    <n v="1"/>
    <n v="3.5830000000000002"/>
    <n v="0"/>
    <n v="0"/>
    <n v="5.25"/>
    <n v="0.5"/>
    <n v="1.3"/>
    <n v="6"/>
    <n v="0.1"/>
  </r>
  <r>
    <s v="Parabellum MG14 Low Weight"/>
    <x v="5"/>
    <s v="Automatic"/>
    <n v="700"/>
    <n v="28"/>
    <n v="21"/>
    <n v="11"/>
    <n v="35"/>
    <s v="792x57mm"/>
    <n v="870"/>
    <n v="2.5000000000000001E-3"/>
    <n v="100"/>
    <n v="1"/>
    <n v="6.9"/>
    <n v="0"/>
    <n v="0"/>
    <n v="10.002000000000001"/>
    <n v="0.8"/>
    <n v="0.38"/>
    <n v="16.2"/>
    <n v="0.20999998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s v="12g Automatic Backbored"/>
    <s v="Shotgun"/>
    <x v="0"/>
    <n v="257"/>
    <n v="7.7"/>
    <n v="3.85"/>
    <n v="12"/>
    <n v="19"/>
    <s v="12g_Buckshot"/>
    <n v="333"/>
    <n v="7.0000000000000001E-3"/>
    <n v="5"/>
    <n v="12"/>
    <n v="4.1500000000000004"/>
    <n v="1.2000059999999999"/>
    <n v="1.2000059999999999"/>
    <n v="4.5"/>
    <n v="0.48"/>
    <n v="4.4000000000000004"/>
    <n v="4.5"/>
    <n v="0.15"/>
  </r>
  <r>
    <s v="12g Automatic Extended"/>
    <s v="Shotgun"/>
    <x v="0"/>
    <n v="257"/>
    <n v="7.7"/>
    <n v="3.85"/>
    <n v="14"/>
    <n v="21"/>
    <s v="12g_Buckshot"/>
    <n v="333"/>
    <n v="7.0000000000000001E-3"/>
    <n v="7"/>
    <n v="12"/>
    <n v="5.49"/>
    <n v="1.8"/>
    <n v="1.8"/>
    <n v="3"/>
    <n v="0.8"/>
    <n v="5.5"/>
    <n v="4.5"/>
    <n v="0.15"/>
  </r>
  <r>
    <s v="12g Automatic Hunter"/>
    <s v="Shotgun"/>
    <x v="0"/>
    <n v="257"/>
    <n v="7.7"/>
    <n v="3.85"/>
    <n v="14"/>
    <n v="21"/>
    <s v="12g_Buckshot"/>
    <n v="333"/>
    <n v="7.0000000000000001E-3"/>
    <n v="5"/>
    <n v="12"/>
    <n v="4.1500000000000004"/>
    <n v="1.2000059999999999"/>
    <n v="1.2000059999999999"/>
    <n v="3"/>
    <n v="0.8"/>
    <n v="5.5"/>
    <n v="4.5"/>
    <n v="0.15"/>
  </r>
  <r>
    <s v="1903 Hammerless"/>
    <s v="Pistol"/>
    <x v="0"/>
    <n v="449"/>
    <n v="26.5"/>
    <n v="13.5"/>
    <n v="6"/>
    <n v="31.33"/>
    <s v="32ACP"/>
    <n v="320"/>
    <n v="2.5000000000000001E-3"/>
    <n v="9"/>
    <n v="1"/>
    <n v="1.7"/>
    <n v="0"/>
    <n v="0"/>
    <n v="5"/>
    <n v="0.4"/>
    <n v="1"/>
    <n v="4.5"/>
    <n v="0.15"/>
  </r>
  <r>
    <s v="Auto revolver"/>
    <s v="Pistol"/>
    <x v="0"/>
    <n v="224"/>
    <n v="53"/>
    <n v="15"/>
    <n v="6"/>
    <n v="38.76"/>
    <s v="455WebleyMkII"/>
    <n v="230"/>
    <n v="2.5000000000000001E-3"/>
    <n v="6"/>
    <n v="1"/>
    <n v="3.17"/>
    <n v="0"/>
    <n v="0"/>
    <n v="5"/>
    <n v="1"/>
    <n v="4"/>
    <n v="9"/>
    <n v="0.3"/>
  </r>
  <r>
    <s v="Autoloading 8 .25 Extended"/>
    <s v="Rifle"/>
    <x v="0"/>
    <n v="359"/>
    <n v="38"/>
    <n v="21"/>
    <n v="16"/>
    <n v="45"/>
    <s v="25Remington"/>
    <n v="660"/>
    <n v="2.5000000000000001E-3"/>
    <n v="16"/>
    <n v="1"/>
    <n v="3.0329999999999999"/>
    <n v="0"/>
    <n v="0"/>
    <n v="3"/>
    <n v="0.15"/>
    <n v="0.68"/>
    <n v="3"/>
    <n v="0.05"/>
  </r>
  <r>
    <s v="Autoloading 8 .35 Factory"/>
    <s v="Rifle"/>
    <x v="0"/>
    <n v="359"/>
    <n v="42"/>
    <n v="30"/>
    <n v="51"/>
    <n v="78"/>
    <s v="35Remington"/>
    <n v="660"/>
    <n v="2.5000000000000001E-3"/>
    <n v="5"/>
    <n v="1"/>
    <n v="3.2333666999999999"/>
    <n v="0"/>
    <n v="0"/>
    <n v="5.25"/>
    <n v="0.15"/>
    <n v="0.85"/>
    <n v="6"/>
    <n v="0.1"/>
  </r>
  <r>
    <s v="Autoloading 8 .35 Marksman"/>
    <s v="Rifle"/>
    <x v="0"/>
    <n v="359"/>
    <n v="42"/>
    <n v="30"/>
    <n v="51"/>
    <n v="78"/>
    <s v="35Remington"/>
    <n v="660"/>
    <n v="2.5000000000000001E-3"/>
    <n v="5"/>
    <n v="1"/>
    <n v="3.2333666999999999"/>
    <n v="0"/>
    <n v="0"/>
    <n v="3"/>
    <n v="0.15"/>
    <n v="0.85"/>
    <n v="3"/>
    <n v="0.1"/>
  </r>
  <r>
    <s v="Automatico M1918 Factory"/>
    <s v="Submachine Gun"/>
    <x v="1"/>
    <n v="900"/>
    <n v="23"/>
    <n v="13.5"/>
    <n v="6"/>
    <n v="37"/>
    <s v="9x19mm"/>
    <n v="380"/>
    <n v="2.5000000000000001E-3"/>
    <n v="25"/>
    <n v="1"/>
    <n v="2.8"/>
    <n v="0"/>
    <n v="0"/>
    <n v="16"/>
    <n v="0.4"/>
    <n v="0.42"/>
    <n v="4.05"/>
    <n v="4.4999999999999998E-2"/>
  </r>
  <r>
    <s v="Automatico M1918 Storm"/>
    <s v="Submachine Gun"/>
    <x v="1"/>
    <n v="900"/>
    <n v="23"/>
    <n v="13.5"/>
    <n v="6"/>
    <n v="37"/>
    <s v="9x19mm"/>
    <n v="380"/>
    <n v="2.5000000000000001E-3"/>
    <n v="25"/>
    <n v="1"/>
    <n v="2.8"/>
    <n v="0"/>
    <n v="0"/>
    <n v="8"/>
    <n v="0.32"/>
    <n v="0.33600000000000002"/>
    <n v="2.7"/>
    <n v="4.4999999999999998E-2"/>
  </r>
  <r>
    <s v="Automatico M1918 Trench"/>
    <s v="Submachine Gun"/>
    <x v="1"/>
    <n v="900"/>
    <n v="23"/>
    <n v="13.5"/>
    <n v="6"/>
    <n v="37"/>
    <s v="9x19mm"/>
    <n v="380"/>
    <n v="2.5000000000000001E-3"/>
    <n v="25"/>
    <n v="1"/>
    <n v="2.8"/>
    <n v="0"/>
    <n v="0"/>
    <n v="8"/>
    <n v="0.4"/>
    <n v="0.42"/>
    <n v="2.7"/>
    <n v="4.4999999999999998E-2"/>
  </r>
  <r>
    <s v="BAR 1918 Storm"/>
    <s v="Rifle"/>
    <x v="1"/>
    <n v="600"/>
    <n v="26.5"/>
    <n v="23"/>
    <n v="11"/>
    <n v="35"/>
    <s v="30-06"/>
    <n v="820"/>
    <n v="2E-3"/>
    <n v="20"/>
    <n v="1"/>
    <n v="3.2"/>
    <n v="0"/>
    <n v="0"/>
    <n v="6"/>
    <n v="0.20799999999999999"/>
    <n v="0.44"/>
    <n v="4.5"/>
    <n v="0.18"/>
  </r>
  <r>
    <s v="BAR 1918 Telescopic"/>
    <s v="Rifle"/>
    <x v="1"/>
    <n v="600"/>
    <n v="26.5"/>
    <n v="23"/>
    <n v="11"/>
    <n v="35"/>
    <s v="30-06"/>
    <n v="820"/>
    <n v="2E-3"/>
    <n v="20"/>
    <n v="1"/>
    <n v="3.2"/>
    <n v="0"/>
    <n v="0"/>
    <n v="6"/>
    <n v="0.26"/>
    <n v="0.55000000000000004"/>
    <n v="4.5"/>
    <n v="0.18"/>
  </r>
  <r>
    <s v="Beretta M1915"/>
    <s v="Pistol"/>
    <x v="0"/>
    <n v="449"/>
    <n v="26.5"/>
    <n v="13.5"/>
    <n v="6"/>
    <n v="31.33"/>
    <s v="32ACP"/>
    <n v="320"/>
    <n v="2.5000000000000001E-3"/>
    <n v="9"/>
    <n v="1"/>
    <n v="2"/>
    <n v="0"/>
    <n v="0"/>
    <n v="5"/>
    <n v="0.4"/>
    <n v="1"/>
    <n v="4.5"/>
    <n v="0.15"/>
  </r>
  <r>
    <s v="Bodeo 1889"/>
    <s v="Pistol"/>
    <x v="0"/>
    <n v="224"/>
    <n v="53"/>
    <n v="17.5"/>
    <n v="10"/>
    <n v="38.5"/>
    <s v="1035_Ordinanza_Italiana"/>
    <n v="255"/>
    <n v="2.5000000000000001E-3"/>
    <n v="6"/>
    <n v="1"/>
    <n v="4.238428571"/>
    <n v="0"/>
    <n v="0"/>
    <n v="5"/>
    <n v="1"/>
    <n v="5"/>
    <n v="9"/>
    <n v="0.3"/>
  </r>
  <r>
    <s v="Borchard C93"/>
    <s v="Pistol"/>
    <x v="0"/>
    <n v="359"/>
    <n v="26.5"/>
    <n v="13.5"/>
    <n v="14.69"/>
    <n v="37.33"/>
    <s v="765x25mm"/>
    <n v="390"/>
    <n v="2.5000000000000001E-3"/>
    <n v="9"/>
    <n v="1"/>
    <n v="2.0499999999999998"/>
    <n v="0"/>
    <n v="0"/>
    <n v="5"/>
    <n v="0.3"/>
    <n v="1.3"/>
    <n v="4.5"/>
    <n v="0.15"/>
  </r>
  <r>
    <s v="Bulldog"/>
    <s v="Pistol"/>
    <x v="0"/>
    <n v="257"/>
    <n v="53"/>
    <n v="13.5"/>
    <n v="6"/>
    <n v="43.33"/>
    <s v="442Webley"/>
    <n v="215"/>
    <n v="2.5000000000000001E-3"/>
    <n v="6"/>
    <n v="1"/>
    <n v="7.2428571430000002"/>
    <n v="0"/>
    <n v="0"/>
    <n v="5"/>
    <n v="0.8"/>
    <n v="4"/>
    <n v="9"/>
    <n v="0.3"/>
  </r>
  <r>
    <s v="C93 Carbine"/>
    <s v="Pistol"/>
    <x v="0"/>
    <n v="359"/>
    <n v="26.5"/>
    <n v="13.5"/>
    <n v="14.69"/>
    <n v="37.33"/>
    <s v="765x25mm"/>
    <n v="390"/>
    <n v="2.5000000000000001E-3"/>
    <n v="9"/>
    <n v="1"/>
    <n v="2.0499999999999998"/>
    <n v="0"/>
    <n v="0"/>
    <n v="4"/>
    <n v="0.12"/>
    <n v="0.35"/>
    <n v="5"/>
    <n v="0.15"/>
  </r>
  <r>
    <s v="C96 Carbine"/>
    <s v="Pistol"/>
    <x v="0"/>
    <n v="299"/>
    <n v="28"/>
    <n v="15"/>
    <n v="17.46"/>
    <n v="38.76"/>
    <s v="763x25mm"/>
    <n v="460"/>
    <n v="2.5000000000000001E-3"/>
    <n v="20"/>
    <n v="1"/>
    <n v="4.0833333999999999"/>
    <n v="0"/>
    <n v="0"/>
    <n v="5"/>
    <n v="0.3"/>
    <n v="1.2"/>
    <n v="4.5"/>
    <n v="0.15"/>
  </r>
  <r>
    <s v="C96 Trench"/>
    <s v="Pistol"/>
    <x v="0"/>
    <n v="359"/>
    <n v="34.729999999999997"/>
    <n v="15"/>
    <n v="11"/>
    <n v="33"/>
    <s v="9x19mm"/>
    <n v="460"/>
    <n v="2.5000000000000001E-3"/>
    <n v="41"/>
    <n v="1"/>
    <n v="3.5"/>
    <n v="0"/>
    <n v="0"/>
    <n v="5"/>
    <n v="0.12"/>
    <n v="0.36"/>
    <n v="2.1"/>
    <n v="7.0000000000000007E-2"/>
  </r>
  <r>
    <s v="Carcano M91"/>
    <s v="Sniper Rifle"/>
    <x v="2"/>
    <n v="73"/>
    <n v="85"/>
    <n v="54"/>
    <n v="19"/>
    <n v="115"/>
    <s v="65x52mm"/>
    <n v="700"/>
    <n v="2.5000000000000001E-3"/>
    <n v="6"/>
    <n v="1"/>
    <n v="3.3330000000000002"/>
    <n v="0"/>
    <n v="0"/>
    <n v="3"/>
    <n v="1"/>
    <n v="5"/>
    <n v="10.050000000000001"/>
    <n v="1"/>
  </r>
  <r>
    <s v="Carcano M91 Patrol Carbine"/>
    <s v="Sniper Rifle"/>
    <x v="2"/>
    <n v="73"/>
    <n v="85"/>
    <n v="54"/>
    <n v="19"/>
    <n v="115"/>
    <s v="65x52mm"/>
    <n v="700"/>
    <n v="2.5000000000000001E-3"/>
    <n v="6"/>
    <n v="1"/>
    <n v="3.3330000000000002"/>
    <n v="0"/>
    <n v="0"/>
    <n v="3"/>
    <n v="1"/>
    <n v="5"/>
    <n v="6.7"/>
    <n v="1"/>
  </r>
  <r>
    <s v="Cei-Rigotti Factory"/>
    <s v="Rifle"/>
    <x v="1"/>
    <n v="299"/>
    <n v="38"/>
    <n v="28"/>
    <n v="50"/>
    <n v="62"/>
    <s v="65x52mm"/>
    <n v="700"/>
    <n v="2.5000000000000001E-3"/>
    <n v="10"/>
    <n v="1"/>
    <n v="4.7666665999999998"/>
    <n v="0"/>
    <n v="0"/>
    <n v="5.25"/>
    <n v="0.4"/>
    <n v="0.8"/>
    <n v="6"/>
    <n v="0.1"/>
  </r>
  <r>
    <s v="Cei-Rigotti Optical"/>
    <s v="Rifle"/>
    <x v="1"/>
    <n v="299"/>
    <n v="38"/>
    <n v="28"/>
    <n v="50"/>
    <n v="62"/>
    <s v="65x52mm"/>
    <n v="700"/>
    <n v="2.5000000000000001E-3"/>
    <n v="10"/>
    <n v="1"/>
    <n v="4.7666665999999998"/>
    <n v="0"/>
    <n v="0"/>
    <n v="3"/>
    <n v="0.4"/>
    <n v="0.8"/>
    <n v="3"/>
    <n v="0.1"/>
  </r>
  <r>
    <s v="Cei-Rigotti Trench"/>
    <s v="Rifle"/>
    <x v="1"/>
    <n v="299"/>
    <n v="38"/>
    <n v="28"/>
    <n v="50"/>
    <n v="62"/>
    <s v="65x52mm"/>
    <n v="700"/>
    <n v="2.5000000000000001E-3"/>
    <n v="10"/>
    <n v="1"/>
    <n v="4.7666665999999998"/>
    <n v="0"/>
    <n v="0"/>
    <n v="3"/>
    <n v="0.4"/>
    <n v="0.8"/>
    <n v="3"/>
    <n v="0.05"/>
  </r>
  <r>
    <s v="Chauchat Low Weight"/>
    <s v="Rifle"/>
    <x v="1"/>
    <n v="359"/>
    <n v="38"/>
    <n v="28"/>
    <n v="18"/>
    <n v="35"/>
    <s v="8mm"/>
    <n v="720"/>
    <n v="2.5000000000000001E-3"/>
    <n v="20"/>
    <n v="1"/>
    <n v="3.55"/>
    <n v="0"/>
    <n v="0"/>
    <n v="10.002000000000001"/>
    <n v="0.22"/>
    <n v="0.55000000000000004"/>
    <n v="27"/>
    <n v="0.22500000000000001"/>
  </r>
  <r>
    <s v="Chauchat Telescopic"/>
    <s v="Rifle"/>
    <x v="1"/>
    <n v="359"/>
    <n v="38"/>
    <n v="28"/>
    <n v="18"/>
    <n v="35"/>
    <s v="8mm"/>
    <n v="720"/>
    <n v="2.5000000000000001E-3"/>
    <n v="20"/>
    <n v="1"/>
    <n v="3.55"/>
    <n v="0"/>
    <n v="0"/>
    <n v="6"/>
    <n v="0.22"/>
    <n v="0.55000000000000004"/>
    <n v="9"/>
    <n v="0.18"/>
  </r>
  <r>
    <s v="FN1903 Extended"/>
    <s v="Pistol"/>
    <x v="0"/>
    <n v="359"/>
    <n v="30"/>
    <n v="13.5"/>
    <n v="12.29"/>
    <n v="37.33"/>
    <s v="9x20mm"/>
    <n v="350"/>
    <n v="2.5000000000000001E-3"/>
    <n v="11"/>
    <n v="1"/>
    <n v="2.8"/>
    <n v="0"/>
    <n v="0"/>
    <n v="4"/>
    <n v="0.15"/>
    <n v="1"/>
    <n v="4.5"/>
    <n v="0.15"/>
  </r>
  <r>
    <s v="Farquhar-Hill Optical"/>
    <s v="Rifle"/>
    <x v="0"/>
    <n v="257"/>
    <n v="42"/>
    <n v="30"/>
    <n v="46.33"/>
    <n v="59"/>
    <s v="British303"/>
    <n v="740"/>
    <n v="2.5000000000000001E-3"/>
    <n v="20"/>
    <n v="1"/>
    <n v="3.2"/>
    <n v="0"/>
    <n v="0"/>
    <n v="3"/>
    <n v="0.3"/>
    <n v="0.9"/>
    <n v="3"/>
    <n v="0.1"/>
  </r>
  <r>
    <s v="Farquhar-Hill Storm"/>
    <s v="Rifle"/>
    <x v="0"/>
    <n v="257"/>
    <n v="42"/>
    <n v="30"/>
    <n v="46.33"/>
    <n v="59"/>
    <s v="British303"/>
    <n v="740"/>
    <n v="2.5000000000000001E-3"/>
    <n v="20"/>
    <n v="1"/>
    <n v="3.2"/>
    <n v="0"/>
    <n v="0"/>
    <n v="3"/>
    <n v="0.18"/>
    <n v="0.54"/>
    <n v="3"/>
    <n v="0.1"/>
  </r>
  <r>
    <s v="Fedorov Avtomat Optical"/>
    <s v="Rifle"/>
    <x v="1"/>
    <n v="449"/>
    <n v="28"/>
    <n v="19"/>
    <n v="28"/>
    <n v="40"/>
    <s v="65_Arisaka"/>
    <n v="570"/>
    <n v="2E-3"/>
    <n v="26"/>
    <n v="1"/>
    <n v="3.8"/>
    <n v="0"/>
    <n v="0"/>
    <n v="4"/>
    <n v="0.2"/>
    <n v="0.45"/>
    <n v="3"/>
    <n v="0.1"/>
  </r>
  <r>
    <s v="Fedorov Avtomat Trench"/>
    <s v="Rifle"/>
    <x v="1"/>
    <n v="449"/>
    <n v="28"/>
    <n v="19"/>
    <n v="28"/>
    <n v="40"/>
    <s v="65_Arisaka"/>
    <n v="570"/>
    <n v="2E-3"/>
    <n v="26"/>
    <n v="1"/>
    <n v="3.8"/>
    <n v="0"/>
    <n v="0"/>
    <n v="4"/>
    <n v="0.2"/>
    <n v="0.45"/>
    <n v="3"/>
    <n v="0.05"/>
  </r>
  <r>
    <s v="Frommer Stop Auto"/>
    <s v="Pistol"/>
    <x v="1"/>
    <n v="900"/>
    <n v="23"/>
    <n v="12"/>
    <n v="6"/>
    <n v="42.16"/>
    <s v="32ACP"/>
    <n v="350"/>
    <n v="2.5000000000000001E-3"/>
    <n v="16"/>
    <n v="1"/>
    <n v="2.1"/>
    <n v="0"/>
    <n v="0"/>
    <n v="12"/>
    <n v="0.6"/>
    <n v="0.5"/>
    <n v="2.7"/>
    <n v="4.4999999999999998E-2"/>
  </r>
  <r>
    <s v="Gasser M1870"/>
    <s v="Pistol"/>
    <x v="0"/>
    <n v="179"/>
    <n v="53"/>
    <n v="21"/>
    <n v="14"/>
    <n v="38.11"/>
    <s v="112x295"/>
    <n v="230"/>
    <n v="2.5000000000000001E-3"/>
    <n v="6"/>
    <n v="1"/>
    <n v="2.6"/>
    <n v="0"/>
    <n v="0"/>
    <n v="5"/>
    <n v="1"/>
    <n v="6"/>
    <n v="9"/>
    <n v="0.3"/>
  </r>
  <r>
    <s v="General Liu Rifle Storm"/>
    <s v="Rifle"/>
    <x v="0"/>
    <n v="299"/>
    <n v="40"/>
    <n v="35"/>
    <n v="40"/>
    <n v="80"/>
    <s v="792x57mm"/>
    <n v="800"/>
    <n v="2.5000000000000001E-3"/>
    <n v="6"/>
    <n v="1"/>
    <n v="3.5830000000000002"/>
    <n v="0"/>
    <n v="0"/>
    <n v="3"/>
    <n v="0.3"/>
    <n v="0.78"/>
    <n v="3"/>
    <n v="0.1"/>
  </r>
  <r>
    <s v="Gewehr 98 Infantry"/>
    <s v="Sniper Rifle"/>
    <x v="2"/>
    <n v="50"/>
    <n v="80"/>
    <n v="80"/>
    <n v="0"/>
    <n v="165"/>
    <s v="792x57mm"/>
    <n v="880"/>
    <n v="2.5000000000000001E-3"/>
    <n v="5"/>
    <n v="1"/>
    <n v="3.4666665999999999"/>
    <n v="0"/>
    <n v="0"/>
    <n v="4.5"/>
    <n v="1"/>
    <n v="5"/>
    <n v="10.050000000000001"/>
    <n v="1"/>
  </r>
  <r>
    <s v="Gewehr 98 Sniper"/>
    <s v="Sniper Rifle"/>
    <x v="2"/>
    <n v="50"/>
    <n v="80"/>
    <n v="80"/>
    <n v="0"/>
    <n v="165"/>
    <s v="792x57mm"/>
    <n v="880"/>
    <n v="2.5000000000000001E-3"/>
    <n v="5"/>
    <n v="1"/>
    <n v="3.4666665999999999"/>
    <n v="0"/>
    <n v="0"/>
    <n v="3"/>
    <n v="1"/>
    <n v="5"/>
    <n v="6.7"/>
    <n v="1"/>
  </r>
  <r>
    <s v="Gewehr M.95 Carbine"/>
    <s v="Sniper Rifle"/>
    <x v="2"/>
    <n v="66"/>
    <n v="90"/>
    <n v="79"/>
    <n v="20"/>
    <n v="125"/>
    <s v="8x50mm"/>
    <n v="620"/>
    <n v="2.5000000000000001E-3"/>
    <n v="5"/>
    <n v="1"/>
    <n v="3"/>
    <n v="0"/>
    <n v="0"/>
    <n v="3"/>
    <n v="1"/>
    <n v="5"/>
    <n v="6.7"/>
    <n v="1"/>
  </r>
  <r>
    <s v="Gewehr M.95 Infantry"/>
    <s v="Sniper Rifle"/>
    <x v="2"/>
    <n v="66"/>
    <n v="90"/>
    <n v="79"/>
    <n v="20"/>
    <n v="125"/>
    <s v="8x50mm"/>
    <n v="620"/>
    <n v="2.5000000000000001E-3"/>
    <n v="5"/>
    <n v="1"/>
    <n v="3"/>
    <n v="0"/>
    <n v="0"/>
    <n v="4.5"/>
    <n v="1"/>
    <n v="5"/>
    <n v="10.050000000000001"/>
    <n v="1"/>
  </r>
  <r>
    <s v="Gewehr M.95 Marksman"/>
    <s v="Sniper Rifle"/>
    <x v="2"/>
    <n v="66"/>
    <n v="90"/>
    <n v="79"/>
    <n v="20"/>
    <n v="125"/>
    <s v="8x50mm"/>
    <n v="620"/>
    <n v="2.5000000000000001E-3"/>
    <n v="5"/>
    <n v="1"/>
    <n v="3"/>
    <n v="0"/>
    <n v="0"/>
    <n v="3"/>
    <n v="1"/>
    <n v="5"/>
    <n v="6.7"/>
    <n v="1"/>
  </r>
  <r>
    <s v="Hellriegel 1915 Defensive"/>
    <s v="Submachine Gun"/>
    <x v="1"/>
    <n v="650"/>
    <n v="26.5"/>
    <n v="15"/>
    <n v="11"/>
    <n v="37"/>
    <s v="9x23mm"/>
    <n v="380"/>
    <n v="2.5000000000000001E-3"/>
    <n v="120"/>
    <n v="1"/>
    <n v="4.5"/>
    <n v="0"/>
    <n v="0"/>
    <n v="8"/>
    <n v="0.47499999999999998"/>
    <n v="0.48"/>
    <n v="2.7"/>
    <n v="4.4999999999999998E-2"/>
  </r>
  <r>
    <s v="Hellriegel 1915 Factory"/>
    <s v="Submachine Gun"/>
    <x v="1"/>
    <n v="650"/>
    <n v="26.5"/>
    <n v="15"/>
    <n v="11"/>
    <n v="37"/>
    <s v="9x23mm"/>
    <n v="380"/>
    <n v="2.5000000000000001E-3"/>
    <n v="60"/>
    <n v="1"/>
    <n v="4.5"/>
    <n v="0"/>
    <n v="0"/>
    <n v="8"/>
    <n v="0.38"/>
    <n v="0.38400000000000001"/>
    <n v="2.7"/>
    <n v="4.4999999999999998E-2"/>
  </r>
  <r>
    <s v="Howdah Pistol"/>
    <s v="Pistol"/>
    <x v="0"/>
    <n v="257"/>
    <n v="53"/>
    <n v="15"/>
    <n v="6"/>
    <n v="38.76"/>
    <s v="455WebleyMkII"/>
    <n v="230"/>
    <n v="2.5000000000000001E-3"/>
    <n v="4"/>
    <n v="1"/>
    <n v="3.3"/>
    <n v="0"/>
    <n v="0"/>
    <n v="5"/>
    <n v="1.5"/>
    <n v="5"/>
    <n v="9"/>
    <n v="0.3"/>
  </r>
  <r>
    <s v="Howell Automatic Factory"/>
    <s v="Rifle"/>
    <x v="0"/>
    <n v="257"/>
    <n v="42"/>
    <n v="30"/>
    <n v="46.33"/>
    <n v="59"/>
    <s v="British303"/>
    <n v="740"/>
    <n v="2.5000000000000001E-3"/>
    <n v="21"/>
    <n v="1"/>
    <n v="3.8"/>
    <n v="0"/>
    <n v="0"/>
    <n v="5.25"/>
    <n v="0.24"/>
    <n v="1"/>
    <n v="6"/>
    <n v="0.1"/>
  </r>
  <r>
    <s v="Howell Automatic Sniper"/>
    <s v="Rifle"/>
    <x v="0"/>
    <n v="257"/>
    <n v="42"/>
    <n v="30"/>
    <n v="46.33"/>
    <n v="59"/>
    <s v="British303"/>
    <n v="740"/>
    <n v="2.5000000000000001E-3"/>
    <n v="21"/>
    <n v="1"/>
    <n v="3.8"/>
    <n v="0"/>
    <n v="0"/>
    <n v="3"/>
    <n v="0.24"/>
    <n v="1"/>
    <n v="3"/>
    <n v="0.1"/>
  </r>
  <r>
    <s v="Huot Automatic Low Weight"/>
    <s v="Light Machine Gun"/>
    <x v="1"/>
    <n v="475"/>
    <n v="26.5"/>
    <n v="20"/>
    <n v="11"/>
    <n v="50"/>
    <s v="British303"/>
    <n v="740"/>
    <n v="2.5000000000000001E-3"/>
    <n v="26"/>
    <n v="1"/>
    <n v="4.25"/>
    <n v="0"/>
    <n v="0"/>
    <n v="10.002000000000001"/>
    <n v="0.14000000000000001"/>
    <n v="0.28000000000000003"/>
    <n v="27"/>
    <n v="0.22500000000000001"/>
  </r>
  <r>
    <s v="Huot Automatic Optical"/>
    <s v="Light Machine Gun"/>
    <x v="1"/>
    <n v="475"/>
    <n v="26.5"/>
    <n v="20"/>
    <n v="11"/>
    <n v="50"/>
    <s v="British303"/>
    <n v="740"/>
    <n v="2.5000000000000001E-3"/>
    <n v="26"/>
    <n v="1"/>
    <n v="4.25"/>
    <n v="0"/>
    <n v="0"/>
    <n v="6"/>
    <n v="0.1232"/>
    <n v="0.28000000000000003"/>
    <n v="9"/>
    <n v="0.18"/>
  </r>
  <r>
    <s v="IMG 08-18 Low Weight"/>
    <s v="Submachine Gun"/>
    <x v="1"/>
    <n v="600"/>
    <n v="28"/>
    <n v="21"/>
    <n v="11"/>
    <n v="35"/>
    <s v="792x57mm"/>
    <n v="870"/>
    <n v="2.5000000000000001E-3"/>
    <n v="100"/>
    <n v="1"/>
    <n v="8.4329999999999998"/>
    <n v="0"/>
    <n v="0"/>
    <n v="10.002000000000001"/>
    <n v="0.57499999999999996"/>
    <n v="0.42"/>
    <n v="18.899999999999999"/>
    <n v="0.216"/>
  </r>
  <r>
    <s v="IMG 08-18 Suppressive"/>
    <s v="Submachine Gun"/>
    <x v="1"/>
    <n v="600"/>
    <n v="28"/>
    <n v="21"/>
    <n v="11"/>
    <n v="35"/>
    <s v="792x57mm"/>
    <n v="870"/>
    <n v="2.5000000000000001E-3"/>
    <n v="100"/>
    <n v="1"/>
    <n v="8.4329999999999998"/>
    <n v="0"/>
    <n v="0"/>
    <n v="6"/>
    <n v="0.57499999999999996"/>
    <n v="0.42"/>
    <n v="6.3"/>
    <n v="0.18"/>
  </r>
  <r>
    <s v="Lebel Model 1886 Infantry"/>
    <s v="Sniper Rifle"/>
    <x v="2"/>
    <n v="56"/>
    <n v="80"/>
    <n v="80"/>
    <n v="0"/>
    <n v="127.5"/>
    <s v="8mm"/>
    <n v="720"/>
    <n v="2.5000000000000001E-3"/>
    <n v="8"/>
    <n v="1"/>
    <n v="4.5966666829999996"/>
    <n v="0"/>
    <n v="0"/>
    <n v="4.5"/>
    <n v="1"/>
    <n v="5"/>
    <n v="10.050000000000001"/>
    <n v="1"/>
  </r>
  <r>
    <s v="Lebel Model 1886 Sniper"/>
    <s v="Sniper Rifle"/>
    <x v="2"/>
    <n v="56"/>
    <n v="80"/>
    <n v="80"/>
    <n v="0"/>
    <n v="127.5"/>
    <s v="8mm"/>
    <n v="720"/>
    <n v="2.5000000000000001E-3"/>
    <n v="8"/>
    <n v="1"/>
    <n v="4.5966666829999996"/>
    <n v="0"/>
    <n v="0"/>
    <n v="3"/>
    <n v="1"/>
    <n v="5"/>
    <n v="6.7"/>
    <n v="1"/>
  </r>
  <r>
    <s v="Lewis Gun Low Weight"/>
    <s v="Light Machine Gun"/>
    <x v="1"/>
    <n v="480"/>
    <n v="26.5"/>
    <n v="20"/>
    <n v="11"/>
    <n v="50"/>
    <s v="British303"/>
    <n v="740"/>
    <n v="2.5000000000000001E-3"/>
    <n v="47"/>
    <n v="1"/>
    <n v="4.2"/>
    <n v="0"/>
    <n v="0"/>
    <n v="10.002000000000001"/>
    <n v="0.24"/>
    <n v="0.25"/>
    <n v="32.4"/>
    <n v="0.216"/>
  </r>
  <r>
    <s v="Lewis Gun Optical"/>
    <s v="Light Machine Gun"/>
    <x v="1"/>
    <n v="480"/>
    <n v="26.5"/>
    <n v="20"/>
    <n v="11"/>
    <n v="50"/>
    <s v="British303"/>
    <n v="740"/>
    <n v="2.5000000000000001E-3"/>
    <n v="47"/>
    <n v="1"/>
    <n v="4.2"/>
    <n v="0"/>
    <n v="0"/>
    <n v="6"/>
    <n v="0.2112"/>
    <n v="0.25"/>
    <n v="10.8"/>
    <n v="0.18"/>
  </r>
  <r>
    <s v="Lewis Gun Suppressive"/>
    <s v="Light Machine Gun"/>
    <x v="1"/>
    <n v="480"/>
    <n v="26.5"/>
    <n v="20"/>
    <n v="11"/>
    <n v="50"/>
    <s v="British303"/>
    <n v="740"/>
    <n v="2.5000000000000001E-3"/>
    <n v="97"/>
    <n v="1"/>
    <n v="4.2"/>
    <n v="0"/>
    <n v="0"/>
    <n v="6"/>
    <n v="0.24"/>
    <n v="0.25"/>
    <n v="10.8"/>
    <n v="0.18"/>
  </r>
  <r>
    <s v="M1903 Experimental"/>
    <s v="Sniper Rifle"/>
    <x v="0"/>
    <n v="359"/>
    <n v="34.729999999999997"/>
    <n v="15"/>
    <n v="11"/>
    <n v="33"/>
    <s v="30-18_Auto"/>
    <n v="400"/>
    <n v="2.5000000000000001E-3"/>
    <n v="41"/>
    <n v="1"/>
    <n v="3"/>
    <n v="0"/>
    <n v="0"/>
    <n v="5"/>
    <n v="0.1"/>
    <n v="0.28000000000000003"/>
    <n v="2.1"/>
    <n v="7.0000000000000007E-2"/>
  </r>
  <r>
    <s v="M1903 Marksman"/>
    <s v="Sniper Rifle"/>
    <x v="2"/>
    <n v="53"/>
    <n v="80"/>
    <n v="80"/>
    <n v="0"/>
    <n v="190"/>
    <s v="30-06"/>
    <n v="820"/>
    <n v="2E-3"/>
    <n v="5"/>
    <n v="1"/>
    <n v="3.6999667000000001"/>
    <n v="0"/>
    <n v="0"/>
    <n v="3"/>
    <n v="1"/>
    <n v="5"/>
    <n v="6.7"/>
    <n v="1"/>
  </r>
  <r>
    <s v="M1903 Sniper"/>
    <s v="Sniper Rifle"/>
    <x v="2"/>
    <n v="53"/>
    <n v="80"/>
    <n v="80"/>
    <n v="0"/>
    <n v="190"/>
    <s v="30-06"/>
    <n v="820"/>
    <n v="2E-3"/>
    <n v="5"/>
    <n v="1"/>
    <n v="3.6999667000000001"/>
    <n v="0"/>
    <n v="0"/>
    <n v="3"/>
    <n v="1"/>
    <n v="5"/>
    <n v="6.7"/>
    <n v="1"/>
  </r>
  <r>
    <s v="M1907 SL Factory"/>
    <s v="Rifle"/>
    <x v="0"/>
    <n v="299"/>
    <n v="42"/>
    <n v="23"/>
    <n v="21"/>
    <n v="60"/>
    <s v="351Winchester"/>
    <n v="570"/>
    <n v="2.5000000000000001E-3"/>
    <n v="21"/>
    <n v="1"/>
    <n v="3.5"/>
    <n v="0"/>
    <n v="0"/>
    <n v="5.25"/>
    <n v="0.6"/>
    <n v="0.9"/>
    <n v="6"/>
    <n v="0.1"/>
  </r>
  <r>
    <s v="M1907 SL Trench"/>
    <s v="Rifle"/>
    <x v="0"/>
    <n v="299"/>
    <n v="42"/>
    <n v="23"/>
    <n v="21"/>
    <n v="60"/>
    <s v="351Winchester"/>
    <n v="570"/>
    <n v="2.5000000000000001E-3"/>
    <n v="21"/>
    <n v="1"/>
    <n v="3.5"/>
    <n v="0"/>
    <n v="0"/>
    <n v="3"/>
    <n v="0.6"/>
    <n v="0.9"/>
    <n v="3"/>
    <n v="0.05"/>
  </r>
  <r>
    <s v="M1909 Benet-Mercie Optical"/>
    <s v="Light Machine Gun"/>
    <x v="1"/>
    <n v="450"/>
    <n v="26.5"/>
    <n v="23"/>
    <n v="11"/>
    <n v="35"/>
    <s v="30-06"/>
    <n v="820"/>
    <n v="2E-3"/>
    <n v="30"/>
    <n v="1"/>
    <n v="3.9"/>
    <n v="0"/>
    <n v="0"/>
    <n v="6"/>
    <n v="0.1056"/>
    <n v="0.35"/>
    <n v="10.8"/>
    <n v="0.18"/>
  </r>
  <r>
    <s v="M1909 Benet-Mercie Telescopic"/>
    <s v="Light Machine Gun"/>
    <x v="1"/>
    <n v="450"/>
    <n v="26.5"/>
    <n v="23"/>
    <n v="11"/>
    <n v="35"/>
    <s v="30-06"/>
    <n v="820"/>
    <n v="2E-3"/>
    <n v="30"/>
    <n v="1"/>
    <n v="3.9"/>
    <n v="0"/>
    <n v="0"/>
    <n v="6"/>
    <n v="0.12"/>
    <n v="0.35"/>
    <n v="10.8"/>
    <n v="0.18"/>
  </r>
  <r>
    <s v="M1911 Extended"/>
    <s v="Pistol"/>
    <x v="0"/>
    <n v="299"/>
    <n v="35"/>
    <n v="15"/>
    <n v="6"/>
    <n v="32.76"/>
    <s v="45cal"/>
    <n v="250"/>
    <n v="2.5000000000000001E-3"/>
    <n v="15"/>
    <n v="1"/>
    <n v="2.6"/>
    <n v="0"/>
    <n v="0"/>
    <n v="5"/>
    <n v="0.5"/>
    <n v="1.7"/>
    <n v="6"/>
    <n v="0.2"/>
  </r>
  <r>
    <s v="M1917 Enfield Infantry"/>
    <s v="Sniper Rifle"/>
    <x v="2"/>
    <n v="60"/>
    <n v="80"/>
    <n v="80"/>
    <n v="0"/>
    <n v="190"/>
    <s v="30-06"/>
    <n v="820"/>
    <n v="2E-3"/>
    <n v="6"/>
    <n v="1"/>
    <n v="4.8266299999999998"/>
    <n v="0"/>
    <n v="0"/>
    <n v="4.5"/>
    <n v="1"/>
    <n v="5"/>
    <n v="10.050000000000001"/>
    <n v="1"/>
  </r>
  <r>
    <s v="M1917 Enfield Silenced"/>
    <s v="Sniper Rifle"/>
    <x v="2"/>
    <n v="60"/>
    <n v="80"/>
    <n v="80"/>
    <n v="0"/>
    <n v="190"/>
    <s v="30-06"/>
    <n v="820"/>
    <n v="2E-3"/>
    <n v="6"/>
    <n v="1"/>
    <n v="4.8266299999999998"/>
    <n v="0"/>
    <n v="0"/>
    <n v="3"/>
    <n v="1"/>
    <n v="5"/>
    <n v="6.7"/>
    <n v="1"/>
  </r>
  <r>
    <s v="M1917 Low Weight"/>
    <s v="Light Machine Gun"/>
    <x v="1"/>
    <n v="450"/>
    <n v="26.5"/>
    <n v="23"/>
    <n v="11"/>
    <n v="35"/>
    <s v="30-06"/>
    <n v="820"/>
    <n v="2E-3"/>
    <n v="250"/>
    <n v="1"/>
    <n v="8.3333300000000001"/>
    <n v="0"/>
    <n v="0"/>
    <n v="10.002000000000001"/>
    <n v="0.17"/>
    <n v="0.26"/>
    <n v="18.899999999999999"/>
    <n v="0.209999988"/>
  </r>
  <r>
    <s v="M1917 Patrol Carbine"/>
    <s v="Light Machine Gun"/>
    <x v="1"/>
    <n v="359"/>
    <n v="34.729999999999997"/>
    <n v="15"/>
    <n v="11"/>
    <n v="33"/>
    <s v="9x19mm"/>
    <n v="460"/>
    <n v="2.5000000000000001E-3"/>
    <n v="41"/>
    <n v="1"/>
    <n v="3.5"/>
    <n v="0"/>
    <n v="0"/>
    <n v="5"/>
    <n v="0.12"/>
    <n v="0.36"/>
    <n v="2.1"/>
    <n v="7.0000000000000007E-2"/>
  </r>
  <r>
    <s v="M97 Trench Gun Backbored"/>
    <s v="Shotgun"/>
    <x v="1"/>
    <n v="138"/>
    <n v="10"/>
    <n v="5"/>
    <n v="12"/>
    <n v="19"/>
    <s v="12g_Buckshot"/>
    <n v="333"/>
    <n v="7.0000000000000001E-3"/>
    <n v="5"/>
    <n v="12"/>
    <n v="3.37"/>
    <n v="1.8"/>
    <n v="1.8"/>
    <n v="4.5"/>
    <n v="0.9"/>
    <n v="7.2"/>
    <n v="4.5"/>
    <n v="0.3"/>
  </r>
  <r>
    <s v="M97 Trench Gun Sweeper"/>
    <s v="Shotgun"/>
    <x v="1"/>
    <n v="138"/>
    <n v="12.5"/>
    <n v="4.2"/>
    <n v="10"/>
    <n v="16"/>
    <s v="12g_Buckshot"/>
    <n v="333"/>
    <n v="7.0000000000000001E-3"/>
    <n v="5"/>
    <n v="12"/>
    <n v="3.37"/>
    <n v="2.7"/>
    <n v="0.45"/>
    <n v="3"/>
    <n v="1.5"/>
    <n v="9"/>
    <n v="4.5"/>
    <n v="0.3"/>
  </r>
  <r>
    <s v="MG15 N.A. Low Weight"/>
    <s v="Light Machine Gun"/>
    <x v="1"/>
    <n v="500"/>
    <n v="28"/>
    <n v="21"/>
    <n v="11"/>
    <n v="35"/>
    <s v="792x57mm"/>
    <n v="870"/>
    <n v="2.5000000000000001E-3"/>
    <n v="100"/>
    <n v="1"/>
    <n v="4.45"/>
    <n v="0"/>
    <n v="0"/>
    <n v="10.002000000000001"/>
    <n v="0.35"/>
    <n v="0.41249999999999998"/>
    <n v="18.899999999999999"/>
    <n v="0.209999988"/>
  </r>
  <r>
    <s v="MG15 N.A. Suppressive"/>
    <s v="Light Machine Gun"/>
    <x v="1"/>
    <n v="500"/>
    <n v="28"/>
    <n v="21"/>
    <n v="11"/>
    <n v="35"/>
    <s v="792x57mm"/>
    <n v="870"/>
    <n v="2.5000000000000001E-3"/>
    <n v="200"/>
    <n v="1"/>
    <n v="4.45"/>
    <n v="0"/>
    <n v="0"/>
    <n v="6"/>
    <n v="0.35"/>
    <n v="0.41249999999999998"/>
    <n v="6.3"/>
    <n v="0.18"/>
  </r>
  <r>
    <s v="MP 18 Experimental"/>
    <s v="Submachine Gun"/>
    <x v="0"/>
    <n v="550"/>
    <n v="28"/>
    <n v="15"/>
    <n v="11"/>
    <n v="37"/>
    <s v="9x19mm"/>
    <n v="420"/>
    <n v="2.5000000000000001E-3"/>
    <n v="30"/>
    <n v="1"/>
    <n v="3.3"/>
    <n v="0"/>
    <n v="0"/>
    <n v="8"/>
    <n v="0.13800000000000001"/>
    <n v="0.42"/>
    <n v="2.7"/>
    <n v="4.4999999999999998E-2"/>
  </r>
  <r>
    <s v="MP 18 Optical"/>
    <s v="Submachine Gun"/>
    <x v="1"/>
    <n v="550"/>
    <n v="28"/>
    <n v="15"/>
    <n v="11"/>
    <n v="37"/>
    <s v="9x19mm"/>
    <n v="420"/>
    <n v="2.5000000000000001E-3"/>
    <n v="32"/>
    <n v="1"/>
    <n v="2.96"/>
    <n v="0"/>
    <n v="0"/>
    <n v="8"/>
    <n v="0.23"/>
    <n v="0.42"/>
    <n v="2.7"/>
    <n v="4.4999999999999998E-2"/>
  </r>
  <r>
    <s v="MP 18 Trench"/>
    <s v="Submachine Gun"/>
    <x v="1"/>
    <n v="550"/>
    <n v="28"/>
    <n v="15"/>
    <n v="11"/>
    <n v="37"/>
    <s v="9x19mm"/>
    <n v="420"/>
    <n v="2.5000000000000001E-3"/>
    <n v="32"/>
    <n v="1"/>
    <n v="2.96"/>
    <n v="0"/>
    <n v="0"/>
    <n v="8"/>
    <n v="0.23"/>
    <n v="0.42"/>
    <n v="2.7"/>
    <n v="4.4999999999999998E-2"/>
  </r>
  <r>
    <s v="Madsen MG Low Weight"/>
    <s v="Light Machine Gun"/>
    <x v="1"/>
    <n v="540"/>
    <n v="28"/>
    <n v="21"/>
    <n v="11"/>
    <n v="35"/>
    <s v="792x57mm"/>
    <n v="800"/>
    <n v="2.5000000000000001E-3"/>
    <n v="30"/>
    <n v="1"/>
    <n v="4.2"/>
    <n v="0"/>
    <n v="0"/>
    <n v="10.002000000000001"/>
    <n v="0.27500000000000002"/>
    <n v="0.38"/>
    <n v="13.5"/>
    <n v="0.22500000000000001"/>
  </r>
  <r>
    <s v="Madsen MG Storm"/>
    <s v="Light Machine Gun"/>
    <x v="1"/>
    <n v="540"/>
    <n v="28"/>
    <n v="21"/>
    <n v="11"/>
    <n v="35"/>
    <s v="792x57mm"/>
    <n v="800"/>
    <n v="2.5000000000000001E-3"/>
    <n v="30"/>
    <n v="1"/>
    <n v="4.2"/>
    <n v="0"/>
    <n v="0"/>
    <n v="6"/>
    <n v="0.22"/>
    <n v="0.30399999999999999"/>
    <n v="4.5"/>
    <n v="0.18"/>
  </r>
  <r>
    <s v="Madsen MG Trench"/>
    <s v="Light Machine Gun"/>
    <x v="1"/>
    <n v="540"/>
    <n v="28"/>
    <n v="21"/>
    <n v="11"/>
    <n v="35"/>
    <s v="792x57mm"/>
    <n v="800"/>
    <n v="2.5000000000000001E-3"/>
    <n v="30"/>
    <n v="1"/>
    <n v="4.2"/>
    <n v="0"/>
    <n v="0"/>
    <n v="6"/>
    <n v="0.27500000000000002"/>
    <n v="0.38"/>
    <n v="4.5"/>
    <n v="0.09"/>
  </r>
  <r>
    <s v="Mars Automatic Pistol"/>
    <s v="Pistol"/>
    <x v="0"/>
    <n v="199"/>
    <n v="40"/>
    <n v="23"/>
    <n v="14"/>
    <n v="30.06"/>
    <s v="8.5mm"/>
    <n v="530"/>
    <n v="2.5000000000000001E-3"/>
    <n v="11"/>
    <n v="1"/>
    <n v="2.93"/>
    <n v="0"/>
    <n v="0"/>
    <n v="5"/>
    <n v="0.8"/>
    <n v="4"/>
    <n v="6"/>
    <n v="0.2"/>
  </r>
  <r>
    <s v="Martini-Henry Infantry"/>
    <s v="Sniper Rifle"/>
    <x v="2"/>
    <n v="25"/>
    <n v="90"/>
    <n v="70"/>
    <n v="0"/>
    <n v="140"/>
    <s v="MartiniHenry577_450"/>
    <n v="440"/>
    <n v="2.5000000000000001E-3"/>
    <n v="1"/>
    <n v="1"/>
    <n v="2.2999999999999998"/>
    <n v="0"/>
    <n v="0"/>
    <n v="4.5"/>
    <n v="1"/>
    <n v="10"/>
    <n v="10.050000000000001"/>
    <n v="1"/>
  </r>
  <r>
    <s v="Martini-Henry Sniper"/>
    <s v="Sniper Rifle"/>
    <x v="2"/>
    <n v="25"/>
    <n v="90"/>
    <n v="70"/>
    <n v="0"/>
    <n v="140"/>
    <s v="MartiniHenry577_450"/>
    <n v="440"/>
    <n v="2.5000000000000001E-3"/>
    <n v="1"/>
    <n v="1"/>
    <n v="2.2999999999999998"/>
    <n v="0"/>
    <n v="0"/>
    <n v="3"/>
    <n v="1"/>
    <n v="10"/>
    <n v="6.7"/>
    <n v="1"/>
  </r>
  <r>
    <s v="Maschinenpistole M1912"/>
    <s v="Pistol"/>
    <x v="1"/>
    <n v="900"/>
    <n v="26.5"/>
    <n v="15"/>
    <n v="11"/>
    <n v="37"/>
    <s v="9x23mm"/>
    <n v="350"/>
    <n v="2.5000000000000001E-3"/>
    <n v="16"/>
    <n v="1"/>
    <n v="4.0999999999999996"/>
    <n v="0"/>
    <n v="0"/>
    <n v="8"/>
    <n v="0.48"/>
    <n v="0.63"/>
    <n v="2.7"/>
    <n v="4.4999999999999998E-2"/>
  </r>
  <r>
    <s v="Maschinenpistole M1912 Experimental"/>
    <s v="Pistol"/>
    <x v="0"/>
    <n v="450"/>
    <n v="26.5"/>
    <n v="15"/>
    <n v="11"/>
    <n v="37"/>
    <s v="9x23mm"/>
    <n v="350"/>
    <n v="2.5000000000000001E-3"/>
    <n v="16"/>
    <n v="1"/>
    <n v="4.0999999999999996"/>
    <n v="0"/>
    <n v="0"/>
    <n v="8"/>
    <n v="0.36"/>
    <n v="0.78749999999999998"/>
    <n v="2.7"/>
    <n v="4.4999999999999998E-2"/>
  </r>
  <r>
    <s v="Mle M1903"/>
    <s v="Pistol"/>
    <x v="0"/>
    <n v="359"/>
    <n v="30"/>
    <n v="13.5"/>
    <n v="12.29"/>
    <n v="37.33"/>
    <s v="9x20mm"/>
    <n v="350"/>
    <n v="2.5000000000000001E-3"/>
    <n v="8"/>
    <n v="1"/>
    <n v="2.7"/>
    <n v="0"/>
    <n v="0"/>
    <n v="5"/>
    <n v="0.3"/>
    <n v="1.1000000000000001"/>
    <n v="4.5"/>
    <n v="0.15"/>
  </r>
  <r>
    <s v="Model 10-A Factory"/>
    <s v="Shotgun"/>
    <x v="2"/>
    <n v="78"/>
    <n v="12.5"/>
    <n v="6.25"/>
    <n v="14"/>
    <n v="21"/>
    <s v="12g_Buckshot"/>
    <n v="333"/>
    <n v="7.0000000000000001E-3"/>
    <n v="6"/>
    <n v="12"/>
    <n v="3.87"/>
    <n v="2.25"/>
    <n v="2.25"/>
    <n v="4.5"/>
    <n v="1"/>
    <n v="11"/>
    <n v="24"/>
    <n v="1.6"/>
  </r>
  <r>
    <s v="Model 10-A Hunter"/>
    <s v="Shotgun"/>
    <x v="2"/>
    <n v="78"/>
    <n v="12.5"/>
    <n v="6.25"/>
    <n v="14"/>
    <n v="21"/>
    <s v="12g_Buckshot"/>
    <n v="333"/>
    <n v="7.0000000000000001E-3"/>
    <n v="6"/>
    <n v="12"/>
    <n v="3.87"/>
    <n v="1.8"/>
    <n v="1.8"/>
    <n v="3"/>
    <n v="1"/>
    <n v="11"/>
    <n v="6"/>
    <n v="1.6"/>
  </r>
  <r>
    <s v="Model 10-A Slug"/>
    <s v="Shotgun"/>
    <x v="2"/>
    <n v="78"/>
    <n v="112"/>
    <n v="45"/>
    <n v="8"/>
    <n v="60"/>
    <s v="12g_Slug"/>
    <n v="420"/>
    <n v="2E-3"/>
    <n v="6"/>
    <n v="1"/>
    <n v="3.87"/>
    <n v="0"/>
    <n v="0"/>
    <n v="4.5"/>
    <n v="1"/>
    <n v="11"/>
    <n v="9"/>
    <n v="0.3"/>
  </r>
  <r>
    <s v="Model 1900 Factory"/>
    <s v="Shotgun"/>
    <x v="0"/>
    <n v="299"/>
    <n v="12.5"/>
    <n v="6.25"/>
    <n v="14"/>
    <n v="21"/>
    <s v="12g_Buckshot"/>
    <n v="333"/>
    <n v="7.0000000000000001E-3"/>
    <n v="2"/>
    <n v="12"/>
    <n v="2.4"/>
    <n v="2.25"/>
    <n v="2.25"/>
    <n v="9"/>
    <n v="2"/>
    <n v="8"/>
    <n v="18"/>
    <n v="0.3"/>
  </r>
  <r>
    <s v="Model 1900 Slug"/>
    <s v="Shotgun"/>
    <x v="2"/>
    <n v="299"/>
    <n v="112"/>
    <n v="45"/>
    <n v="8"/>
    <n v="60"/>
    <s v="12g_Slug"/>
    <n v="420"/>
    <n v="2E-3"/>
    <n v="2"/>
    <n v="1"/>
    <n v="2.4"/>
    <n v="0"/>
    <n v="0"/>
    <n v="9"/>
    <n v="2"/>
    <n v="8"/>
    <n v="9"/>
    <n v="0.3"/>
  </r>
  <r>
    <s v="Mondragon Optical"/>
    <s v="Rifle"/>
    <x v="0"/>
    <n v="257"/>
    <n v="40"/>
    <n v="35"/>
    <n v="40"/>
    <n v="80"/>
    <s v="792x57mm"/>
    <n v="800"/>
    <n v="2.5000000000000001E-3"/>
    <n v="10"/>
    <n v="1"/>
    <n v="3.8333599999999999"/>
    <n v="0"/>
    <n v="0"/>
    <n v="3"/>
    <n v="0.45"/>
    <n v="1.1000000000000001"/>
    <n v="3"/>
    <n v="0.1"/>
  </r>
  <r>
    <s v="Mondragon Sniper"/>
    <s v="Rifle"/>
    <x v="0"/>
    <n v="257"/>
    <n v="40"/>
    <n v="35"/>
    <n v="40"/>
    <n v="80"/>
    <s v="792x57mm"/>
    <n v="800"/>
    <n v="2.5000000000000001E-3"/>
    <n v="10"/>
    <n v="1"/>
    <n v="3.8333599999999999"/>
    <n v="0"/>
    <n v="0"/>
    <n v="3"/>
    <n v="0.45"/>
    <n v="1.1000000000000001"/>
    <n v="3"/>
    <n v="0.1"/>
  </r>
  <r>
    <s v="Mondragon Storm"/>
    <s v="Rifle"/>
    <x v="0"/>
    <n v="257"/>
    <n v="40"/>
    <n v="35"/>
    <n v="40"/>
    <n v="80"/>
    <s v="792x57mm"/>
    <n v="800"/>
    <n v="2.5000000000000001E-3"/>
    <n v="10"/>
    <n v="1"/>
    <n v="3.8333599999999999"/>
    <n v="0"/>
    <n v="0"/>
    <n v="3"/>
    <n v="0.27"/>
    <n v="0.66"/>
    <n v="3"/>
    <n v="0.1"/>
  </r>
  <r>
    <s v="Mosin-Nagant M91 Infantry"/>
    <s v="Sniper Rifle"/>
    <x v="2"/>
    <n v="56"/>
    <n v="80"/>
    <n v="80"/>
    <n v="0"/>
    <n v="140"/>
    <s v="762x54mm"/>
    <n v="820"/>
    <n v="2.5000000000000001E-3"/>
    <n v="5"/>
    <n v="1"/>
    <n v="3.9"/>
    <n v="0"/>
    <n v="0"/>
    <n v="4.5"/>
    <n v="1"/>
    <n v="5"/>
    <n v="10.050000000000001"/>
    <n v="1"/>
  </r>
  <r>
    <s v="Mosin-Nagant M91 Marksman"/>
    <s v="Sniper Rifle"/>
    <x v="2"/>
    <n v="56"/>
    <n v="80"/>
    <n v="80"/>
    <n v="0"/>
    <n v="140"/>
    <s v="762x54mm"/>
    <n v="820"/>
    <n v="2.5000000000000001E-3"/>
    <n v="5"/>
    <n v="1"/>
    <n v="3.9"/>
    <n v="0"/>
    <n v="0"/>
    <n v="3"/>
    <n v="1"/>
    <n v="5"/>
    <n v="6.7"/>
    <n v="1"/>
  </r>
  <r>
    <s v="Nagant Revolver"/>
    <s v="Pistol"/>
    <x v="2"/>
    <n v="199"/>
    <n v="40"/>
    <n v="23"/>
    <n v="14"/>
    <n v="30.06"/>
    <s v="762x38mm"/>
    <n v="335"/>
    <n v="2.5000000000000001E-3"/>
    <n v="7"/>
    <n v="1"/>
    <n v="6.8"/>
    <n v="0"/>
    <n v="0"/>
    <n v="5"/>
    <n v="0.8"/>
    <n v="3"/>
    <n v="9"/>
    <n v="0.3"/>
  </r>
  <r>
    <s v="No. 3 Revolver"/>
    <s v="Pistol"/>
    <x v="2"/>
    <n v="163"/>
    <n v="53"/>
    <n v="13.5"/>
    <n v="6"/>
    <n v="43.33"/>
    <s v="44_American"/>
    <n v="210"/>
    <n v="2.5000000000000001E-3"/>
    <n v="6"/>
    <n v="1"/>
    <n v="2.2999999999999998"/>
    <n v="0"/>
    <n v="0"/>
    <n v="5"/>
    <n v="1.2"/>
    <n v="4"/>
    <n v="9"/>
    <n v="0.3"/>
  </r>
  <r>
    <s v="Obrez Pistol"/>
    <s v="Pistol"/>
    <x v="2"/>
    <n v="38"/>
    <n v="100"/>
    <n v="45"/>
    <n v="10"/>
    <n v="35"/>
    <s v="762x54mm"/>
    <n v="390"/>
    <n v="2.5000000000000001E-3"/>
    <n v="5"/>
    <n v="1"/>
    <n v="4.8"/>
    <n v="0"/>
    <n v="0"/>
    <n v="5"/>
    <n v="0.8"/>
    <n v="7"/>
    <n v="9"/>
    <n v="0.3"/>
  </r>
  <r>
    <s v="P08 Artillery"/>
    <s v="Pistol"/>
    <x v="0"/>
    <n v="299"/>
    <n v="30"/>
    <n v="15"/>
    <n v="14"/>
    <n v="38.76"/>
    <s v="9x19mm"/>
    <n v="370"/>
    <n v="2.5000000000000001E-3"/>
    <n v="33"/>
    <n v="1"/>
    <n v="2.6"/>
    <n v="0"/>
    <n v="0"/>
    <n v="4"/>
    <n v="0.4"/>
    <n v="1.4"/>
    <n v="4.5"/>
    <n v="0.15"/>
  </r>
  <r>
    <s v="P08 Pistol"/>
    <s v="Pistol"/>
    <x v="0"/>
    <n v="299"/>
    <n v="30"/>
    <n v="15"/>
    <n v="12.29"/>
    <n v="32.76"/>
    <s v="9x19mm"/>
    <n v="350"/>
    <n v="2.5000000000000001E-3"/>
    <n v="9"/>
    <n v="1"/>
    <n v="2.0499999999999998"/>
    <n v="0"/>
    <n v="0"/>
    <n v="5"/>
    <n v="0.5"/>
    <n v="1.5"/>
    <n v="4.5"/>
    <n v="0.15"/>
  </r>
  <r>
    <s v="Parabellum MG14 Suppressive"/>
    <s v="Light Machine Gun"/>
    <x v="1"/>
    <n v="700"/>
    <n v="28"/>
    <n v="21"/>
    <n v="11"/>
    <n v="35"/>
    <s v="792x57mm"/>
    <n v="870"/>
    <n v="2.5000000000000001E-3"/>
    <n v="100"/>
    <n v="1"/>
    <n v="6.9"/>
    <n v="0"/>
    <n v="0"/>
    <n v="6"/>
    <n v="0.8"/>
    <n v="0.38"/>
    <n v="5.4"/>
    <n v="0.18"/>
  </r>
  <r>
    <s v="Perino Model 1908 Defensive"/>
    <s v="Light Machine Gun"/>
    <x v="1"/>
    <n v="450"/>
    <n v="26.5"/>
    <n v="20"/>
    <n v="11"/>
    <n v="50"/>
    <s v="65x52mm"/>
    <n v="700"/>
    <n v="2.5000000000000001E-3"/>
    <n v="120"/>
    <n v="1"/>
    <n v="8.7598000000000003"/>
    <n v="0"/>
    <n v="0"/>
    <n v="6"/>
    <n v="0.15"/>
    <n v="0.2"/>
    <n v="6.3"/>
    <n v="0.18"/>
  </r>
  <r>
    <s v="Pieper M1893"/>
    <s v="Rifle"/>
    <x v="0"/>
    <n v="224"/>
    <n v="40"/>
    <n v="21"/>
    <n v="13"/>
    <n v="40"/>
    <s v="8mm"/>
    <n v="420"/>
    <n v="2.5000000000000001E-3"/>
    <n v="9"/>
    <n v="1"/>
    <n v="4"/>
    <n v="0"/>
    <n v="0"/>
    <n v="3"/>
    <n v="0.1"/>
    <n v="1.2"/>
    <n v="6"/>
    <n v="0.2"/>
  </r>
  <r>
    <s v="RSC 1917 Factory"/>
    <s v="Rifle"/>
    <x v="0"/>
    <n v="179"/>
    <n v="53"/>
    <n v="38"/>
    <n v="66"/>
    <n v="89"/>
    <s v="8mm"/>
    <n v="720"/>
    <n v="2.5000000000000001E-3"/>
    <n v="6"/>
    <n v="1"/>
    <n v="3.3"/>
    <n v="0"/>
    <n v="0"/>
    <n v="5.25"/>
    <n v="0.9"/>
    <n v="1.5"/>
    <n v="6"/>
    <n v="0.1"/>
  </r>
  <r>
    <s v="RSC SMG Factory"/>
    <s v="Submachine Gun"/>
    <x v="1"/>
    <n v="449"/>
    <n v="38"/>
    <n v="21.5"/>
    <n v="10"/>
    <n v="47"/>
    <s v="8mm"/>
    <n v="570"/>
    <n v="2.5000000000000001E-3"/>
    <n v="9"/>
    <n v="1"/>
    <n v="3.9"/>
    <n v="0"/>
    <n v="0"/>
    <n v="16"/>
    <n v="0.4"/>
    <n v="0.75"/>
    <n v="4.05"/>
    <n v="4.4999999999999998E-2"/>
  </r>
  <r>
    <s v="Revolver MkVI"/>
    <s v="Pistol"/>
    <x v="0"/>
    <n v="199"/>
    <n v="53"/>
    <n v="15"/>
    <n v="6"/>
    <n v="38.76"/>
    <s v="455WebleyMkII"/>
    <n v="230"/>
    <n v="2.5000000000000001E-3"/>
    <n v="6"/>
    <n v="1"/>
    <n v="2.85"/>
    <n v="0"/>
    <n v="0"/>
    <n v="5"/>
    <n v="0.8"/>
    <n v="5"/>
    <n v="9"/>
    <n v="0.3"/>
  </r>
  <r>
    <s v="Ribeyrolles 1918 Factory"/>
    <s v="Submachine Gun"/>
    <x v="1"/>
    <n v="550"/>
    <n v="28"/>
    <n v="17.5"/>
    <n v="11"/>
    <n v="37"/>
    <s v="8mm"/>
    <n v="520"/>
    <n v="2.5000000000000001E-3"/>
    <n v="25"/>
    <n v="1"/>
    <n v="2.766"/>
    <n v="0"/>
    <n v="0"/>
    <n v="16"/>
    <n v="0.33"/>
    <n v="0.504"/>
    <n v="4.05"/>
    <n v="4.4999999999999998E-2"/>
  </r>
  <r>
    <s v="Ribeyrolles 1918 Optical"/>
    <s v="Submachine Gun"/>
    <x v="1"/>
    <n v="550"/>
    <n v="28"/>
    <n v="17.5"/>
    <n v="11"/>
    <n v="37"/>
    <s v="8mm"/>
    <n v="520"/>
    <n v="2.5000000000000001E-3"/>
    <n v="25"/>
    <n v="1"/>
    <n v="2.766"/>
    <n v="0"/>
    <n v="0"/>
    <n v="8"/>
    <n v="0.33"/>
    <n v="0.504"/>
    <n v="2.7"/>
    <n v="4.4999999999999998E-2"/>
  </r>
  <r>
    <s v="Ross MkIII"/>
    <s v="Sniper Rifle"/>
    <x v="2"/>
    <n v="62"/>
    <n v="80"/>
    <n v="80"/>
    <n v="0"/>
    <n v="115"/>
    <s v="British303"/>
    <n v="740"/>
    <n v="2.5000000000000001E-3"/>
    <n v="5"/>
    <n v="1"/>
    <n v="3.8"/>
    <n v="0"/>
    <n v="0"/>
    <n v="3"/>
    <n v="1"/>
    <n v="5"/>
    <n v="6.7"/>
    <n v="1"/>
  </r>
  <r>
    <s v="Ross MkIII Infantry"/>
    <s v="Sniper Rifle"/>
    <x v="2"/>
    <n v="62"/>
    <n v="80"/>
    <n v="80"/>
    <n v="0"/>
    <n v="115"/>
    <s v="British303"/>
    <n v="740"/>
    <n v="2.5000000000000001E-3"/>
    <n v="5"/>
    <n v="1"/>
    <n v="3.8"/>
    <n v="0"/>
    <n v="0"/>
    <n v="4.5"/>
    <n v="1"/>
    <n v="5"/>
    <n v="10.050000000000001"/>
    <n v="1"/>
  </r>
  <r>
    <s v="Russian 1895 Infantry"/>
    <s v="Sniper Rifle"/>
    <x v="2"/>
    <n v="56"/>
    <n v="80"/>
    <n v="80"/>
    <n v="0"/>
    <n v="140"/>
    <s v="762x54mm"/>
    <n v="820"/>
    <n v="2.5000000000000001E-3"/>
    <n v="5"/>
    <n v="1"/>
    <n v="3.8766666999999999"/>
    <n v="0"/>
    <n v="0"/>
    <n v="4.5"/>
    <n v="1"/>
    <n v="5"/>
    <n v="10.050000000000001"/>
    <n v="1"/>
  </r>
  <r>
    <s v="Russian 1895 Sniper"/>
    <s v="Sniper Rifle"/>
    <x v="2"/>
    <n v="56"/>
    <n v="80"/>
    <n v="80"/>
    <n v="0"/>
    <n v="140"/>
    <s v="762x54mm"/>
    <n v="820"/>
    <n v="2.5000000000000001E-3"/>
    <n v="5"/>
    <n v="1"/>
    <n v="3.8766666999999999"/>
    <n v="0"/>
    <n v="0"/>
    <n v="3"/>
    <n v="1"/>
    <n v="5"/>
    <n v="6.7"/>
    <n v="1"/>
  </r>
  <r>
    <s v="Russian 1895 Trench"/>
    <s v="Sniper Rifle"/>
    <x v="2"/>
    <n v="124"/>
    <n v="79"/>
    <n v="40"/>
    <n v="41"/>
    <n v="80"/>
    <s v="30-40"/>
    <n v="580"/>
    <n v="2.5000000000000001E-3"/>
    <n v="5"/>
    <n v="1"/>
    <n v="3.8766666999999999"/>
    <n v="0"/>
    <n v="0"/>
    <n v="3"/>
    <n v="1"/>
    <n v="5"/>
    <n v="10.050000000000001"/>
    <n v="1"/>
  </r>
  <r>
    <s v="SMG 08-18 Factory"/>
    <s v="Submachine Gun"/>
    <x v="1"/>
    <n v="770"/>
    <n v="28"/>
    <n v="15"/>
    <n v="11"/>
    <n v="37"/>
    <s v="9x19mm"/>
    <n v="380"/>
    <n v="2.5000000000000001E-3"/>
    <n v="81"/>
    <n v="1"/>
    <n v="4.5"/>
    <n v="0"/>
    <n v="0"/>
    <n v="16"/>
    <n v="0.6"/>
    <n v="0.47"/>
    <n v="4.05"/>
    <n v="4.4999999999999998E-2"/>
  </r>
  <r>
    <s v="SMG 08-18 Optical"/>
    <s v="Submachine Gun"/>
    <x v="1"/>
    <n v="770"/>
    <n v="28"/>
    <n v="15"/>
    <n v="11"/>
    <n v="37"/>
    <s v="9x19mm"/>
    <n v="380"/>
    <n v="2.5000000000000001E-3"/>
    <n v="81"/>
    <n v="1"/>
    <n v="4.5"/>
    <n v="0"/>
    <n v="0"/>
    <n v="8"/>
    <n v="0.6"/>
    <n v="0.47"/>
    <n v="2.7"/>
    <n v="4.4999999999999998E-2"/>
  </r>
  <r>
    <s v="SMLE MKIII Carbine"/>
    <s v="Sniper Rifle"/>
    <x v="2"/>
    <n v="52"/>
    <n v="80"/>
    <n v="80"/>
    <n v="0"/>
    <n v="115"/>
    <s v="British303"/>
    <n v="740"/>
    <n v="2.5000000000000001E-3"/>
    <n v="10"/>
    <n v="1"/>
    <n v="5.3999334000000001"/>
    <n v="0"/>
    <n v="0"/>
    <n v="3"/>
    <n v="1"/>
    <n v="5"/>
    <n v="6.7"/>
    <n v="1"/>
  </r>
  <r>
    <s v="SMLE MKIII Marksman"/>
    <s v="Sniper Rifle"/>
    <x v="2"/>
    <n v="52"/>
    <n v="80"/>
    <n v="80"/>
    <n v="0"/>
    <n v="115"/>
    <s v="British303"/>
    <n v="740"/>
    <n v="2.5000000000000001E-3"/>
    <n v="10"/>
    <n v="1"/>
    <n v="5.3999334000000001"/>
    <n v="0"/>
    <n v="0"/>
    <n v="3"/>
    <n v="1"/>
    <n v="5"/>
    <n v="6.7"/>
    <n v="1"/>
  </r>
  <r>
    <s v="Selbstlader 1906 Factory"/>
    <s v="Rifle"/>
    <x v="0"/>
    <n v="299"/>
    <n v="40"/>
    <n v="35"/>
    <n v="40"/>
    <n v="80"/>
    <s v="792x57mm"/>
    <n v="800"/>
    <n v="2.5000000000000001E-3"/>
    <n v="5"/>
    <n v="1"/>
    <n v="3.0667"/>
    <n v="0"/>
    <n v="0"/>
    <n v="3"/>
    <n v="0.1"/>
    <n v="0.95"/>
    <n v="3"/>
    <n v="0.1"/>
  </r>
  <r>
    <s v="Selbstlader 1906 Sniper"/>
    <s v="Rifle"/>
    <x v="0"/>
    <n v="299"/>
    <n v="40"/>
    <n v="35"/>
    <n v="40"/>
    <n v="80"/>
    <s v="792x57mm"/>
    <n v="800"/>
    <n v="2.5000000000000001E-3"/>
    <n v="5"/>
    <n v="1"/>
    <n v="3.0667"/>
    <n v="0"/>
    <n v="0"/>
    <n v="3"/>
    <n v="0.1"/>
    <n v="0.95"/>
    <n v="3"/>
    <n v="0.1"/>
  </r>
  <r>
    <s v="Selbstlader M1916 Factory"/>
    <s v="Rifle"/>
    <x v="0"/>
    <n v="224"/>
    <n v="40"/>
    <n v="35"/>
    <n v="40"/>
    <n v="80"/>
    <s v="792x57mm"/>
    <n v="800"/>
    <n v="2.5000000000000001E-3"/>
    <n v="26"/>
    <n v="1"/>
    <n v="3.47"/>
    <n v="0"/>
    <n v="0"/>
    <n v="5.25"/>
    <n v="0.53"/>
    <n v="1.1000000000000001"/>
    <n v="6"/>
    <n v="0.1"/>
  </r>
  <r>
    <s v="Selbstlader M1916 Marksman"/>
    <s v="Rifle"/>
    <x v="0"/>
    <n v="224"/>
    <n v="40"/>
    <n v="35"/>
    <n v="40"/>
    <n v="80"/>
    <s v="792x57mm"/>
    <n v="800"/>
    <n v="2.5000000000000001E-3"/>
    <n v="26"/>
    <n v="1"/>
    <n v="3.47"/>
    <n v="0"/>
    <n v="0"/>
    <n v="3"/>
    <n v="0.53"/>
    <n v="1.1000000000000001"/>
    <n v="3"/>
    <n v="0.1"/>
  </r>
  <r>
    <s v="Selbstlader M1916 Optical"/>
    <s v="Rifle"/>
    <x v="0"/>
    <n v="224"/>
    <n v="40"/>
    <n v="35"/>
    <n v="40"/>
    <n v="80"/>
    <s v="792x57mm"/>
    <n v="800"/>
    <n v="2.5000000000000001E-3"/>
    <n v="26"/>
    <n v="1"/>
    <n v="3.47"/>
    <n v="0"/>
    <n v="0"/>
    <n v="3"/>
    <n v="0.53"/>
    <n v="1.1000000000000001"/>
    <n v="3"/>
    <n v="0.1"/>
  </r>
  <r>
    <s v="Sjögren Inertial Factory"/>
    <s v="Shotgun"/>
    <x v="0"/>
    <n v="163"/>
    <n v="9.1"/>
    <n v="4.55"/>
    <n v="14"/>
    <n v="21"/>
    <s v="12g_Buckshot"/>
    <n v="333"/>
    <n v="7.0000000000000001E-3"/>
    <n v="5"/>
    <n v="12"/>
    <n v="3.6166668"/>
    <n v="1.6"/>
    <n v="1.6"/>
    <n v="4.5"/>
    <n v="0.5"/>
    <n v="6"/>
    <n v="9"/>
    <n v="0.3"/>
  </r>
  <r>
    <s v="Sjögren Inertial Slug"/>
    <s v="Shotgun"/>
    <x v="0"/>
    <n v="163"/>
    <n v="75"/>
    <n v="34"/>
    <n v="23.5"/>
    <n v="60"/>
    <s v="12g_Slug"/>
    <n v="420"/>
    <n v="2E-3"/>
    <n v="5"/>
    <n v="1"/>
    <n v="3.6166668"/>
    <n v="0"/>
    <n v="0"/>
    <n v="4.5"/>
    <n v="0.5"/>
    <n v="6"/>
    <n v="9"/>
    <n v="0.3"/>
  </r>
  <r>
    <s v="Steyr M1912"/>
    <s v="Pistol"/>
    <x v="0"/>
    <n v="359"/>
    <n v="30"/>
    <n v="15"/>
    <n v="12.29"/>
    <n v="32.76"/>
    <s v="9x23mm"/>
    <n v="350"/>
    <n v="2.5000000000000001E-3"/>
    <n v="8"/>
    <n v="1"/>
    <n v="2.6"/>
    <n v="0"/>
    <n v="0"/>
    <n v="5"/>
    <n v="0.25"/>
    <n v="1.5"/>
    <n v="4.5"/>
    <n v="0.15"/>
  </r>
  <r>
    <s v="Type 38 Arisaka"/>
    <s v="Sniper Rifle"/>
    <x v="2"/>
    <n v="57"/>
    <n v="80"/>
    <n v="80"/>
    <n v="0"/>
    <n v="102.5"/>
    <s v="65_Arisaka"/>
    <n v="770"/>
    <n v="2E-3"/>
    <n v="5"/>
    <n v="1"/>
    <n v="3.9"/>
    <n v="0"/>
    <n v="0"/>
    <n v="4.5"/>
    <n v="1"/>
    <n v="5"/>
    <n v="10.050000000000001"/>
    <n v="1"/>
  </r>
  <r>
    <s v="Type 38 Arisaka Patrol"/>
    <s v="Sniper Rifle"/>
    <x v="2"/>
    <n v="57"/>
    <n v="80"/>
    <n v="80"/>
    <n v="0"/>
    <n v="102.5"/>
    <s v="65_Arisaka"/>
    <n v="770"/>
    <n v="2E-3"/>
    <n v="5"/>
    <n v="1"/>
    <n v="3.9"/>
    <n v="0"/>
    <n v="0"/>
    <n v="3"/>
    <n v="1"/>
    <n v="5"/>
    <n v="6.7"/>
    <n v="1"/>
  </r>
  <r>
    <s v="Vetterli-Vitali M1870 Carbine"/>
    <s v="Sniper Rifle"/>
    <x v="2"/>
    <n v="46"/>
    <n v="90"/>
    <n v="70"/>
    <n v="0"/>
    <n v="110"/>
    <s v="104x47mm"/>
    <n v="440"/>
    <n v="2.5000000000000001E-3"/>
    <n v="4"/>
    <n v="1"/>
    <n v="3.8"/>
    <n v="0"/>
    <n v="0"/>
    <n v="3"/>
    <n v="1"/>
    <n v="5"/>
    <n v="6.7"/>
    <n v="1"/>
  </r>
  <r>
    <s v="Vetterli-Vitali M1870 Infantry"/>
    <s v="Sniper Rifle"/>
    <x v="2"/>
    <n v="46"/>
    <n v="90"/>
    <n v="70"/>
    <n v="0"/>
    <n v="110"/>
    <s v="104x47mm"/>
    <n v="440"/>
    <n v="2.5000000000000001E-3"/>
    <n v="4"/>
    <n v="1"/>
    <n v="3.8"/>
    <n v="0"/>
    <n v="0"/>
    <n v="4.5"/>
    <n v="1"/>
    <n v="5"/>
    <n v="10.050000000000001"/>
    <n v="1"/>
  </r>
  <r>
    <s v="Villar Perosa"/>
    <s v="Pistol"/>
    <x v="1"/>
    <n v="900"/>
    <n v="23"/>
    <n v="13.5"/>
    <n v="6"/>
    <n v="37"/>
    <s v="9x19mm"/>
    <n v="380"/>
    <n v="2.5000000000000001E-3"/>
    <n v="25"/>
    <n v="2"/>
    <n v="5"/>
    <n v="0.5"/>
    <n v="0"/>
    <n v="10"/>
    <n v="0.4"/>
    <n v="0.38"/>
    <n v="3"/>
    <n v="0.05"/>
  </r>
  <r>
    <s v="Perino Model 1908 Low Weight"/>
    <s v="Light Machine Gun"/>
    <x v="1"/>
    <n v="450"/>
    <n v="26.5"/>
    <n v="20"/>
    <n v="11"/>
    <n v="50"/>
    <s v="65x52mm"/>
    <n v="700"/>
    <n v="2.5000000000000001E-3"/>
    <n v="120"/>
    <n v="1"/>
    <n v="8.7598000000000003"/>
    <n v="0"/>
    <n v="0"/>
    <n v="10.002000000000001"/>
    <n v="0.15"/>
    <n v="0.2"/>
    <n v="18.899999999999999"/>
    <n v="0.216"/>
  </r>
  <r>
    <s v="Frommer Stop"/>
    <s v="Pistol"/>
    <x v="0"/>
    <n v="449"/>
    <n v="26.5"/>
    <n v="13.5"/>
    <n v="6"/>
    <n v="31.33"/>
    <s v="32ACP"/>
    <n v="320"/>
    <n v="2.5000000000000001E-3"/>
    <n v="8"/>
    <n v="1"/>
    <n v="2"/>
    <n v="0"/>
    <n v="0"/>
    <n v="5"/>
    <n v="0.4"/>
    <n v="1"/>
    <n v="4.5"/>
    <n v="0.15"/>
  </r>
  <r>
    <s v="BAR 1918 Trench"/>
    <s v="Rifle"/>
    <x v="1"/>
    <n v="600"/>
    <n v="26.5"/>
    <n v="23"/>
    <n v="11"/>
    <n v="35"/>
    <s v="30-06"/>
    <n v="820"/>
    <n v="2E-3"/>
    <n v="20"/>
    <n v="1"/>
    <n v="3.2"/>
    <n v="0"/>
    <n v="0"/>
    <n v="6"/>
    <n v="0.26"/>
    <n v="0.55000000000000004"/>
    <n v="4.5"/>
    <n v="0.09"/>
  </r>
  <r>
    <s v="Sawed Off Shotgun"/>
    <s v="Shotgun"/>
    <x v="2"/>
    <n v="299"/>
    <n v="12.5"/>
    <n v="6.25"/>
    <n v="14"/>
    <n v="21"/>
    <s v="12g_Buckshot"/>
    <n v="333"/>
    <n v="7.0000000000000001E-3"/>
    <n v="2"/>
    <n v="12"/>
    <n v="5.3333333999999999"/>
    <n v="2.7"/>
    <n v="2.7"/>
    <n v="6"/>
    <n v="1.2"/>
    <n v="11"/>
    <n v="4.5"/>
    <n v="0.3"/>
  </r>
  <r>
    <s v="Gewehr 98 Marksman"/>
    <s v="Sniper Rifle"/>
    <x v="2"/>
    <n v="50"/>
    <n v="80"/>
    <n v="80"/>
    <n v="0"/>
    <n v="165"/>
    <s v="792x57mm"/>
    <n v="880"/>
    <n v="2.5000000000000001E-3"/>
    <n v="5"/>
    <n v="1"/>
    <n v="3.4666665999999999"/>
    <n v="0"/>
    <n v="0"/>
    <n v="3"/>
    <n v="1"/>
    <n v="5"/>
    <n v="6.7"/>
    <n v="1"/>
  </r>
  <r>
    <s v="RSC SMG Optical"/>
    <s v="Submachine Gun"/>
    <x v="1"/>
    <n v="449"/>
    <n v="38"/>
    <n v="21.5"/>
    <n v="10"/>
    <n v="47"/>
    <s v="8mm"/>
    <n v="570"/>
    <n v="2.5000000000000001E-3"/>
    <n v="9"/>
    <n v="1"/>
    <n v="3.9"/>
    <n v="0"/>
    <n v="0"/>
    <n v="8"/>
    <n v="0.4"/>
    <n v="0.75"/>
    <n v="2.7"/>
    <n v="4.4999999999999998E-2"/>
  </r>
  <r>
    <s v="M1917 Telescopic"/>
    <s v="Light Machine Gun"/>
    <x v="1"/>
    <n v="450"/>
    <n v="26.5"/>
    <n v="23"/>
    <n v="11"/>
    <n v="35"/>
    <s v="30-06"/>
    <n v="820"/>
    <n v="2E-3"/>
    <n v="250"/>
    <n v="1"/>
    <n v="8.3333300000000001"/>
    <n v="0"/>
    <n v="0"/>
    <n v="6"/>
    <n v="0.17"/>
    <n v="0.26"/>
    <n v="6.3"/>
    <n v="0.18"/>
  </r>
  <r>
    <s v="RSC 1917 Optical"/>
    <s v="Rifle"/>
    <x v="0"/>
    <n v="179"/>
    <n v="53"/>
    <n v="38"/>
    <n v="66"/>
    <n v="89"/>
    <s v="8mm"/>
    <n v="720"/>
    <n v="2.5000000000000001E-3"/>
    <n v="6"/>
    <n v="1"/>
    <n v="3.3"/>
    <n v="0"/>
    <n v="0"/>
    <n v="3"/>
    <n v="0.9"/>
    <n v="1.5"/>
    <n v="3"/>
    <n v="0.1"/>
  </r>
  <r>
    <s v="Russian 1895 Cavalry"/>
    <s v="Sniper Rifle"/>
    <x v="2"/>
    <n v="124"/>
    <n v="79"/>
    <n v="40"/>
    <n v="61"/>
    <n v="100"/>
    <s v="30-40"/>
    <n v="610"/>
    <n v="2.5000000000000001E-3"/>
    <n v="5"/>
    <n v="1"/>
    <n v="3.8766666999999999"/>
    <n v="0"/>
    <n v="0"/>
    <n v="4.5"/>
    <n v="1"/>
    <n v="5"/>
    <n v="10.050000000000001"/>
    <n v="1"/>
  </r>
  <r>
    <s v="SMLE MKIII Infantry"/>
    <s v="Sniper Rifle"/>
    <x v="2"/>
    <n v="52"/>
    <n v="80"/>
    <n v="80"/>
    <n v="0"/>
    <n v="115"/>
    <s v="British303"/>
    <n v="740"/>
    <n v="2.5000000000000001E-3"/>
    <n v="10"/>
    <n v="1"/>
    <n v="5.3999334000000001"/>
    <n v="0"/>
    <n v="0"/>
    <n v="4.5"/>
    <n v="1"/>
    <n v="5"/>
    <n v="10.050000000000001"/>
    <n v="1"/>
  </r>
  <r>
    <s v="Annihilator Trench"/>
    <s v="Rifle"/>
    <x v="1"/>
    <n v="830"/>
    <n v="30"/>
    <n v="15"/>
    <n v="11"/>
    <n v="37"/>
    <s v="45cal"/>
    <n v="380"/>
    <n v="2.5000000000000001E-3"/>
    <n v="20"/>
    <n v="1"/>
    <n v="3.633"/>
    <n v="0"/>
    <n v="0"/>
    <n v="8"/>
    <n v="0.45"/>
    <n v="0.55000000000000004"/>
    <n v="2.7"/>
    <n v="4.4999999999999998E-2"/>
  </r>
  <r>
    <s v="MG 08-15"/>
    <s v="Submachine Gun"/>
    <x v="1"/>
    <n v="430"/>
    <n v="28"/>
    <n v="21"/>
    <n v="11"/>
    <n v="35"/>
    <s v="792x57mm"/>
    <n v="870"/>
    <n v="2.5000000000000001E-3"/>
    <n v="200"/>
    <n v="1"/>
    <n v="5.8"/>
    <n v="0"/>
    <n v="0"/>
    <n v="6"/>
    <n v="0.15"/>
    <n v="0.28000000000000003"/>
    <n v="3.6"/>
    <n v="0.45"/>
  </r>
  <r>
    <s v="M1911"/>
    <s v="Pistol"/>
    <x v="0"/>
    <n v="299"/>
    <n v="35"/>
    <n v="15"/>
    <n v="6"/>
    <n v="32.76"/>
    <s v="45cal"/>
    <n v="250"/>
    <n v="2.5000000000000001E-3"/>
    <n v="8"/>
    <n v="1"/>
    <n v="1.7"/>
    <n v="0"/>
    <n v="0"/>
    <n v="5"/>
    <n v="0.7"/>
    <n v="2.2999999999999998"/>
    <n v="6"/>
    <n v="0.2"/>
  </r>
  <r>
    <s v="Mauser C96"/>
    <s v="Pistol"/>
    <x v="0"/>
    <n v="299"/>
    <n v="28"/>
    <n v="15"/>
    <n v="13.66"/>
    <n v="32.76"/>
    <s v="763x25mm"/>
    <n v="440"/>
    <n v="2.5000000000000001E-3"/>
    <n v="10"/>
    <n v="1"/>
    <n v="2.7"/>
    <n v="0"/>
    <n v="0"/>
    <n v="5"/>
    <n v="0.35"/>
    <n v="1.5"/>
    <n v="4.5"/>
    <n v="0.15"/>
  </r>
  <r>
    <s v="M1909 Benet-Mercie Storm"/>
    <s v="Light Machine Gun"/>
    <x v="1"/>
    <n v="450"/>
    <n v="26.5"/>
    <n v="23"/>
    <n v="11"/>
    <n v="35"/>
    <s v="30-06"/>
    <n v="820"/>
    <n v="2E-3"/>
    <n v="30"/>
    <n v="1"/>
    <n v="3.9"/>
    <n v="0"/>
    <n v="0"/>
    <n v="6"/>
    <n v="9.6000000000000002E-2"/>
    <n v="0.28000000000000003"/>
    <n v="10.8"/>
    <n v="0.18"/>
  </r>
  <r>
    <s v="M97 Trench Gun Hunter"/>
    <s v="Shotgun"/>
    <x v="1"/>
    <n v="138"/>
    <n v="10"/>
    <n v="5"/>
    <n v="14"/>
    <n v="21"/>
    <s v="12g_Buckshot"/>
    <n v="333"/>
    <n v="7.0000000000000001E-3"/>
    <n v="5"/>
    <n v="12"/>
    <n v="3.37"/>
    <n v="1.8"/>
    <n v="1.8"/>
    <n v="3"/>
    <n v="1.5"/>
    <n v="9"/>
    <n v="4.5"/>
    <n v="0.3"/>
  </r>
  <r>
    <s v="M1907 SL Sweeper"/>
    <s v="Rifle"/>
    <x v="1"/>
    <n v="299"/>
    <n v="42"/>
    <n v="23"/>
    <n v="21"/>
    <n v="60"/>
    <s v="351Winchester"/>
    <n v="570"/>
    <n v="2.5000000000000001E-3"/>
    <n v="21"/>
    <n v="1"/>
    <n v="3.5"/>
    <n v="0"/>
    <n v="0"/>
    <n v="3"/>
    <n v="0.6"/>
    <n v="0.72"/>
    <n v="3"/>
    <n v="0.05"/>
  </r>
  <r>
    <s v="MG15 N.A. Storm"/>
    <s v="Light Machine Gun"/>
    <x v="1"/>
    <n v="500"/>
    <n v="28"/>
    <n v="21"/>
    <n v="11"/>
    <n v="35"/>
    <s v="792x57mm"/>
    <n v="870"/>
    <n v="2.5000000000000001E-3"/>
    <n v="100"/>
    <n v="1"/>
    <n v="4.45"/>
    <n v="0"/>
    <n v="0"/>
    <n v="6"/>
    <n v="0.28000000000000003"/>
    <n v="0.33"/>
    <n v="6.3"/>
    <n v="0.18"/>
  </r>
  <r>
    <s v="Taschenpistole M1914"/>
    <s v="Pistol"/>
    <x v="0"/>
    <n v="449"/>
    <n v="26.5"/>
    <n v="13.5"/>
    <n v="6"/>
    <n v="31.33"/>
    <s v="32ACP"/>
    <n v="320"/>
    <n v="2.5000000000000001E-3"/>
    <n v="9"/>
    <n v="1"/>
    <n v="1.4"/>
    <n v="0"/>
    <n v="0"/>
    <n v="5"/>
    <n v="0.4"/>
    <n v="1"/>
    <n v="4.5"/>
    <n v="0.15"/>
  </r>
  <r>
    <s v="General Liu Rifle Factory"/>
    <s v="Rifle"/>
    <x v="0"/>
    <n v="299"/>
    <n v="40"/>
    <n v="35"/>
    <n v="40"/>
    <n v="80"/>
    <s v="792x57mm"/>
    <n v="800"/>
    <n v="2.5000000000000001E-3"/>
    <n v="6"/>
    <n v="1"/>
    <n v="3.5830000000000002"/>
    <n v="0"/>
    <n v="0"/>
    <n v="5.25"/>
    <n v="0.5"/>
    <n v="1.3"/>
    <n v="6"/>
    <n v="0.1"/>
  </r>
  <r>
    <s v="Parabellum MG14 Low Weight"/>
    <s v="Light Machine Gun"/>
    <x v="1"/>
    <n v="700"/>
    <n v="28"/>
    <n v="21"/>
    <n v="11"/>
    <n v="35"/>
    <s v="792x57mm"/>
    <n v="870"/>
    <n v="2.5000000000000001E-3"/>
    <n v="100"/>
    <n v="1"/>
    <n v="6.9"/>
    <n v="0"/>
    <n v="0"/>
    <n v="10.002000000000001"/>
    <n v="0.8"/>
    <n v="0.38"/>
    <n v="16.2"/>
    <n v="0.2099999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6F67A8-38AE-4308-B13B-DD49CAD77DCE}" name="PivotTable5" cacheId="8" applyNumberFormats="0" applyBorderFormats="0" applyFontFormats="0" applyPatternFormats="0" applyAlignmentFormats="0" applyWidthHeightFormats="1" dataCaption="Werte" updatedVersion="6" minRefreshableVersion="3" useAutoFormatting="1" rowGrandTotals="0" colGrandTotals="0" itemPrintTitles="1" createdVersion="6" indent="0" compact="0" compactData="0" multipleFieldFilters="0" chartFormat="59">
  <location ref="A3:B9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weapon type" axis="axisRow" dataField="1" compact="0" outline="0" showAll="0" defaultSubtotal="0">
      <items count="6">
        <item x="5"/>
        <item x="1"/>
        <item x="2"/>
        <item x="0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Amount of specific types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422C1-339D-4E49-B8FE-89739173ED64}" name="PivotTable10" cacheId="17" applyNumberFormats="0" applyBorderFormats="0" applyFontFormats="0" applyPatternFormats="0" applyAlignmentFormats="0" applyWidthHeightFormats="1" dataCaption="Werte" updatedVersion="6" minRefreshableVersion="3" useAutoFormatting="1" rowGrandTotals="0" colGrandTotals="0" itemPrintTitles="1" createdVersion="6" indent="0" compact="0" compactData="0" multipleFieldFilters="0" chartFormat="12">
  <location ref="A3:B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Amount of weapons with specific fire mod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9"/>
  <sheetViews>
    <sheetView tabSelected="1" workbookViewId="0">
      <selection activeCell="E33" activeCellId="1" sqref="C1:C1048576 E33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257</v>
      </c>
      <c r="E2">
        <v>7.7</v>
      </c>
      <c r="F2">
        <v>3.85</v>
      </c>
      <c r="G2">
        <v>12</v>
      </c>
      <c r="H2">
        <v>19</v>
      </c>
      <c r="I2" t="s">
        <v>24</v>
      </c>
      <c r="J2">
        <v>333</v>
      </c>
      <c r="K2">
        <v>7.0000000000000001E-3</v>
      </c>
      <c r="L2">
        <v>5</v>
      </c>
      <c r="M2">
        <v>12</v>
      </c>
      <c r="N2">
        <v>4.1500000000000004</v>
      </c>
      <c r="O2">
        <v>1.2000059999999999</v>
      </c>
      <c r="P2">
        <v>1.2000059999999999</v>
      </c>
      <c r="Q2">
        <v>4.5</v>
      </c>
      <c r="R2">
        <v>0.48</v>
      </c>
      <c r="S2">
        <v>4.4000000000000004</v>
      </c>
      <c r="T2">
        <v>4.5</v>
      </c>
      <c r="U2">
        <v>0.15</v>
      </c>
    </row>
    <row r="3" spans="1:21" x14ac:dyDescent="0.25">
      <c r="A3" t="s">
        <v>25</v>
      </c>
      <c r="B3" t="s">
        <v>22</v>
      </c>
      <c r="C3" t="s">
        <v>23</v>
      </c>
      <c r="D3">
        <v>257</v>
      </c>
      <c r="E3">
        <v>7.7</v>
      </c>
      <c r="F3">
        <v>3.85</v>
      </c>
      <c r="G3">
        <v>14</v>
      </c>
      <c r="H3">
        <v>21</v>
      </c>
      <c r="I3" t="s">
        <v>24</v>
      </c>
      <c r="J3">
        <v>333</v>
      </c>
      <c r="K3">
        <v>7.0000000000000001E-3</v>
      </c>
      <c r="L3">
        <v>7</v>
      </c>
      <c r="M3">
        <v>12</v>
      </c>
      <c r="N3">
        <v>5.49</v>
      </c>
      <c r="O3">
        <v>1.8</v>
      </c>
      <c r="P3">
        <v>1.8</v>
      </c>
      <c r="Q3">
        <v>3</v>
      </c>
      <c r="R3">
        <v>0.8</v>
      </c>
      <c r="S3">
        <v>5.5</v>
      </c>
      <c r="T3">
        <v>4.5</v>
      </c>
      <c r="U3">
        <v>0.15</v>
      </c>
    </row>
    <row r="4" spans="1:21" x14ac:dyDescent="0.25">
      <c r="A4" t="s">
        <v>26</v>
      </c>
      <c r="B4" t="s">
        <v>22</v>
      </c>
      <c r="C4" t="s">
        <v>23</v>
      </c>
      <c r="D4">
        <v>257</v>
      </c>
      <c r="E4">
        <v>7.7</v>
      </c>
      <c r="F4">
        <v>3.85</v>
      </c>
      <c r="G4">
        <v>14</v>
      </c>
      <c r="H4">
        <v>21</v>
      </c>
      <c r="I4" t="s">
        <v>24</v>
      </c>
      <c r="J4">
        <v>333</v>
      </c>
      <c r="K4">
        <v>7.0000000000000001E-3</v>
      </c>
      <c r="L4">
        <v>5</v>
      </c>
      <c r="M4">
        <v>12</v>
      </c>
      <c r="N4">
        <v>4.1500000000000004</v>
      </c>
      <c r="O4">
        <v>1.2000059999999999</v>
      </c>
      <c r="P4">
        <v>1.2000059999999999</v>
      </c>
      <c r="Q4">
        <v>3</v>
      </c>
      <c r="R4">
        <v>0.8</v>
      </c>
      <c r="S4">
        <v>5.5</v>
      </c>
      <c r="T4">
        <v>4.5</v>
      </c>
      <c r="U4">
        <v>0.15</v>
      </c>
    </row>
    <row r="5" spans="1:21" x14ac:dyDescent="0.25">
      <c r="A5" t="s">
        <v>27</v>
      </c>
      <c r="B5" t="s">
        <v>28</v>
      </c>
      <c r="C5" t="s">
        <v>23</v>
      </c>
      <c r="D5">
        <v>449</v>
      </c>
      <c r="E5">
        <v>26.5</v>
      </c>
      <c r="F5">
        <v>13.5</v>
      </c>
      <c r="G5">
        <v>6</v>
      </c>
      <c r="H5">
        <v>31.33</v>
      </c>
      <c r="I5" t="s">
        <v>29</v>
      </c>
      <c r="J5">
        <v>320</v>
      </c>
      <c r="K5">
        <v>2.5000000000000001E-3</v>
      </c>
      <c r="L5">
        <v>9</v>
      </c>
      <c r="M5">
        <v>1</v>
      </c>
      <c r="N5">
        <v>1.7</v>
      </c>
      <c r="O5">
        <v>0</v>
      </c>
      <c r="P5">
        <v>0</v>
      </c>
      <c r="Q5">
        <v>5</v>
      </c>
      <c r="R5">
        <v>0.4</v>
      </c>
      <c r="S5">
        <v>1</v>
      </c>
      <c r="T5">
        <v>4.5</v>
      </c>
      <c r="U5">
        <v>0.15</v>
      </c>
    </row>
    <row r="6" spans="1:21" x14ac:dyDescent="0.25">
      <c r="A6" t="s">
        <v>30</v>
      </c>
      <c r="B6" t="s">
        <v>28</v>
      </c>
      <c r="C6" t="s">
        <v>23</v>
      </c>
      <c r="D6">
        <v>224</v>
      </c>
      <c r="E6">
        <v>53</v>
      </c>
      <c r="F6">
        <v>15</v>
      </c>
      <c r="G6">
        <v>6</v>
      </c>
      <c r="H6">
        <v>38.76</v>
      </c>
      <c r="I6" t="s">
        <v>31</v>
      </c>
      <c r="J6">
        <v>230</v>
      </c>
      <c r="K6">
        <v>2.5000000000000001E-3</v>
      </c>
      <c r="L6">
        <v>6</v>
      </c>
      <c r="M6">
        <v>1</v>
      </c>
      <c r="N6">
        <v>3.17</v>
      </c>
      <c r="O6">
        <v>0</v>
      </c>
      <c r="P6">
        <v>0</v>
      </c>
      <c r="Q6">
        <v>5</v>
      </c>
      <c r="R6">
        <v>1</v>
      </c>
      <c r="S6">
        <v>4</v>
      </c>
      <c r="T6">
        <v>9</v>
      </c>
      <c r="U6">
        <v>0.3</v>
      </c>
    </row>
    <row r="7" spans="1:21" x14ac:dyDescent="0.25">
      <c r="A7" t="s">
        <v>32</v>
      </c>
      <c r="B7" t="s">
        <v>33</v>
      </c>
      <c r="C7" t="s">
        <v>23</v>
      </c>
      <c r="D7">
        <v>359</v>
      </c>
      <c r="E7">
        <v>38</v>
      </c>
      <c r="F7">
        <v>21</v>
      </c>
      <c r="G7">
        <v>16</v>
      </c>
      <c r="H7">
        <v>45</v>
      </c>
      <c r="I7" t="s">
        <v>34</v>
      </c>
      <c r="J7">
        <v>660</v>
      </c>
      <c r="K7">
        <v>2.5000000000000001E-3</v>
      </c>
      <c r="L7">
        <v>16</v>
      </c>
      <c r="M7">
        <v>1</v>
      </c>
      <c r="N7">
        <v>3.0329999999999999</v>
      </c>
      <c r="O7">
        <v>0</v>
      </c>
      <c r="P7">
        <v>0</v>
      </c>
      <c r="Q7">
        <v>3</v>
      </c>
      <c r="R7">
        <v>0.15</v>
      </c>
      <c r="S7">
        <v>0.68</v>
      </c>
      <c r="T7">
        <v>3</v>
      </c>
      <c r="U7">
        <v>0.05</v>
      </c>
    </row>
    <row r="8" spans="1:21" x14ac:dyDescent="0.25">
      <c r="A8" t="s">
        <v>35</v>
      </c>
      <c r="B8" t="s">
        <v>33</v>
      </c>
      <c r="C8" t="s">
        <v>23</v>
      </c>
      <c r="D8">
        <v>359</v>
      </c>
      <c r="E8">
        <v>42</v>
      </c>
      <c r="F8">
        <v>30</v>
      </c>
      <c r="G8">
        <v>51</v>
      </c>
      <c r="H8">
        <v>78</v>
      </c>
      <c r="I8" t="s">
        <v>36</v>
      </c>
      <c r="J8">
        <v>660</v>
      </c>
      <c r="K8">
        <v>2.5000000000000001E-3</v>
      </c>
      <c r="L8">
        <v>5</v>
      </c>
      <c r="M8">
        <v>1</v>
      </c>
      <c r="N8">
        <v>3.2333666999999999</v>
      </c>
      <c r="O8">
        <v>0</v>
      </c>
      <c r="P8">
        <v>0</v>
      </c>
      <c r="Q8">
        <v>5.25</v>
      </c>
      <c r="R8">
        <v>0.15</v>
      </c>
      <c r="S8">
        <v>0.85</v>
      </c>
      <c r="T8">
        <v>6</v>
      </c>
      <c r="U8">
        <v>0.1</v>
      </c>
    </row>
    <row r="9" spans="1:21" x14ac:dyDescent="0.25">
      <c r="A9" t="s">
        <v>37</v>
      </c>
      <c r="B9" t="s">
        <v>33</v>
      </c>
      <c r="C9" t="s">
        <v>23</v>
      </c>
      <c r="D9">
        <v>359</v>
      </c>
      <c r="E9">
        <v>42</v>
      </c>
      <c r="F9">
        <v>30</v>
      </c>
      <c r="G9">
        <v>51</v>
      </c>
      <c r="H9">
        <v>78</v>
      </c>
      <c r="I9" t="s">
        <v>36</v>
      </c>
      <c r="J9">
        <v>660</v>
      </c>
      <c r="K9">
        <v>2.5000000000000001E-3</v>
      </c>
      <c r="L9">
        <v>5</v>
      </c>
      <c r="M9">
        <v>1</v>
      </c>
      <c r="N9">
        <v>3.2333666999999999</v>
      </c>
      <c r="O9">
        <v>0</v>
      </c>
      <c r="P9">
        <v>0</v>
      </c>
      <c r="Q9">
        <v>3</v>
      </c>
      <c r="R9">
        <v>0.15</v>
      </c>
      <c r="S9">
        <v>0.85</v>
      </c>
      <c r="T9">
        <v>3</v>
      </c>
      <c r="U9">
        <v>0.1</v>
      </c>
    </row>
    <row r="10" spans="1:21" x14ac:dyDescent="0.25">
      <c r="A10" t="s">
        <v>38</v>
      </c>
      <c r="B10" t="s">
        <v>39</v>
      </c>
      <c r="C10" t="s">
        <v>40</v>
      </c>
      <c r="D10">
        <v>900</v>
      </c>
      <c r="E10">
        <v>23</v>
      </c>
      <c r="F10">
        <v>13.5</v>
      </c>
      <c r="G10">
        <v>6</v>
      </c>
      <c r="H10">
        <v>37</v>
      </c>
      <c r="I10" t="s">
        <v>41</v>
      </c>
      <c r="J10">
        <v>380</v>
      </c>
      <c r="K10">
        <v>2.5000000000000001E-3</v>
      </c>
      <c r="L10">
        <v>25</v>
      </c>
      <c r="M10">
        <v>1</v>
      </c>
      <c r="N10">
        <v>2.8</v>
      </c>
      <c r="O10">
        <v>0</v>
      </c>
      <c r="P10">
        <v>0</v>
      </c>
      <c r="Q10">
        <v>16</v>
      </c>
      <c r="R10">
        <v>0.4</v>
      </c>
      <c r="S10">
        <v>0.42</v>
      </c>
      <c r="T10">
        <v>4.05</v>
      </c>
      <c r="U10">
        <v>4.4999999999999998E-2</v>
      </c>
    </row>
    <row r="11" spans="1:21" x14ac:dyDescent="0.25">
      <c r="A11" t="s">
        <v>42</v>
      </c>
      <c r="B11" t="s">
        <v>39</v>
      </c>
      <c r="C11" t="s">
        <v>40</v>
      </c>
      <c r="D11">
        <v>900</v>
      </c>
      <c r="E11">
        <v>23</v>
      </c>
      <c r="F11">
        <v>13.5</v>
      </c>
      <c r="G11">
        <v>6</v>
      </c>
      <c r="H11">
        <v>37</v>
      </c>
      <c r="I11" t="s">
        <v>41</v>
      </c>
      <c r="J11">
        <v>380</v>
      </c>
      <c r="K11">
        <v>2.5000000000000001E-3</v>
      </c>
      <c r="L11">
        <v>25</v>
      </c>
      <c r="M11">
        <v>1</v>
      </c>
      <c r="N11">
        <v>2.8</v>
      </c>
      <c r="O11">
        <v>0</v>
      </c>
      <c r="P11">
        <v>0</v>
      </c>
      <c r="Q11">
        <v>8</v>
      </c>
      <c r="R11">
        <v>0.32</v>
      </c>
      <c r="S11">
        <v>0.33600000000000002</v>
      </c>
      <c r="T11">
        <v>2.7</v>
      </c>
      <c r="U11">
        <v>4.4999999999999998E-2</v>
      </c>
    </row>
    <row r="12" spans="1:21" x14ac:dyDescent="0.25">
      <c r="A12" t="s">
        <v>43</v>
      </c>
      <c r="B12" t="s">
        <v>39</v>
      </c>
      <c r="C12" t="s">
        <v>40</v>
      </c>
      <c r="D12">
        <v>900</v>
      </c>
      <c r="E12">
        <v>23</v>
      </c>
      <c r="F12">
        <v>13.5</v>
      </c>
      <c r="G12">
        <v>6</v>
      </c>
      <c r="H12">
        <v>37</v>
      </c>
      <c r="I12" t="s">
        <v>41</v>
      </c>
      <c r="J12">
        <v>380</v>
      </c>
      <c r="K12">
        <v>2.5000000000000001E-3</v>
      </c>
      <c r="L12">
        <v>25</v>
      </c>
      <c r="M12">
        <v>1</v>
      </c>
      <c r="N12">
        <v>2.8</v>
      </c>
      <c r="O12">
        <v>0</v>
      </c>
      <c r="P12">
        <v>0</v>
      </c>
      <c r="Q12">
        <v>8</v>
      </c>
      <c r="R12">
        <v>0.4</v>
      </c>
      <c r="S12">
        <v>0.42</v>
      </c>
      <c r="T12">
        <v>2.7</v>
      </c>
      <c r="U12">
        <v>4.4999999999999998E-2</v>
      </c>
    </row>
    <row r="13" spans="1:21" x14ac:dyDescent="0.25">
      <c r="A13" t="s">
        <v>44</v>
      </c>
      <c r="B13" t="s">
        <v>33</v>
      </c>
      <c r="C13" t="s">
        <v>40</v>
      </c>
      <c r="D13">
        <v>600</v>
      </c>
      <c r="E13">
        <v>26.5</v>
      </c>
      <c r="F13">
        <v>23</v>
      </c>
      <c r="G13">
        <v>11</v>
      </c>
      <c r="H13">
        <v>35</v>
      </c>
      <c r="I13" t="s">
        <v>45</v>
      </c>
      <c r="J13">
        <v>820</v>
      </c>
      <c r="K13">
        <v>2E-3</v>
      </c>
      <c r="L13">
        <v>20</v>
      </c>
      <c r="M13">
        <v>1</v>
      </c>
      <c r="N13">
        <v>3.2</v>
      </c>
      <c r="O13">
        <v>0</v>
      </c>
      <c r="P13">
        <v>0</v>
      </c>
      <c r="Q13">
        <v>6</v>
      </c>
      <c r="R13">
        <v>0.20799999999999999</v>
      </c>
      <c r="S13">
        <v>0.44</v>
      </c>
      <c r="T13">
        <v>4.5</v>
      </c>
      <c r="U13">
        <v>0.18</v>
      </c>
    </row>
    <row r="14" spans="1:21" x14ac:dyDescent="0.25">
      <c r="A14" t="s">
        <v>46</v>
      </c>
      <c r="B14" t="s">
        <v>33</v>
      </c>
      <c r="C14" t="s">
        <v>40</v>
      </c>
      <c r="D14">
        <v>600</v>
      </c>
      <c r="E14">
        <v>26.5</v>
      </c>
      <c r="F14">
        <v>23</v>
      </c>
      <c r="G14">
        <v>11</v>
      </c>
      <c r="H14">
        <v>35</v>
      </c>
      <c r="I14" t="s">
        <v>45</v>
      </c>
      <c r="J14">
        <v>820</v>
      </c>
      <c r="K14">
        <v>2E-3</v>
      </c>
      <c r="L14">
        <v>20</v>
      </c>
      <c r="M14">
        <v>1</v>
      </c>
      <c r="N14">
        <v>3.2</v>
      </c>
      <c r="O14">
        <v>0</v>
      </c>
      <c r="P14">
        <v>0</v>
      </c>
      <c r="Q14">
        <v>6</v>
      </c>
      <c r="R14">
        <v>0.26</v>
      </c>
      <c r="S14">
        <v>0.55000000000000004</v>
      </c>
      <c r="T14">
        <v>4.5</v>
      </c>
      <c r="U14">
        <v>0.18</v>
      </c>
    </row>
    <row r="15" spans="1:21" x14ac:dyDescent="0.25">
      <c r="A15" t="s">
        <v>47</v>
      </c>
      <c r="B15" t="s">
        <v>28</v>
      </c>
      <c r="C15" t="s">
        <v>23</v>
      </c>
      <c r="D15">
        <v>449</v>
      </c>
      <c r="E15">
        <v>26.5</v>
      </c>
      <c r="F15">
        <v>13.5</v>
      </c>
      <c r="G15">
        <v>6</v>
      </c>
      <c r="H15">
        <v>31.33</v>
      </c>
      <c r="I15" t="s">
        <v>29</v>
      </c>
      <c r="J15">
        <v>320</v>
      </c>
      <c r="K15">
        <v>2.5000000000000001E-3</v>
      </c>
      <c r="L15">
        <v>9</v>
      </c>
      <c r="M15">
        <v>1</v>
      </c>
      <c r="N15">
        <v>2</v>
      </c>
      <c r="O15">
        <v>0</v>
      </c>
      <c r="P15">
        <v>0</v>
      </c>
      <c r="Q15">
        <v>5</v>
      </c>
      <c r="R15">
        <v>0.4</v>
      </c>
      <c r="S15">
        <v>1</v>
      </c>
      <c r="T15">
        <v>4.5</v>
      </c>
      <c r="U15">
        <v>0.15</v>
      </c>
    </row>
    <row r="16" spans="1:21" x14ac:dyDescent="0.25">
      <c r="A16" t="s">
        <v>48</v>
      </c>
      <c r="B16" t="s">
        <v>28</v>
      </c>
      <c r="C16" t="s">
        <v>23</v>
      </c>
      <c r="D16">
        <v>224</v>
      </c>
      <c r="E16">
        <v>53</v>
      </c>
      <c r="F16">
        <v>17.5</v>
      </c>
      <c r="G16">
        <v>10</v>
      </c>
      <c r="H16">
        <v>38.5</v>
      </c>
      <c r="I16" t="s">
        <v>49</v>
      </c>
      <c r="J16">
        <v>255</v>
      </c>
      <c r="K16">
        <v>2.5000000000000001E-3</v>
      </c>
      <c r="L16">
        <v>6</v>
      </c>
      <c r="M16">
        <v>1</v>
      </c>
      <c r="N16">
        <v>4.238428571</v>
      </c>
      <c r="O16">
        <v>0</v>
      </c>
      <c r="P16">
        <v>0</v>
      </c>
      <c r="Q16">
        <v>5</v>
      </c>
      <c r="R16">
        <v>1</v>
      </c>
      <c r="S16">
        <v>5</v>
      </c>
      <c r="T16">
        <v>9</v>
      </c>
      <c r="U16">
        <v>0.3</v>
      </c>
    </row>
    <row r="17" spans="1:21" x14ac:dyDescent="0.25">
      <c r="A17" t="s">
        <v>50</v>
      </c>
      <c r="B17" t="s">
        <v>28</v>
      </c>
      <c r="C17" t="s">
        <v>23</v>
      </c>
      <c r="D17">
        <v>359</v>
      </c>
      <c r="E17">
        <v>26.5</v>
      </c>
      <c r="F17">
        <v>13.5</v>
      </c>
      <c r="G17">
        <v>14.69</v>
      </c>
      <c r="H17">
        <v>37.33</v>
      </c>
      <c r="I17" t="s">
        <v>51</v>
      </c>
      <c r="J17">
        <v>390</v>
      </c>
      <c r="K17">
        <v>2.5000000000000001E-3</v>
      </c>
      <c r="L17">
        <v>9</v>
      </c>
      <c r="M17">
        <v>1</v>
      </c>
      <c r="N17">
        <v>2.0499999999999998</v>
      </c>
      <c r="O17">
        <v>0</v>
      </c>
      <c r="P17">
        <v>0</v>
      </c>
      <c r="Q17">
        <v>5</v>
      </c>
      <c r="R17">
        <v>0.3</v>
      </c>
      <c r="S17">
        <v>1.3</v>
      </c>
      <c r="T17">
        <v>4.5</v>
      </c>
      <c r="U17">
        <v>0.15</v>
      </c>
    </row>
    <row r="18" spans="1:21" x14ac:dyDescent="0.25">
      <c r="A18" t="s">
        <v>52</v>
      </c>
      <c r="B18" t="s">
        <v>28</v>
      </c>
      <c r="C18" t="s">
        <v>23</v>
      </c>
      <c r="D18">
        <v>257</v>
      </c>
      <c r="E18">
        <v>53</v>
      </c>
      <c r="F18">
        <v>13.5</v>
      </c>
      <c r="G18">
        <v>6</v>
      </c>
      <c r="H18">
        <v>43.33</v>
      </c>
      <c r="I18" t="s">
        <v>53</v>
      </c>
      <c r="J18">
        <v>215</v>
      </c>
      <c r="K18">
        <v>2.5000000000000001E-3</v>
      </c>
      <c r="L18">
        <v>6</v>
      </c>
      <c r="M18">
        <v>1</v>
      </c>
      <c r="N18">
        <v>7.2428571430000002</v>
      </c>
      <c r="O18">
        <v>0</v>
      </c>
      <c r="P18">
        <v>0</v>
      </c>
      <c r="Q18">
        <v>5</v>
      </c>
      <c r="R18">
        <v>0.8</v>
      </c>
      <c r="S18">
        <v>4</v>
      </c>
      <c r="T18">
        <v>9</v>
      </c>
      <c r="U18">
        <v>0.3</v>
      </c>
    </row>
    <row r="19" spans="1:21" x14ac:dyDescent="0.25">
      <c r="A19" t="s">
        <v>54</v>
      </c>
      <c r="B19" t="s">
        <v>28</v>
      </c>
      <c r="C19" t="s">
        <v>23</v>
      </c>
      <c r="D19">
        <v>359</v>
      </c>
      <c r="E19">
        <v>26.5</v>
      </c>
      <c r="F19">
        <v>13.5</v>
      </c>
      <c r="G19">
        <v>14.69</v>
      </c>
      <c r="H19">
        <v>37.33</v>
      </c>
      <c r="I19" t="s">
        <v>51</v>
      </c>
      <c r="J19">
        <v>390</v>
      </c>
      <c r="K19">
        <v>2.5000000000000001E-3</v>
      </c>
      <c r="L19">
        <v>9</v>
      </c>
      <c r="M19">
        <v>1</v>
      </c>
      <c r="N19">
        <v>2.0499999999999998</v>
      </c>
      <c r="O19">
        <v>0</v>
      </c>
      <c r="P19">
        <v>0</v>
      </c>
      <c r="Q19">
        <v>4</v>
      </c>
      <c r="R19">
        <v>0.12</v>
      </c>
      <c r="S19">
        <v>0.35</v>
      </c>
      <c r="T19">
        <v>5</v>
      </c>
      <c r="U19">
        <v>0.15</v>
      </c>
    </row>
    <row r="20" spans="1:21" x14ac:dyDescent="0.25">
      <c r="A20" t="s">
        <v>55</v>
      </c>
      <c r="B20" t="s">
        <v>28</v>
      </c>
      <c r="C20" t="s">
        <v>23</v>
      </c>
      <c r="D20">
        <v>299</v>
      </c>
      <c r="E20">
        <v>28</v>
      </c>
      <c r="F20">
        <v>15</v>
      </c>
      <c r="G20">
        <v>17.46</v>
      </c>
      <c r="H20">
        <v>38.76</v>
      </c>
      <c r="I20" t="s">
        <v>56</v>
      </c>
      <c r="J20">
        <v>460</v>
      </c>
      <c r="K20">
        <v>2.5000000000000001E-3</v>
      </c>
      <c r="L20">
        <v>20</v>
      </c>
      <c r="M20">
        <v>1</v>
      </c>
      <c r="N20">
        <v>4.0833333999999999</v>
      </c>
      <c r="O20">
        <v>0</v>
      </c>
      <c r="P20">
        <v>0</v>
      </c>
      <c r="Q20">
        <v>5</v>
      </c>
      <c r="R20">
        <v>0.3</v>
      </c>
      <c r="S20">
        <v>1.2</v>
      </c>
      <c r="T20">
        <v>4.5</v>
      </c>
      <c r="U20">
        <v>0.15</v>
      </c>
    </row>
    <row r="21" spans="1:21" x14ac:dyDescent="0.25">
      <c r="A21" t="s">
        <v>57</v>
      </c>
      <c r="B21" t="s">
        <v>28</v>
      </c>
      <c r="C21" t="s">
        <v>23</v>
      </c>
      <c r="D21">
        <v>359</v>
      </c>
      <c r="E21">
        <v>34.729999999999997</v>
      </c>
      <c r="F21">
        <v>15</v>
      </c>
      <c r="G21">
        <v>11</v>
      </c>
      <c r="H21">
        <v>33</v>
      </c>
      <c r="I21" t="s">
        <v>41</v>
      </c>
      <c r="J21">
        <v>460</v>
      </c>
      <c r="K21">
        <v>2.5000000000000001E-3</v>
      </c>
      <c r="L21">
        <v>41</v>
      </c>
      <c r="M21">
        <v>1</v>
      </c>
      <c r="N21">
        <v>3.5</v>
      </c>
      <c r="O21">
        <v>0</v>
      </c>
      <c r="P21">
        <v>0</v>
      </c>
      <c r="Q21">
        <v>5</v>
      </c>
      <c r="R21">
        <v>0.12</v>
      </c>
      <c r="S21">
        <v>0.36</v>
      </c>
      <c r="T21">
        <v>2.1</v>
      </c>
      <c r="U21">
        <v>7.0000000000000007E-2</v>
      </c>
    </row>
    <row r="22" spans="1:21" x14ac:dyDescent="0.25">
      <c r="A22" t="s">
        <v>58</v>
      </c>
      <c r="B22" t="s">
        <v>59</v>
      </c>
      <c r="C22" t="s">
        <v>60</v>
      </c>
      <c r="D22">
        <v>73</v>
      </c>
      <c r="E22">
        <v>85</v>
      </c>
      <c r="F22">
        <v>54</v>
      </c>
      <c r="G22">
        <v>19</v>
      </c>
      <c r="H22">
        <v>115</v>
      </c>
      <c r="I22" t="s">
        <v>61</v>
      </c>
      <c r="J22">
        <v>700</v>
      </c>
      <c r="K22">
        <v>2.5000000000000001E-3</v>
      </c>
      <c r="L22">
        <v>6</v>
      </c>
      <c r="M22">
        <v>1</v>
      </c>
      <c r="N22">
        <v>3.3330000000000002</v>
      </c>
      <c r="O22">
        <v>0</v>
      </c>
      <c r="P22">
        <v>0</v>
      </c>
      <c r="Q22">
        <v>3</v>
      </c>
      <c r="R22">
        <v>1</v>
      </c>
      <c r="S22">
        <v>5</v>
      </c>
      <c r="T22">
        <v>10.050000000000001</v>
      </c>
      <c r="U22">
        <v>1</v>
      </c>
    </row>
    <row r="23" spans="1:21" x14ac:dyDescent="0.25">
      <c r="A23" t="s">
        <v>62</v>
      </c>
      <c r="B23" t="s">
        <v>59</v>
      </c>
      <c r="C23" t="s">
        <v>60</v>
      </c>
      <c r="D23">
        <v>73</v>
      </c>
      <c r="E23">
        <v>85</v>
      </c>
      <c r="F23">
        <v>54</v>
      </c>
      <c r="G23">
        <v>19</v>
      </c>
      <c r="H23">
        <v>115</v>
      </c>
      <c r="I23" t="s">
        <v>61</v>
      </c>
      <c r="J23">
        <v>700</v>
      </c>
      <c r="K23">
        <v>2.5000000000000001E-3</v>
      </c>
      <c r="L23">
        <v>6</v>
      </c>
      <c r="M23">
        <v>1</v>
      </c>
      <c r="N23">
        <v>3.3330000000000002</v>
      </c>
      <c r="O23">
        <v>0</v>
      </c>
      <c r="P23">
        <v>0</v>
      </c>
      <c r="Q23">
        <v>3</v>
      </c>
      <c r="R23">
        <v>1</v>
      </c>
      <c r="S23">
        <v>5</v>
      </c>
      <c r="T23">
        <v>6.7</v>
      </c>
      <c r="U23">
        <v>1</v>
      </c>
    </row>
    <row r="24" spans="1:21" x14ac:dyDescent="0.25">
      <c r="A24" t="s">
        <v>63</v>
      </c>
      <c r="B24" t="s">
        <v>33</v>
      </c>
      <c r="C24" t="s">
        <v>40</v>
      </c>
      <c r="D24">
        <v>299</v>
      </c>
      <c r="E24">
        <v>38</v>
      </c>
      <c r="F24">
        <v>28</v>
      </c>
      <c r="G24">
        <v>50</v>
      </c>
      <c r="H24">
        <v>62</v>
      </c>
      <c r="I24" t="s">
        <v>61</v>
      </c>
      <c r="J24">
        <v>700</v>
      </c>
      <c r="K24">
        <v>2.5000000000000001E-3</v>
      </c>
      <c r="L24">
        <v>10</v>
      </c>
      <c r="M24">
        <v>1</v>
      </c>
      <c r="N24">
        <v>4.7666665999999998</v>
      </c>
      <c r="O24">
        <v>0</v>
      </c>
      <c r="P24">
        <v>0</v>
      </c>
      <c r="Q24">
        <v>5.25</v>
      </c>
      <c r="R24">
        <v>0.4</v>
      </c>
      <c r="S24">
        <v>0.8</v>
      </c>
      <c r="T24">
        <v>6</v>
      </c>
      <c r="U24">
        <v>0.1</v>
      </c>
    </row>
    <row r="25" spans="1:21" x14ac:dyDescent="0.25">
      <c r="A25" t="s">
        <v>64</v>
      </c>
      <c r="B25" t="s">
        <v>33</v>
      </c>
      <c r="C25" t="s">
        <v>40</v>
      </c>
      <c r="D25">
        <v>299</v>
      </c>
      <c r="E25">
        <v>38</v>
      </c>
      <c r="F25">
        <v>28</v>
      </c>
      <c r="G25">
        <v>50</v>
      </c>
      <c r="H25">
        <v>62</v>
      </c>
      <c r="I25" t="s">
        <v>61</v>
      </c>
      <c r="J25">
        <v>700</v>
      </c>
      <c r="K25">
        <v>2.5000000000000001E-3</v>
      </c>
      <c r="L25">
        <v>10</v>
      </c>
      <c r="M25">
        <v>1</v>
      </c>
      <c r="N25">
        <v>4.7666665999999998</v>
      </c>
      <c r="O25">
        <v>0</v>
      </c>
      <c r="P25">
        <v>0</v>
      </c>
      <c r="Q25">
        <v>3</v>
      </c>
      <c r="R25">
        <v>0.4</v>
      </c>
      <c r="S25">
        <v>0.8</v>
      </c>
      <c r="T25">
        <v>3</v>
      </c>
      <c r="U25">
        <v>0.1</v>
      </c>
    </row>
    <row r="26" spans="1:21" x14ac:dyDescent="0.25">
      <c r="A26" t="s">
        <v>65</v>
      </c>
      <c r="B26" t="s">
        <v>33</v>
      </c>
      <c r="C26" t="s">
        <v>40</v>
      </c>
      <c r="D26">
        <v>299</v>
      </c>
      <c r="E26">
        <v>38</v>
      </c>
      <c r="F26">
        <v>28</v>
      </c>
      <c r="G26">
        <v>50</v>
      </c>
      <c r="H26">
        <v>62</v>
      </c>
      <c r="I26" t="s">
        <v>61</v>
      </c>
      <c r="J26">
        <v>700</v>
      </c>
      <c r="K26">
        <v>2.5000000000000001E-3</v>
      </c>
      <c r="L26">
        <v>10</v>
      </c>
      <c r="M26">
        <v>1</v>
      </c>
      <c r="N26">
        <v>4.7666665999999998</v>
      </c>
      <c r="O26">
        <v>0</v>
      </c>
      <c r="P26">
        <v>0</v>
      </c>
      <c r="Q26">
        <v>3</v>
      </c>
      <c r="R26">
        <v>0.4</v>
      </c>
      <c r="S26">
        <v>0.8</v>
      </c>
      <c r="T26">
        <v>3</v>
      </c>
      <c r="U26">
        <v>0.05</v>
      </c>
    </row>
    <row r="27" spans="1:21" x14ac:dyDescent="0.25">
      <c r="A27" t="s">
        <v>66</v>
      </c>
      <c r="B27" t="s">
        <v>33</v>
      </c>
      <c r="C27" t="s">
        <v>40</v>
      </c>
      <c r="D27">
        <v>359</v>
      </c>
      <c r="E27">
        <v>38</v>
      </c>
      <c r="F27">
        <v>28</v>
      </c>
      <c r="G27">
        <v>18</v>
      </c>
      <c r="H27">
        <v>35</v>
      </c>
      <c r="I27" t="s">
        <v>67</v>
      </c>
      <c r="J27">
        <v>720</v>
      </c>
      <c r="K27">
        <v>2.5000000000000001E-3</v>
      </c>
      <c r="L27">
        <v>20</v>
      </c>
      <c r="M27">
        <v>1</v>
      </c>
      <c r="N27">
        <v>3.55</v>
      </c>
      <c r="O27">
        <v>0</v>
      </c>
      <c r="P27">
        <v>0</v>
      </c>
      <c r="Q27">
        <v>10.002000000000001</v>
      </c>
      <c r="R27">
        <v>0.22</v>
      </c>
      <c r="S27">
        <v>0.55000000000000004</v>
      </c>
      <c r="T27">
        <v>27</v>
      </c>
      <c r="U27">
        <v>0.22500000000000001</v>
      </c>
    </row>
    <row r="28" spans="1:21" x14ac:dyDescent="0.25">
      <c r="A28" t="s">
        <v>68</v>
      </c>
      <c r="B28" t="s">
        <v>33</v>
      </c>
      <c r="C28" t="s">
        <v>40</v>
      </c>
      <c r="D28">
        <v>359</v>
      </c>
      <c r="E28">
        <v>38</v>
      </c>
      <c r="F28">
        <v>28</v>
      </c>
      <c r="G28">
        <v>18</v>
      </c>
      <c r="H28">
        <v>35</v>
      </c>
      <c r="I28" t="s">
        <v>67</v>
      </c>
      <c r="J28">
        <v>720</v>
      </c>
      <c r="K28">
        <v>2.5000000000000001E-3</v>
      </c>
      <c r="L28">
        <v>20</v>
      </c>
      <c r="M28">
        <v>1</v>
      </c>
      <c r="N28">
        <v>3.55</v>
      </c>
      <c r="O28">
        <v>0</v>
      </c>
      <c r="P28">
        <v>0</v>
      </c>
      <c r="Q28">
        <v>6</v>
      </c>
      <c r="R28">
        <v>0.22</v>
      </c>
      <c r="S28">
        <v>0.55000000000000004</v>
      </c>
      <c r="T28">
        <v>9</v>
      </c>
      <c r="U28">
        <v>0.18</v>
      </c>
    </row>
    <row r="29" spans="1:21" x14ac:dyDescent="0.25">
      <c r="A29" t="s">
        <v>69</v>
      </c>
      <c r="B29" t="s">
        <v>28</v>
      </c>
      <c r="C29" t="s">
        <v>23</v>
      </c>
      <c r="D29">
        <v>359</v>
      </c>
      <c r="E29">
        <v>30</v>
      </c>
      <c r="F29">
        <v>13.5</v>
      </c>
      <c r="G29">
        <v>12.29</v>
      </c>
      <c r="H29">
        <v>37.33</v>
      </c>
      <c r="I29" t="s">
        <v>70</v>
      </c>
      <c r="J29">
        <v>350</v>
      </c>
      <c r="K29">
        <v>2.5000000000000001E-3</v>
      </c>
      <c r="L29">
        <v>11</v>
      </c>
      <c r="M29">
        <v>1</v>
      </c>
      <c r="N29">
        <v>2.8</v>
      </c>
      <c r="O29">
        <v>0</v>
      </c>
      <c r="P29">
        <v>0</v>
      </c>
      <c r="Q29">
        <v>4</v>
      </c>
      <c r="R29">
        <v>0.15</v>
      </c>
      <c r="S29">
        <v>1</v>
      </c>
      <c r="T29">
        <v>4.5</v>
      </c>
      <c r="U29">
        <v>0.15</v>
      </c>
    </row>
    <row r="30" spans="1:21" x14ac:dyDescent="0.25">
      <c r="A30" t="s">
        <v>71</v>
      </c>
      <c r="B30" t="s">
        <v>33</v>
      </c>
      <c r="C30" t="s">
        <v>23</v>
      </c>
      <c r="D30">
        <v>257</v>
      </c>
      <c r="E30">
        <v>42</v>
      </c>
      <c r="F30">
        <v>30</v>
      </c>
      <c r="G30">
        <v>46.33</v>
      </c>
      <c r="H30">
        <v>59</v>
      </c>
      <c r="I30" t="s">
        <v>72</v>
      </c>
      <c r="J30">
        <v>740</v>
      </c>
      <c r="K30">
        <v>2.5000000000000001E-3</v>
      </c>
      <c r="L30">
        <v>20</v>
      </c>
      <c r="M30">
        <v>1</v>
      </c>
      <c r="N30">
        <v>3.2</v>
      </c>
      <c r="O30">
        <v>0</v>
      </c>
      <c r="P30">
        <v>0</v>
      </c>
      <c r="Q30">
        <v>3</v>
      </c>
      <c r="R30">
        <v>0.3</v>
      </c>
      <c r="S30">
        <v>0.9</v>
      </c>
      <c r="T30">
        <v>3</v>
      </c>
      <c r="U30">
        <v>0.1</v>
      </c>
    </row>
    <row r="31" spans="1:21" x14ac:dyDescent="0.25">
      <c r="A31" t="s">
        <v>73</v>
      </c>
      <c r="B31" t="s">
        <v>33</v>
      </c>
      <c r="C31" t="s">
        <v>23</v>
      </c>
      <c r="D31">
        <v>257</v>
      </c>
      <c r="E31">
        <v>42</v>
      </c>
      <c r="F31">
        <v>30</v>
      </c>
      <c r="G31">
        <v>46.33</v>
      </c>
      <c r="H31">
        <v>59</v>
      </c>
      <c r="I31" t="s">
        <v>72</v>
      </c>
      <c r="J31">
        <v>740</v>
      </c>
      <c r="K31">
        <v>2.5000000000000001E-3</v>
      </c>
      <c r="L31">
        <v>20</v>
      </c>
      <c r="M31">
        <v>1</v>
      </c>
      <c r="N31">
        <v>3.2</v>
      </c>
      <c r="O31">
        <v>0</v>
      </c>
      <c r="P31">
        <v>0</v>
      </c>
      <c r="Q31">
        <v>3</v>
      </c>
      <c r="R31">
        <v>0.18</v>
      </c>
      <c r="S31">
        <v>0.54</v>
      </c>
      <c r="T31">
        <v>3</v>
      </c>
      <c r="U31">
        <v>0.1</v>
      </c>
    </row>
    <row r="32" spans="1:21" x14ac:dyDescent="0.25">
      <c r="A32" t="s">
        <v>74</v>
      </c>
      <c r="B32" t="s">
        <v>33</v>
      </c>
      <c r="C32" t="s">
        <v>40</v>
      </c>
      <c r="D32">
        <v>449</v>
      </c>
      <c r="E32">
        <v>28</v>
      </c>
      <c r="F32">
        <v>19</v>
      </c>
      <c r="G32">
        <v>28</v>
      </c>
      <c r="H32">
        <v>40</v>
      </c>
      <c r="I32" t="s">
        <v>75</v>
      </c>
      <c r="J32">
        <v>570</v>
      </c>
      <c r="K32">
        <v>2E-3</v>
      </c>
      <c r="L32">
        <v>26</v>
      </c>
      <c r="M32">
        <v>1</v>
      </c>
      <c r="N32">
        <v>3.8</v>
      </c>
      <c r="O32">
        <v>0</v>
      </c>
      <c r="P32">
        <v>0</v>
      </c>
      <c r="Q32">
        <v>4</v>
      </c>
      <c r="R32">
        <v>0.2</v>
      </c>
      <c r="S32">
        <v>0.45</v>
      </c>
      <c r="T32">
        <v>3</v>
      </c>
      <c r="U32">
        <v>0.1</v>
      </c>
    </row>
    <row r="33" spans="1:21" x14ac:dyDescent="0.25">
      <c r="A33" t="s">
        <v>76</v>
      </c>
      <c r="B33" t="s">
        <v>33</v>
      </c>
      <c r="C33" t="s">
        <v>40</v>
      </c>
      <c r="D33">
        <v>449</v>
      </c>
      <c r="E33">
        <v>28</v>
      </c>
      <c r="F33">
        <v>19</v>
      </c>
      <c r="G33">
        <v>28</v>
      </c>
      <c r="H33">
        <v>40</v>
      </c>
      <c r="I33" t="s">
        <v>75</v>
      </c>
      <c r="J33">
        <v>570</v>
      </c>
      <c r="K33">
        <v>2E-3</v>
      </c>
      <c r="L33">
        <v>26</v>
      </c>
      <c r="M33">
        <v>1</v>
      </c>
      <c r="N33">
        <v>3.8</v>
      </c>
      <c r="O33">
        <v>0</v>
      </c>
      <c r="P33">
        <v>0</v>
      </c>
      <c r="Q33">
        <v>4</v>
      </c>
      <c r="R33">
        <v>0.2</v>
      </c>
      <c r="S33">
        <v>0.45</v>
      </c>
      <c r="T33">
        <v>3</v>
      </c>
      <c r="U33">
        <v>0.05</v>
      </c>
    </row>
    <row r="34" spans="1:21" x14ac:dyDescent="0.25">
      <c r="A34" t="s">
        <v>77</v>
      </c>
      <c r="B34" t="s">
        <v>28</v>
      </c>
      <c r="C34" t="s">
        <v>40</v>
      </c>
      <c r="D34">
        <v>900</v>
      </c>
      <c r="E34">
        <v>23</v>
      </c>
      <c r="F34">
        <v>12</v>
      </c>
      <c r="G34">
        <v>6</v>
      </c>
      <c r="H34">
        <v>42.16</v>
      </c>
      <c r="I34" t="s">
        <v>29</v>
      </c>
      <c r="J34">
        <v>350</v>
      </c>
      <c r="K34">
        <v>2.5000000000000001E-3</v>
      </c>
      <c r="L34">
        <v>16</v>
      </c>
      <c r="M34">
        <v>1</v>
      </c>
      <c r="N34">
        <v>2.1</v>
      </c>
      <c r="O34">
        <v>0</v>
      </c>
      <c r="P34">
        <v>0</v>
      </c>
      <c r="Q34">
        <v>12</v>
      </c>
      <c r="R34">
        <v>0.6</v>
      </c>
      <c r="S34">
        <v>0.5</v>
      </c>
      <c r="T34">
        <v>2.7</v>
      </c>
      <c r="U34">
        <v>4.4999999999999998E-2</v>
      </c>
    </row>
    <row r="35" spans="1:21" x14ac:dyDescent="0.25">
      <c r="A35" t="s">
        <v>78</v>
      </c>
      <c r="B35" t="s">
        <v>28</v>
      </c>
      <c r="C35" t="s">
        <v>23</v>
      </c>
      <c r="D35">
        <v>179</v>
      </c>
      <c r="E35">
        <v>53</v>
      </c>
      <c r="F35">
        <v>21</v>
      </c>
      <c r="G35">
        <v>14</v>
      </c>
      <c r="H35">
        <v>38.11</v>
      </c>
      <c r="I35" t="s">
        <v>79</v>
      </c>
      <c r="J35">
        <v>230</v>
      </c>
      <c r="K35">
        <v>2.5000000000000001E-3</v>
      </c>
      <c r="L35">
        <v>6</v>
      </c>
      <c r="M35">
        <v>1</v>
      </c>
      <c r="N35">
        <v>2.6</v>
      </c>
      <c r="O35">
        <v>0</v>
      </c>
      <c r="P35">
        <v>0</v>
      </c>
      <c r="Q35">
        <v>5</v>
      </c>
      <c r="R35">
        <v>1</v>
      </c>
      <c r="S35">
        <v>6</v>
      </c>
      <c r="T35">
        <v>9</v>
      </c>
      <c r="U35">
        <v>0.3</v>
      </c>
    </row>
    <row r="36" spans="1:21" x14ac:dyDescent="0.25">
      <c r="A36" t="s">
        <v>80</v>
      </c>
      <c r="B36" t="s">
        <v>33</v>
      </c>
      <c r="C36" t="s">
        <v>23</v>
      </c>
      <c r="D36">
        <v>299</v>
      </c>
      <c r="E36">
        <v>40</v>
      </c>
      <c r="F36">
        <v>35</v>
      </c>
      <c r="G36">
        <v>40</v>
      </c>
      <c r="H36">
        <v>80</v>
      </c>
      <c r="I36" t="s">
        <v>81</v>
      </c>
      <c r="J36">
        <v>800</v>
      </c>
      <c r="K36">
        <v>2.5000000000000001E-3</v>
      </c>
      <c r="L36">
        <v>6</v>
      </c>
      <c r="M36">
        <v>1</v>
      </c>
      <c r="N36">
        <v>3.5830000000000002</v>
      </c>
      <c r="O36">
        <v>0</v>
      </c>
      <c r="P36">
        <v>0</v>
      </c>
      <c r="Q36">
        <v>3</v>
      </c>
      <c r="R36">
        <v>0.3</v>
      </c>
      <c r="S36">
        <v>0.78</v>
      </c>
      <c r="T36">
        <v>3</v>
      </c>
      <c r="U36">
        <v>0.1</v>
      </c>
    </row>
    <row r="37" spans="1:21" x14ac:dyDescent="0.25">
      <c r="A37" t="s">
        <v>82</v>
      </c>
      <c r="B37" t="s">
        <v>59</v>
      </c>
      <c r="C37" t="s">
        <v>60</v>
      </c>
      <c r="D37">
        <v>50</v>
      </c>
      <c r="E37">
        <v>80</v>
      </c>
      <c r="F37">
        <v>80</v>
      </c>
      <c r="G37">
        <v>0</v>
      </c>
      <c r="H37">
        <v>165</v>
      </c>
      <c r="I37" t="s">
        <v>81</v>
      </c>
      <c r="J37">
        <v>880</v>
      </c>
      <c r="K37">
        <v>2.5000000000000001E-3</v>
      </c>
      <c r="L37">
        <v>5</v>
      </c>
      <c r="M37">
        <v>1</v>
      </c>
      <c r="N37">
        <v>3.4666665999999999</v>
      </c>
      <c r="O37">
        <v>0</v>
      </c>
      <c r="P37">
        <v>0</v>
      </c>
      <c r="Q37">
        <v>4.5</v>
      </c>
      <c r="R37">
        <v>1</v>
      </c>
      <c r="S37">
        <v>5</v>
      </c>
      <c r="T37">
        <v>10.050000000000001</v>
      </c>
      <c r="U37">
        <v>1</v>
      </c>
    </row>
    <row r="38" spans="1:21" x14ac:dyDescent="0.25">
      <c r="A38" t="s">
        <v>83</v>
      </c>
      <c r="B38" t="s">
        <v>59</v>
      </c>
      <c r="C38" t="s">
        <v>60</v>
      </c>
      <c r="D38">
        <v>50</v>
      </c>
      <c r="E38">
        <v>80</v>
      </c>
      <c r="F38">
        <v>80</v>
      </c>
      <c r="G38">
        <v>0</v>
      </c>
      <c r="H38">
        <v>165</v>
      </c>
      <c r="I38" t="s">
        <v>81</v>
      </c>
      <c r="J38">
        <v>880</v>
      </c>
      <c r="K38">
        <v>2.5000000000000001E-3</v>
      </c>
      <c r="L38">
        <v>5</v>
      </c>
      <c r="M38">
        <v>1</v>
      </c>
      <c r="N38">
        <v>3.4666665999999999</v>
      </c>
      <c r="O38">
        <v>0</v>
      </c>
      <c r="P38">
        <v>0</v>
      </c>
      <c r="Q38">
        <v>3</v>
      </c>
      <c r="R38">
        <v>1</v>
      </c>
      <c r="S38">
        <v>5</v>
      </c>
      <c r="T38">
        <v>6.7</v>
      </c>
      <c r="U38">
        <v>1</v>
      </c>
    </row>
    <row r="39" spans="1:21" x14ac:dyDescent="0.25">
      <c r="A39" t="s">
        <v>84</v>
      </c>
      <c r="B39" t="s">
        <v>59</v>
      </c>
      <c r="C39" t="s">
        <v>60</v>
      </c>
      <c r="D39">
        <v>66</v>
      </c>
      <c r="E39">
        <v>90</v>
      </c>
      <c r="F39">
        <v>79</v>
      </c>
      <c r="G39">
        <v>20</v>
      </c>
      <c r="H39">
        <v>125</v>
      </c>
      <c r="I39" t="s">
        <v>85</v>
      </c>
      <c r="J39">
        <v>620</v>
      </c>
      <c r="K39">
        <v>2.5000000000000001E-3</v>
      </c>
      <c r="L39">
        <v>5</v>
      </c>
      <c r="M39">
        <v>1</v>
      </c>
      <c r="N39">
        <v>3</v>
      </c>
      <c r="O39">
        <v>0</v>
      </c>
      <c r="P39">
        <v>0</v>
      </c>
      <c r="Q39">
        <v>3</v>
      </c>
      <c r="R39">
        <v>1</v>
      </c>
      <c r="S39">
        <v>5</v>
      </c>
      <c r="T39">
        <v>6.7</v>
      </c>
      <c r="U39">
        <v>1</v>
      </c>
    </row>
    <row r="40" spans="1:21" x14ac:dyDescent="0.25">
      <c r="A40" t="s">
        <v>86</v>
      </c>
      <c r="B40" t="s">
        <v>59</v>
      </c>
      <c r="C40" t="s">
        <v>60</v>
      </c>
      <c r="D40">
        <v>66</v>
      </c>
      <c r="E40">
        <v>90</v>
      </c>
      <c r="F40">
        <v>79</v>
      </c>
      <c r="G40">
        <v>20</v>
      </c>
      <c r="H40">
        <v>125</v>
      </c>
      <c r="I40" t="s">
        <v>85</v>
      </c>
      <c r="J40">
        <v>620</v>
      </c>
      <c r="K40">
        <v>2.5000000000000001E-3</v>
      </c>
      <c r="L40">
        <v>5</v>
      </c>
      <c r="M40">
        <v>1</v>
      </c>
      <c r="N40">
        <v>3</v>
      </c>
      <c r="O40">
        <v>0</v>
      </c>
      <c r="P40">
        <v>0</v>
      </c>
      <c r="Q40">
        <v>4.5</v>
      </c>
      <c r="R40">
        <v>1</v>
      </c>
      <c r="S40">
        <v>5</v>
      </c>
      <c r="T40">
        <v>10.050000000000001</v>
      </c>
      <c r="U40">
        <v>1</v>
      </c>
    </row>
    <row r="41" spans="1:21" x14ac:dyDescent="0.25">
      <c r="A41" t="s">
        <v>87</v>
      </c>
      <c r="B41" t="s">
        <v>59</v>
      </c>
      <c r="C41" t="s">
        <v>60</v>
      </c>
      <c r="D41">
        <v>66</v>
      </c>
      <c r="E41">
        <v>90</v>
      </c>
      <c r="F41">
        <v>79</v>
      </c>
      <c r="G41">
        <v>20</v>
      </c>
      <c r="H41">
        <v>125</v>
      </c>
      <c r="I41" t="s">
        <v>85</v>
      </c>
      <c r="J41">
        <v>620</v>
      </c>
      <c r="K41">
        <v>2.5000000000000001E-3</v>
      </c>
      <c r="L41">
        <v>5</v>
      </c>
      <c r="M41">
        <v>1</v>
      </c>
      <c r="N41">
        <v>3</v>
      </c>
      <c r="O41">
        <v>0</v>
      </c>
      <c r="P41">
        <v>0</v>
      </c>
      <c r="Q41">
        <v>3</v>
      </c>
      <c r="R41">
        <v>1</v>
      </c>
      <c r="S41">
        <v>5</v>
      </c>
      <c r="T41">
        <v>6.7</v>
      </c>
      <c r="U41">
        <v>1</v>
      </c>
    </row>
    <row r="42" spans="1:21" x14ac:dyDescent="0.25">
      <c r="A42" t="s">
        <v>88</v>
      </c>
      <c r="B42" t="s">
        <v>39</v>
      </c>
      <c r="C42" t="s">
        <v>40</v>
      </c>
      <c r="D42">
        <v>650</v>
      </c>
      <c r="E42">
        <v>26.5</v>
      </c>
      <c r="F42">
        <v>15</v>
      </c>
      <c r="G42">
        <v>11</v>
      </c>
      <c r="H42">
        <v>37</v>
      </c>
      <c r="I42" t="s">
        <v>89</v>
      </c>
      <c r="J42">
        <v>380</v>
      </c>
      <c r="K42">
        <v>2.5000000000000001E-3</v>
      </c>
      <c r="L42">
        <v>120</v>
      </c>
      <c r="M42">
        <v>1</v>
      </c>
      <c r="N42">
        <v>4.5</v>
      </c>
      <c r="O42">
        <v>0</v>
      </c>
      <c r="P42">
        <v>0</v>
      </c>
      <c r="Q42">
        <v>8</v>
      </c>
      <c r="R42">
        <v>0.47499999999999998</v>
      </c>
      <c r="S42">
        <v>0.48</v>
      </c>
      <c r="T42">
        <v>2.7</v>
      </c>
      <c r="U42">
        <v>4.4999999999999998E-2</v>
      </c>
    </row>
    <row r="43" spans="1:21" x14ac:dyDescent="0.25">
      <c r="A43" t="s">
        <v>90</v>
      </c>
      <c r="B43" t="s">
        <v>39</v>
      </c>
      <c r="C43" t="s">
        <v>40</v>
      </c>
      <c r="D43">
        <v>650</v>
      </c>
      <c r="E43">
        <v>26.5</v>
      </c>
      <c r="F43">
        <v>15</v>
      </c>
      <c r="G43">
        <v>11</v>
      </c>
      <c r="H43">
        <v>37</v>
      </c>
      <c r="I43" t="s">
        <v>89</v>
      </c>
      <c r="J43">
        <v>380</v>
      </c>
      <c r="K43">
        <v>2.5000000000000001E-3</v>
      </c>
      <c r="L43">
        <v>60</v>
      </c>
      <c r="M43">
        <v>1</v>
      </c>
      <c r="N43">
        <v>4.5</v>
      </c>
      <c r="O43">
        <v>0</v>
      </c>
      <c r="P43">
        <v>0</v>
      </c>
      <c r="Q43">
        <v>8</v>
      </c>
      <c r="R43">
        <v>0.38</v>
      </c>
      <c r="S43">
        <v>0.38400000000000001</v>
      </c>
      <c r="T43">
        <v>2.7</v>
      </c>
      <c r="U43">
        <v>4.4999999999999998E-2</v>
      </c>
    </row>
    <row r="44" spans="1:21" x14ac:dyDescent="0.25">
      <c r="A44" t="s">
        <v>91</v>
      </c>
      <c r="B44" t="s">
        <v>28</v>
      </c>
      <c r="C44" t="s">
        <v>23</v>
      </c>
      <c r="D44">
        <v>257</v>
      </c>
      <c r="E44">
        <v>53</v>
      </c>
      <c r="F44">
        <v>15</v>
      </c>
      <c r="G44">
        <v>6</v>
      </c>
      <c r="H44">
        <v>38.76</v>
      </c>
      <c r="I44" t="s">
        <v>31</v>
      </c>
      <c r="J44">
        <v>230</v>
      </c>
      <c r="K44">
        <v>2.5000000000000001E-3</v>
      </c>
      <c r="L44">
        <v>4</v>
      </c>
      <c r="M44">
        <v>1</v>
      </c>
      <c r="N44">
        <v>3.3</v>
      </c>
      <c r="O44">
        <v>0</v>
      </c>
      <c r="P44">
        <v>0</v>
      </c>
      <c r="Q44">
        <v>5</v>
      </c>
      <c r="R44">
        <v>1.5</v>
      </c>
      <c r="S44">
        <v>5</v>
      </c>
      <c r="T44">
        <v>9</v>
      </c>
      <c r="U44">
        <v>0.3</v>
      </c>
    </row>
    <row r="45" spans="1:21" x14ac:dyDescent="0.25">
      <c r="A45" t="s">
        <v>92</v>
      </c>
      <c r="B45" t="s">
        <v>33</v>
      </c>
      <c r="C45" t="s">
        <v>23</v>
      </c>
      <c r="D45">
        <v>257</v>
      </c>
      <c r="E45">
        <v>42</v>
      </c>
      <c r="F45">
        <v>30</v>
      </c>
      <c r="G45">
        <v>46.33</v>
      </c>
      <c r="H45">
        <v>59</v>
      </c>
      <c r="I45" t="s">
        <v>72</v>
      </c>
      <c r="J45">
        <v>740</v>
      </c>
      <c r="K45">
        <v>2.5000000000000001E-3</v>
      </c>
      <c r="L45">
        <v>21</v>
      </c>
      <c r="M45">
        <v>1</v>
      </c>
      <c r="N45">
        <v>3.8</v>
      </c>
      <c r="O45">
        <v>0</v>
      </c>
      <c r="P45">
        <v>0</v>
      </c>
      <c r="Q45">
        <v>5.25</v>
      </c>
      <c r="R45">
        <v>0.24</v>
      </c>
      <c r="S45">
        <v>1</v>
      </c>
      <c r="T45">
        <v>6</v>
      </c>
      <c r="U45">
        <v>0.1</v>
      </c>
    </row>
    <row r="46" spans="1:21" x14ac:dyDescent="0.25">
      <c r="A46" t="s">
        <v>93</v>
      </c>
      <c r="B46" t="s">
        <v>33</v>
      </c>
      <c r="C46" t="s">
        <v>23</v>
      </c>
      <c r="D46">
        <v>257</v>
      </c>
      <c r="E46">
        <v>42</v>
      </c>
      <c r="F46">
        <v>30</v>
      </c>
      <c r="G46">
        <v>46.33</v>
      </c>
      <c r="H46">
        <v>59</v>
      </c>
      <c r="I46" t="s">
        <v>72</v>
      </c>
      <c r="J46">
        <v>740</v>
      </c>
      <c r="K46">
        <v>2.5000000000000001E-3</v>
      </c>
      <c r="L46">
        <v>21</v>
      </c>
      <c r="M46">
        <v>1</v>
      </c>
      <c r="N46">
        <v>3.8</v>
      </c>
      <c r="O46">
        <v>0</v>
      </c>
      <c r="P46">
        <v>0</v>
      </c>
      <c r="Q46">
        <v>3</v>
      </c>
      <c r="R46">
        <v>0.24</v>
      </c>
      <c r="S46">
        <v>1</v>
      </c>
      <c r="T46">
        <v>3</v>
      </c>
      <c r="U46">
        <v>0.1</v>
      </c>
    </row>
    <row r="47" spans="1:21" x14ac:dyDescent="0.25">
      <c r="A47" t="s">
        <v>94</v>
      </c>
      <c r="B47" t="s">
        <v>95</v>
      </c>
      <c r="C47" t="s">
        <v>40</v>
      </c>
      <c r="D47">
        <v>475</v>
      </c>
      <c r="E47">
        <v>26.5</v>
      </c>
      <c r="F47">
        <v>20</v>
      </c>
      <c r="G47">
        <v>11</v>
      </c>
      <c r="H47">
        <v>50</v>
      </c>
      <c r="I47" t="s">
        <v>72</v>
      </c>
      <c r="J47">
        <v>740</v>
      </c>
      <c r="K47">
        <v>2.5000000000000001E-3</v>
      </c>
      <c r="L47">
        <v>26</v>
      </c>
      <c r="M47">
        <v>1</v>
      </c>
      <c r="N47">
        <v>4.25</v>
      </c>
      <c r="O47">
        <v>0</v>
      </c>
      <c r="P47">
        <v>0</v>
      </c>
      <c r="Q47">
        <v>10.002000000000001</v>
      </c>
      <c r="R47">
        <v>0.14000000000000001</v>
      </c>
      <c r="S47">
        <v>0.28000000000000003</v>
      </c>
      <c r="T47">
        <v>27</v>
      </c>
      <c r="U47">
        <v>0.22500000000000001</v>
      </c>
    </row>
    <row r="48" spans="1:21" x14ac:dyDescent="0.25">
      <c r="A48" t="s">
        <v>96</v>
      </c>
      <c r="B48" t="s">
        <v>95</v>
      </c>
      <c r="C48" t="s">
        <v>40</v>
      </c>
      <c r="D48">
        <v>475</v>
      </c>
      <c r="E48">
        <v>26.5</v>
      </c>
      <c r="F48">
        <v>20</v>
      </c>
      <c r="G48">
        <v>11</v>
      </c>
      <c r="H48">
        <v>50</v>
      </c>
      <c r="I48" t="s">
        <v>72</v>
      </c>
      <c r="J48">
        <v>740</v>
      </c>
      <c r="K48">
        <v>2.5000000000000001E-3</v>
      </c>
      <c r="L48">
        <v>26</v>
      </c>
      <c r="M48">
        <v>1</v>
      </c>
      <c r="N48">
        <v>4.25</v>
      </c>
      <c r="O48">
        <v>0</v>
      </c>
      <c r="P48">
        <v>0</v>
      </c>
      <c r="Q48">
        <v>6</v>
      </c>
      <c r="R48">
        <v>0.1232</v>
      </c>
      <c r="S48">
        <v>0.28000000000000003</v>
      </c>
      <c r="T48">
        <v>9</v>
      </c>
      <c r="U48">
        <v>0.18</v>
      </c>
    </row>
    <row r="49" spans="1:21" x14ac:dyDescent="0.25">
      <c r="A49" t="s">
        <v>97</v>
      </c>
      <c r="B49" t="s">
        <v>39</v>
      </c>
      <c r="C49" t="s">
        <v>40</v>
      </c>
      <c r="D49">
        <v>600</v>
      </c>
      <c r="E49">
        <v>28</v>
      </c>
      <c r="F49">
        <v>21</v>
      </c>
      <c r="G49">
        <v>11</v>
      </c>
      <c r="H49">
        <v>35</v>
      </c>
      <c r="I49" t="s">
        <v>81</v>
      </c>
      <c r="J49">
        <v>870</v>
      </c>
      <c r="K49">
        <v>2.5000000000000001E-3</v>
      </c>
      <c r="L49">
        <v>100</v>
      </c>
      <c r="M49">
        <v>1</v>
      </c>
      <c r="N49">
        <v>8.4329999999999998</v>
      </c>
      <c r="O49">
        <v>0</v>
      </c>
      <c r="P49">
        <v>0</v>
      </c>
      <c r="Q49">
        <v>10.002000000000001</v>
      </c>
      <c r="R49">
        <v>0.57499999999999996</v>
      </c>
      <c r="S49">
        <v>0.42</v>
      </c>
      <c r="T49">
        <v>18.899999999999999</v>
      </c>
      <c r="U49">
        <v>0.216</v>
      </c>
    </row>
    <row r="50" spans="1:21" x14ac:dyDescent="0.25">
      <c r="A50" t="s">
        <v>98</v>
      </c>
      <c r="B50" t="s">
        <v>39</v>
      </c>
      <c r="C50" t="s">
        <v>40</v>
      </c>
      <c r="D50">
        <v>600</v>
      </c>
      <c r="E50">
        <v>28</v>
      </c>
      <c r="F50">
        <v>21</v>
      </c>
      <c r="G50">
        <v>11</v>
      </c>
      <c r="H50">
        <v>35</v>
      </c>
      <c r="I50" t="s">
        <v>81</v>
      </c>
      <c r="J50">
        <v>870</v>
      </c>
      <c r="K50">
        <v>2.5000000000000001E-3</v>
      </c>
      <c r="L50">
        <v>100</v>
      </c>
      <c r="M50">
        <v>1</v>
      </c>
      <c r="N50">
        <v>8.4329999999999998</v>
      </c>
      <c r="O50">
        <v>0</v>
      </c>
      <c r="P50">
        <v>0</v>
      </c>
      <c r="Q50">
        <v>6</v>
      </c>
      <c r="R50">
        <v>0.57499999999999996</v>
      </c>
      <c r="S50">
        <v>0.42</v>
      </c>
      <c r="T50">
        <v>6.3</v>
      </c>
      <c r="U50">
        <v>0.18</v>
      </c>
    </row>
    <row r="51" spans="1:21" x14ac:dyDescent="0.25">
      <c r="A51" t="s">
        <v>99</v>
      </c>
      <c r="B51" t="s">
        <v>59</v>
      </c>
      <c r="C51" t="s">
        <v>60</v>
      </c>
      <c r="D51">
        <v>56</v>
      </c>
      <c r="E51">
        <v>80</v>
      </c>
      <c r="F51">
        <v>80</v>
      </c>
      <c r="G51">
        <v>0</v>
      </c>
      <c r="H51">
        <v>127.5</v>
      </c>
      <c r="I51" t="s">
        <v>67</v>
      </c>
      <c r="J51">
        <v>720</v>
      </c>
      <c r="K51">
        <v>2.5000000000000001E-3</v>
      </c>
      <c r="L51">
        <v>8</v>
      </c>
      <c r="M51">
        <v>1</v>
      </c>
      <c r="N51">
        <v>4.5966666829999996</v>
      </c>
      <c r="O51">
        <v>0</v>
      </c>
      <c r="P51">
        <v>0</v>
      </c>
      <c r="Q51">
        <v>4.5</v>
      </c>
      <c r="R51">
        <v>1</v>
      </c>
      <c r="S51">
        <v>5</v>
      </c>
      <c r="T51">
        <v>10.050000000000001</v>
      </c>
      <c r="U51">
        <v>1</v>
      </c>
    </row>
    <row r="52" spans="1:21" x14ac:dyDescent="0.25">
      <c r="A52" t="s">
        <v>100</v>
      </c>
      <c r="B52" t="s">
        <v>59</v>
      </c>
      <c r="C52" t="s">
        <v>60</v>
      </c>
      <c r="D52">
        <v>56</v>
      </c>
      <c r="E52">
        <v>80</v>
      </c>
      <c r="F52">
        <v>80</v>
      </c>
      <c r="G52">
        <v>0</v>
      </c>
      <c r="H52">
        <v>127.5</v>
      </c>
      <c r="I52" t="s">
        <v>67</v>
      </c>
      <c r="J52">
        <v>720</v>
      </c>
      <c r="K52">
        <v>2.5000000000000001E-3</v>
      </c>
      <c r="L52">
        <v>8</v>
      </c>
      <c r="M52">
        <v>1</v>
      </c>
      <c r="N52">
        <v>4.5966666829999996</v>
      </c>
      <c r="O52">
        <v>0</v>
      </c>
      <c r="P52">
        <v>0</v>
      </c>
      <c r="Q52">
        <v>3</v>
      </c>
      <c r="R52">
        <v>1</v>
      </c>
      <c r="S52">
        <v>5</v>
      </c>
      <c r="T52">
        <v>6.7</v>
      </c>
      <c r="U52">
        <v>1</v>
      </c>
    </row>
    <row r="53" spans="1:21" x14ac:dyDescent="0.25">
      <c r="A53" t="s">
        <v>101</v>
      </c>
      <c r="B53" t="s">
        <v>95</v>
      </c>
      <c r="C53" t="s">
        <v>40</v>
      </c>
      <c r="D53">
        <v>480</v>
      </c>
      <c r="E53">
        <v>26.5</v>
      </c>
      <c r="F53">
        <v>20</v>
      </c>
      <c r="G53">
        <v>11</v>
      </c>
      <c r="H53">
        <v>50</v>
      </c>
      <c r="I53" t="s">
        <v>72</v>
      </c>
      <c r="J53">
        <v>740</v>
      </c>
      <c r="K53">
        <v>2.5000000000000001E-3</v>
      </c>
      <c r="L53">
        <v>47</v>
      </c>
      <c r="M53">
        <v>1</v>
      </c>
      <c r="N53">
        <v>4.2</v>
      </c>
      <c r="O53">
        <v>0</v>
      </c>
      <c r="P53">
        <v>0</v>
      </c>
      <c r="Q53">
        <v>10.002000000000001</v>
      </c>
      <c r="R53">
        <v>0.24</v>
      </c>
      <c r="S53">
        <v>0.25</v>
      </c>
      <c r="T53">
        <v>32.4</v>
      </c>
      <c r="U53">
        <v>0.216</v>
      </c>
    </row>
    <row r="54" spans="1:21" x14ac:dyDescent="0.25">
      <c r="A54" t="s">
        <v>102</v>
      </c>
      <c r="B54" t="s">
        <v>95</v>
      </c>
      <c r="C54" t="s">
        <v>40</v>
      </c>
      <c r="D54">
        <v>480</v>
      </c>
      <c r="E54">
        <v>26.5</v>
      </c>
      <c r="F54">
        <v>20</v>
      </c>
      <c r="G54">
        <v>11</v>
      </c>
      <c r="H54">
        <v>50</v>
      </c>
      <c r="I54" t="s">
        <v>72</v>
      </c>
      <c r="J54">
        <v>740</v>
      </c>
      <c r="K54">
        <v>2.5000000000000001E-3</v>
      </c>
      <c r="L54">
        <v>47</v>
      </c>
      <c r="M54">
        <v>1</v>
      </c>
      <c r="N54">
        <v>4.2</v>
      </c>
      <c r="O54">
        <v>0</v>
      </c>
      <c r="P54">
        <v>0</v>
      </c>
      <c r="Q54">
        <v>6</v>
      </c>
      <c r="R54">
        <v>0.2112</v>
      </c>
      <c r="S54">
        <v>0.25</v>
      </c>
      <c r="T54">
        <v>10.8</v>
      </c>
      <c r="U54">
        <v>0.18</v>
      </c>
    </row>
    <row r="55" spans="1:21" x14ac:dyDescent="0.25">
      <c r="A55" t="s">
        <v>103</v>
      </c>
      <c r="B55" t="s">
        <v>95</v>
      </c>
      <c r="C55" t="s">
        <v>40</v>
      </c>
      <c r="D55">
        <v>480</v>
      </c>
      <c r="E55">
        <v>26.5</v>
      </c>
      <c r="F55">
        <v>20</v>
      </c>
      <c r="G55">
        <v>11</v>
      </c>
      <c r="H55">
        <v>50</v>
      </c>
      <c r="I55" t="s">
        <v>72</v>
      </c>
      <c r="J55">
        <v>740</v>
      </c>
      <c r="K55">
        <v>2.5000000000000001E-3</v>
      </c>
      <c r="L55">
        <v>97</v>
      </c>
      <c r="M55">
        <v>1</v>
      </c>
      <c r="N55">
        <v>4.2</v>
      </c>
      <c r="O55">
        <v>0</v>
      </c>
      <c r="P55">
        <v>0</v>
      </c>
      <c r="Q55">
        <v>6</v>
      </c>
      <c r="R55">
        <v>0.24</v>
      </c>
      <c r="S55">
        <v>0.25</v>
      </c>
      <c r="T55">
        <v>10.8</v>
      </c>
      <c r="U55">
        <v>0.18</v>
      </c>
    </row>
    <row r="56" spans="1:21" x14ac:dyDescent="0.25">
      <c r="A56" t="s">
        <v>104</v>
      </c>
      <c r="B56" t="s">
        <v>59</v>
      </c>
      <c r="C56" t="s">
        <v>23</v>
      </c>
      <c r="D56">
        <v>359</v>
      </c>
      <c r="E56">
        <v>34.729999999999997</v>
      </c>
      <c r="F56">
        <v>15</v>
      </c>
      <c r="G56">
        <v>11</v>
      </c>
      <c r="H56">
        <v>33</v>
      </c>
      <c r="I56" t="s">
        <v>105</v>
      </c>
      <c r="J56">
        <v>400</v>
      </c>
      <c r="K56">
        <v>2.5000000000000001E-3</v>
      </c>
      <c r="L56">
        <v>41</v>
      </c>
      <c r="M56">
        <v>1</v>
      </c>
      <c r="N56">
        <v>3</v>
      </c>
      <c r="O56">
        <v>0</v>
      </c>
      <c r="P56">
        <v>0</v>
      </c>
      <c r="Q56">
        <v>5</v>
      </c>
      <c r="R56">
        <v>0.1</v>
      </c>
      <c r="S56">
        <v>0.28000000000000003</v>
      </c>
      <c r="T56">
        <v>2.1</v>
      </c>
      <c r="U56">
        <v>7.0000000000000007E-2</v>
      </c>
    </row>
    <row r="57" spans="1:21" x14ac:dyDescent="0.25">
      <c r="A57" t="s">
        <v>106</v>
      </c>
      <c r="B57" t="s">
        <v>59</v>
      </c>
      <c r="C57" t="s">
        <v>60</v>
      </c>
      <c r="D57">
        <v>53</v>
      </c>
      <c r="E57">
        <v>80</v>
      </c>
      <c r="F57">
        <v>80</v>
      </c>
      <c r="G57">
        <v>0</v>
      </c>
      <c r="H57">
        <v>190</v>
      </c>
      <c r="I57" t="s">
        <v>45</v>
      </c>
      <c r="J57">
        <v>820</v>
      </c>
      <c r="K57">
        <v>2E-3</v>
      </c>
      <c r="L57">
        <v>5</v>
      </c>
      <c r="M57">
        <v>1</v>
      </c>
      <c r="N57">
        <v>3.6999667000000001</v>
      </c>
      <c r="O57">
        <v>0</v>
      </c>
      <c r="P57">
        <v>0</v>
      </c>
      <c r="Q57">
        <v>3</v>
      </c>
      <c r="R57">
        <v>1</v>
      </c>
      <c r="S57">
        <v>5</v>
      </c>
      <c r="T57">
        <v>6.7</v>
      </c>
      <c r="U57">
        <v>1</v>
      </c>
    </row>
    <row r="58" spans="1:21" x14ac:dyDescent="0.25">
      <c r="A58" t="s">
        <v>107</v>
      </c>
      <c r="B58" t="s">
        <v>59</v>
      </c>
      <c r="C58" t="s">
        <v>60</v>
      </c>
      <c r="D58">
        <v>53</v>
      </c>
      <c r="E58">
        <v>80</v>
      </c>
      <c r="F58">
        <v>80</v>
      </c>
      <c r="G58">
        <v>0</v>
      </c>
      <c r="H58">
        <v>190</v>
      </c>
      <c r="I58" t="s">
        <v>45</v>
      </c>
      <c r="J58">
        <v>820</v>
      </c>
      <c r="K58">
        <v>2E-3</v>
      </c>
      <c r="L58">
        <v>5</v>
      </c>
      <c r="M58">
        <v>1</v>
      </c>
      <c r="N58">
        <v>3.6999667000000001</v>
      </c>
      <c r="O58">
        <v>0</v>
      </c>
      <c r="P58">
        <v>0</v>
      </c>
      <c r="Q58">
        <v>3</v>
      </c>
      <c r="R58">
        <v>1</v>
      </c>
      <c r="S58">
        <v>5</v>
      </c>
      <c r="T58">
        <v>6.7</v>
      </c>
      <c r="U58">
        <v>1</v>
      </c>
    </row>
    <row r="59" spans="1:21" x14ac:dyDescent="0.25">
      <c r="A59" t="s">
        <v>108</v>
      </c>
      <c r="B59" t="s">
        <v>33</v>
      </c>
      <c r="C59" t="s">
        <v>23</v>
      </c>
      <c r="D59">
        <v>299</v>
      </c>
      <c r="E59">
        <v>42</v>
      </c>
      <c r="F59">
        <v>23</v>
      </c>
      <c r="G59">
        <v>21</v>
      </c>
      <c r="H59">
        <v>60</v>
      </c>
      <c r="I59" t="s">
        <v>109</v>
      </c>
      <c r="J59">
        <v>570</v>
      </c>
      <c r="K59">
        <v>2.5000000000000001E-3</v>
      </c>
      <c r="L59">
        <v>21</v>
      </c>
      <c r="M59">
        <v>1</v>
      </c>
      <c r="N59">
        <v>3.5</v>
      </c>
      <c r="O59">
        <v>0</v>
      </c>
      <c r="P59">
        <v>0</v>
      </c>
      <c r="Q59">
        <v>5.25</v>
      </c>
      <c r="R59">
        <v>0.6</v>
      </c>
      <c r="S59">
        <v>0.9</v>
      </c>
      <c r="T59">
        <v>6</v>
      </c>
      <c r="U59">
        <v>0.1</v>
      </c>
    </row>
    <row r="60" spans="1:21" x14ac:dyDescent="0.25">
      <c r="A60" t="s">
        <v>110</v>
      </c>
      <c r="B60" t="s">
        <v>33</v>
      </c>
      <c r="C60" t="s">
        <v>23</v>
      </c>
      <c r="D60">
        <v>299</v>
      </c>
      <c r="E60">
        <v>42</v>
      </c>
      <c r="F60">
        <v>23</v>
      </c>
      <c r="G60">
        <v>21</v>
      </c>
      <c r="H60">
        <v>60</v>
      </c>
      <c r="I60" t="s">
        <v>109</v>
      </c>
      <c r="J60">
        <v>570</v>
      </c>
      <c r="K60">
        <v>2.5000000000000001E-3</v>
      </c>
      <c r="L60">
        <v>21</v>
      </c>
      <c r="M60">
        <v>1</v>
      </c>
      <c r="N60">
        <v>3.5</v>
      </c>
      <c r="O60">
        <v>0</v>
      </c>
      <c r="P60">
        <v>0</v>
      </c>
      <c r="Q60">
        <v>3</v>
      </c>
      <c r="R60">
        <v>0.6</v>
      </c>
      <c r="S60">
        <v>0.9</v>
      </c>
      <c r="T60">
        <v>3</v>
      </c>
      <c r="U60">
        <v>0.05</v>
      </c>
    </row>
    <row r="61" spans="1:21" x14ac:dyDescent="0.25">
      <c r="A61" t="s">
        <v>111</v>
      </c>
      <c r="B61" t="s">
        <v>95</v>
      </c>
      <c r="C61" t="s">
        <v>40</v>
      </c>
      <c r="D61">
        <v>450</v>
      </c>
      <c r="E61">
        <v>26.5</v>
      </c>
      <c r="F61">
        <v>23</v>
      </c>
      <c r="G61">
        <v>11</v>
      </c>
      <c r="H61">
        <v>35</v>
      </c>
      <c r="I61" t="s">
        <v>45</v>
      </c>
      <c r="J61">
        <v>820</v>
      </c>
      <c r="K61">
        <v>2E-3</v>
      </c>
      <c r="L61">
        <v>30</v>
      </c>
      <c r="M61">
        <v>1</v>
      </c>
      <c r="N61">
        <v>3.9</v>
      </c>
      <c r="O61">
        <v>0</v>
      </c>
      <c r="P61">
        <v>0</v>
      </c>
      <c r="Q61">
        <v>6</v>
      </c>
      <c r="R61">
        <v>0.1056</v>
      </c>
      <c r="S61">
        <v>0.35</v>
      </c>
      <c r="T61">
        <v>10.8</v>
      </c>
      <c r="U61">
        <v>0.18</v>
      </c>
    </row>
    <row r="62" spans="1:21" x14ac:dyDescent="0.25">
      <c r="A62" t="s">
        <v>112</v>
      </c>
      <c r="B62" t="s">
        <v>95</v>
      </c>
      <c r="C62" t="s">
        <v>40</v>
      </c>
      <c r="D62">
        <v>450</v>
      </c>
      <c r="E62">
        <v>26.5</v>
      </c>
      <c r="F62">
        <v>23</v>
      </c>
      <c r="G62">
        <v>11</v>
      </c>
      <c r="H62">
        <v>35</v>
      </c>
      <c r="I62" t="s">
        <v>45</v>
      </c>
      <c r="J62">
        <v>820</v>
      </c>
      <c r="K62">
        <v>2E-3</v>
      </c>
      <c r="L62">
        <v>30</v>
      </c>
      <c r="M62">
        <v>1</v>
      </c>
      <c r="N62">
        <v>3.9</v>
      </c>
      <c r="O62">
        <v>0</v>
      </c>
      <c r="P62">
        <v>0</v>
      </c>
      <c r="Q62">
        <v>6</v>
      </c>
      <c r="R62">
        <v>0.12</v>
      </c>
      <c r="S62">
        <v>0.35</v>
      </c>
      <c r="T62">
        <v>10.8</v>
      </c>
      <c r="U62">
        <v>0.18</v>
      </c>
    </row>
    <row r="63" spans="1:21" x14ac:dyDescent="0.25">
      <c r="A63" t="s">
        <v>113</v>
      </c>
      <c r="B63" t="s">
        <v>28</v>
      </c>
      <c r="C63" t="s">
        <v>23</v>
      </c>
      <c r="D63">
        <v>299</v>
      </c>
      <c r="E63">
        <v>35</v>
      </c>
      <c r="F63">
        <v>15</v>
      </c>
      <c r="G63">
        <v>6</v>
      </c>
      <c r="H63">
        <v>32.76</v>
      </c>
      <c r="I63" t="s">
        <v>114</v>
      </c>
      <c r="J63">
        <v>250</v>
      </c>
      <c r="K63">
        <v>2.5000000000000001E-3</v>
      </c>
      <c r="L63">
        <v>15</v>
      </c>
      <c r="M63">
        <v>1</v>
      </c>
      <c r="N63">
        <v>2.6</v>
      </c>
      <c r="O63">
        <v>0</v>
      </c>
      <c r="P63">
        <v>0</v>
      </c>
      <c r="Q63">
        <v>5</v>
      </c>
      <c r="R63">
        <v>0.5</v>
      </c>
      <c r="S63">
        <v>1.7</v>
      </c>
      <c r="T63">
        <v>6</v>
      </c>
      <c r="U63">
        <v>0.2</v>
      </c>
    </row>
    <row r="64" spans="1:21" x14ac:dyDescent="0.25">
      <c r="A64" t="s">
        <v>115</v>
      </c>
      <c r="B64" t="s">
        <v>59</v>
      </c>
      <c r="C64" t="s">
        <v>60</v>
      </c>
      <c r="D64">
        <v>60</v>
      </c>
      <c r="E64">
        <v>80</v>
      </c>
      <c r="F64">
        <v>80</v>
      </c>
      <c r="G64">
        <v>0</v>
      </c>
      <c r="H64">
        <v>190</v>
      </c>
      <c r="I64" t="s">
        <v>45</v>
      </c>
      <c r="J64">
        <v>820</v>
      </c>
      <c r="K64">
        <v>2E-3</v>
      </c>
      <c r="L64">
        <v>6</v>
      </c>
      <c r="M64">
        <v>1</v>
      </c>
      <c r="N64">
        <v>4.8266299999999998</v>
      </c>
      <c r="O64">
        <v>0</v>
      </c>
      <c r="P64">
        <v>0</v>
      </c>
      <c r="Q64">
        <v>4.5</v>
      </c>
      <c r="R64">
        <v>1</v>
      </c>
      <c r="S64">
        <v>5</v>
      </c>
      <c r="T64">
        <v>10.050000000000001</v>
      </c>
      <c r="U64">
        <v>1</v>
      </c>
    </row>
    <row r="65" spans="1:21" x14ac:dyDescent="0.25">
      <c r="A65" t="s">
        <v>116</v>
      </c>
      <c r="B65" t="s">
        <v>59</v>
      </c>
      <c r="C65" t="s">
        <v>60</v>
      </c>
      <c r="D65">
        <v>60</v>
      </c>
      <c r="E65">
        <v>80</v>
      </c>
      <c r="F65">
        <v>80</v>
      </c>
      <c r="G65">
        <v>0</v>
      </c>
      <c r="H65">
        <v>190</v>
      </c>
      <c r="I65" t="s">
        <v>45</v>
      </c>
      <c r="J65">
        <v>820</v>
      </c>
      <c r="K65">
        <v>2E-3</v>
      </c>
      <c r="L65">
        <v>6</v>
      </c>
      <c r="M65">
        <v>1</v>
      </c>
      <c r="N65">
        <v>4.8266299999999998</v>
      </c>
      <c r="O65">
        <v>0</v>
      </c>
      <c r="P65">
        <v>0</v>
      </c>
      <c r="Q65">
        <v>3</v>
      </c>
      <c r="R65">
        <v>1</v>
      </c>
      <c r="S65">
        <v>5</v>
      </c>
      <c r="T65">
        <v>6.7</v>
      </c>
      <c r="U65">
        <v>1</v>
      </c>
    </row>
    <row r="66" spans="1:21" x14ac:dyDescent="0.25">
      <c r="A66" t="s">
        <v>117</v>
      </c>
      <c r="B66" t="s">
        <v>95</v>
      </c>
      <c r="C66" t="s">
        <v>40</v>
      </c>
      <c r="D66">
        <v>450</v>
      </c>
      <c r="E66">
        <v>26.5</v>
      </c>
      <c r="F66">
        <v>23</v>
      </c>
      <c r="G66">
        <v>11</v>
      </c>
      <c r="H66">
        <v>35</v>
      </c>
      <c r="I66" t="s">
        <v>45</v>
      </c>
      <c r="J66">
        <v>820</v>
      </c>
      <c r="K66">
        <v>2E-3</v>
      </c>
      <c r="L66">
        <v>250</v>
      </c>
      <c r="M66">
        <v>1</v>
      </c>
      <c r="N66">
        <v>8.3333300000000001</v>
      </c>
      <c r="O66">
        <v>0</v>
      </c>
      <c r="P66">
        <v>0</v>
      </c>
      <c r="Q66">
        <v>10.002000000000001</v>
      </c>
      <c r="R66">
        <v>0.17</v>
      </c>
      <c r="S66">
        <v>0.26</v>
      </c>
      <c r="T66">
        <v>18.899999999999999</v>
      </c>
      <c r="U66">
        <v>0.209999988</v>
      </c>
    </row>
    <row r="67" spans="1:21" x14ac:dyDescent="0.25">
      <c r="A67" t="s">
        <v>118</v>
      </c>
      <c r="B67" t="s">
        <v>95</v>
      </c>
      <c r="C67" t="s">
        <v>40</v>
      </c>
      <c r="D67">
        <v>359</v>
      </c>
      <c r="E67">
        <v>34.729999999999997</v>
      </c>
      <c r="F67">
        <v>15</v>
      </c>
      <c r="G67">
        <v>11</v>
      </c>
      <c r="H67">
        <v>33</v>
      </c>
      <c r="I67" t="s">
        <v>41</v>
      </c>
      <c r="J67">
        <v>460</v>
      </c>
      <c r="K67">
        <v>2.5000000000000001E-3</v>
      </c>
      <c r="L67">
        <v>41</v>
      </c>
      <c r="M67">
        <v>1</v>
      </c>
      <c r="N67">
        <v>3.5</v>
      </c>
      <c r="O67">
        <v>0</v>
      </c>
      <c r="P67">
        <v>0</v>
      </c>
      <c r="Q67">
        <v>5</v>
      </c>
      <c r="R67">
        <v>0.12</v>
      </c>
      <c r="S67">
        <v>0.36</v>
      </c>
      <c r="T67">
        <v>2.1</v>
      </c>
      <c r="U67">
        <v>7.0000000000000007E-2</v>
      </c>
    </row>
    <row r="68" spans="1:21" x14ac:dyDescent="0.25">
      <c r="A68" t="s">
        <v>119</v>
      </c>
      <c r="B68" t="s">
        <v>22</v>
      </c>
      <c r="C68" t="s">
        <v>40</v>
      </c>
      <c r="D68">
        <v>138</v>
      </c>
      <c r="E68">
        <v>10</v>
      </c>
      <c r="F68">
        <v>5</v>
      </c>
      <c r="G68">
        <v>12</v>
      </c>
      <c r="H68">
        <v>19</v>
      </c>
      <c r="I68" t="s">
        <v>24</v>
      </c>
      <c r="J68">
        <v>333</v>
      </c>
      <c r="K68">
        <v>7.0000000000000001E-3</v>
      </c>
      <c r="L68">
        <v>5</v>
      </c>
      <c r="M68">
        <v>12</v>
      </c>
      <c r="N68">
        <v>3.37</v>
      </c>
      <c r="O68">
        <v>1.8</v>
      </c>
      <c r="P68">
        <v>1.8</v>
      </c>
      <c r="Q68">
        <v>4.5</v>
      </c>
      <c r="R68">
        <v>0.9</v>
      </c>
      <c r="S68">
        <v>7.2</v>
      </c>
      <c r="T68">
        <v>4.5</v>
      </c>
      <c r="U68">
        <v>0.3</v>
      </c>
    </row>
    <row r="69" spans="1:21" x14ac:dyDescent="0.25">
      <c r="A69" t="s">
        <v>120</v>
      </c>
      <c r="B69" t="s">
        <v>22</v>
      </c>
      <c r="C69" t="s">
        <v>40</v>
      </c>
      <c r="D69">
        <v>138</v>
      </c>
      <c r="E69">
        <v>12.5</v>
      </c>
      <c r="F69">
        <v>4.2</v>
      </c>
      <c r="G69">
        <v>10</v>
      </c>
      <c r="H69">
        <v>16</v>
      </c>
      <c r="I69" t="s">
        <v>24</v>
      </c>
      <c r="J69">
        <v>333</v>
      </c>
      <c r="K69">
        <v>7.0000000000000001E-3</v>
      </c>
      <c r="L69">
        <v>5</v>
      </c>
      <c r="M69">
        <v>12</v>
      </c>
      <c r="N69">
        <v>3.37</v>
      </c>
      <c r="O69">
        <v>2.7</v>
      </c>
      <c r="P69">
        <v>0.45</v>
      </c>
      <c r="Q69">
        <v>3</v>
      </c>
      <c r="R69">
        <v>1.5</v>
      </c>
      <c r="S69">
        <v>9</v>
      </c>
      <c r="T69">
        <v>4.5</v>
      </c>
      <c r="U69">
        <v>0.3</v>
      </c>
    </row>
    <row r="70" spans="1:21" x14ac:dyDescent="0.25">
      <c r="A70" t="s">
        <v>121</v>
      </c>
      <c r="B70" t="s">
        <v>95</v>
      </c>
      <c r="C70" t="s">
        <v>40</v>
      </c>
      <c r="D70">
        <v>500</v>
      </c>
      <c r="E70">
        <v>28</v>
      </c>
      <c r="F70">
        <v>21</v>
      </c>
      <c r="G70">
        <v>11</v>
      </c>
      <c r="H70">
        <v>35</v>
      </c>
      <c r="I70" t="s">
        <v>81</v>
      </c>
      <c r="J70">
        <v>870</v>
      </c>
      <c r="K70">
        <v>2.5000000000000001E-3</v>
      </c>
      <c r="L70">
        <v>100</v>
      </c>
      <c r="M70">
        <v>1</v>
      </c>
      <c r="N70">
        <v>4.45</v>
      </c>
      <c r="O70">
        <v>0</v>
      </c>
      <c r="P70">
        <v>0</v>
      </c>
      <c r="Q70">
        <v>10.002000000000001</v>
      </c>
      <c r="R70">
        <v>0.35</v>
      </c>
      <c r="S70">
        <v>0.41249999999999998</v>
      </c>
      <c r="T70">
        <v>18.899999999999999</v>
      </c>
      <c r="U70">
        <v>0.209999988</v>
      </c>
    </row>
    <row r="71" spans="1:21" x14ac:dyDescent="0.25">
      <c r="A71" t="s">
        <v>122</v>
      </c>
      <c r="B71" t="s">
        <v>95</v>
      </c>
      <c r="C71" t="s">
        <v>40</v>
      </c>
      <c r="D71">
        <v>500</v>
      </c>
      <c r="E71">
        <v>28</v>
      </c>
      <c r="F71">
        <v>21</v>
      </c>
      <c r="G71">
        <v>11</v>
      </c>
      <c r="H71">
        <v>35</v>
      </c>
      <c r="I71" t="s">
        <v>81</v>
      </c>
      <c r="J71">
        <v>870</v>
      </c>
      <c r="K71">
        <v>2.5000000000000001E-3</v>
      </c>
      <c r="L71">
        <v>200</v>
      </c>
      <c r="M71">
        <v>1</v>
      </c>
      <c r="N71">
        <v>4.45</v>
      </c>
      <c r="O71">
        <v>0</v>
      </c>
      <c r="P71">
        <v>0</v>
      </c>
      <c r="Q71">
        <v>6</v>
      </c>
      <c r="R71">
        <v>0.35</v>
      </c>
      <c r="S71">
        <v>0.41249999999999998</v>
      </c>
      <c r="T71">
        <v>6.3</v>
      </c>
      <c r="U71">
        <v>0.18</v>
      </c>
    </row>
    <row r="72" spans="1:21" x14ac:dyDescent="0.25">
      <c r="A72" t="s">
        <v>123</v>
      </c>
      <c r="B72" t="s">
        <v>39</v>
      </c>
      <c r="C72" t="s">
        <v>23</v>
      </c>
      <c r="D72">
        <v>550</v>
      </c>
      <c r="E72">
        <v>28</v>
      </c>
      <c r="F72">
        <v>15</v>
      </c>
      <c r="G72">
        <v>11</v>
      </c>
      <c r="H72">
        <v>37</v>
      </c>
      <c r="I72" t="s">
        <v>41</v>
      </c>
      <c r="J72">
        <v>420</v>
      </c>
      <c r="K72">
        <v>2.5000000000000001E-3</v>
      </c>
      <c r="L72">
        <v>30</v>
      </c>
      <c r="M72">
        <v>1</v>
      </c>
      <c r="N72">
        <v>3.3</v>
      </c>
      <c r="O72">
        <v>0</v>
      </c>
      <c r="P72">
        <v>0</v>
      </c>
      <c r="Q72">
        <v>8</v>
      </c>
      <c r="R72">
        <v>0.13800000000000001</v>
      </c>
      <c r="S72">
        <v>0.42</v>
      </c>
      <c r="T72">
        <v>2.7</v>
      </c>
      <c r="U72">
        <v>4.4999999999999998E-2</v>
      </c>
    </row>
    <row r="73" spans="1:21" x14ac:dyDescent="0.25">
      <c r="A73" t="s">
        <v>124</v>
      </c>
      <c r="B73" t="s">
        <v>39</v>
      </c>
      <c r="C73" t="s">
        <v>40</v>
      </c>
      <c r="D73">
        <v>550</v>
      </c>
      <c r="E73">
        <v>28</v>
      </c>
      <c r="F73">
        <v>15</v>
      </c>
      <c r="G73">
        <v>11</v>
      </c>
      <c r="H73">
        <v>37</v>
      </c>
      <c r="I73" t="s">
        <v>41</v>
      </c>
      <c r="J73">
        <v>420</v>
      </c>
      <c r="K73">
        <v>2.5000000000000001E-3</v>
      </c>
      <c r="L73">
        <v>32</v>
      </c>
      <c r="M73">
        <v>1</v>
      </c>
      <c r="N73">
        <v>2.96</v>
      </c>
      <c r="O73">
        <v>0</v>
      </c>
      <c r="P73">
        <v>0</v>
      </c>
      <c r="Q73">
        <v>8</v>
      </c>
      <c r="R73">
        <v>0.23</v>
      </c>
      <c r="S73">
        <v>0.42</v>
      </c>
      <c r="T73">
        <v>2.7</v>
      </c>
      <c r="U73">
        <v>4.4999999999999998E-2</v>
      </c>
    </row>
    <row r="74" spans="1:21" x14ac:dyDescent="0.25">
      <c r="A74" t="s">
        <v>125</v>
      </c>
      <c r="B74" t="s">
        <v>39</v>
      </c>
      <c r="C74" t="s">
        <v>40</v>
      </c>
      <c r="D74">
        <v>550</v>
      </c>
      <c r="E74">
        <v>28</v>
      </c>
      <c r="F74">
        <v>15</v>
      </c>
      <c r="G74">
        <v>11</v>
      </c>
      <c r="H74">
        <v>37</v>
      </c>
      <c r="I74" t="s">
        <v>41</v>
      </c>
      <c r="J74">
        <v>420</v>
      </c>
      <c r="K74">
        <v>2.5000000000000001E-3</v>
      </c>
      <c r="L74">
        <v>32</v>
      </c>
      <c r="M74">
        <v>1</v>
      </c>
      <c r="N74">
        <v>2.96</v>
      </c>
      <c r="O74">
        <v>0</v>
      </c>
      <c r="P74">
        <v>0</v>
      </c>
      <c r="Q74">
        <v>8</v>
      </c>
      <c r="R74">
        <v>0.23</v>
      </c>
      <c r="S74">
        <v>0.42</v>
      </c>
      <c r="T74">
        <v>2.7</v>
      </c>
      <c r="U74">
        <v>4.4999999999999998E-2</v>
      </c>
    </row>
    <row r="75" spans="1:21" x14ac:dyDescent="0.25">
      <c r="A75" t="s">
        <v>126</v>
      </c>
      <c r="B75" t="s">
        <v>95</v>
      </c>
      <c r="C75" t="s">
        <v>40</v>
      </c>
      <c r="D75">
        <v>540</v>
      </c>
      <c r="E75">
        <v>28</v>
      </c>
      <c r="F75">
        <v>21</v>
      </c>
      <c r="G75">
        <v>11</v>
      </c>
      <c r="H75">
        <v>35</v>
      </c>
      <c r="I75" t="s">
        <v>81</v>
      </c>
      <c r="J75">
        <v>800</v>
      </c>
      <c r="K75">
        <v>2.5000000000000001E-3</v>
      </c>
      <c r="L75">
        <v>30</v>
      </c>
      <c r="M75">
        <v>1</v>
      </c>
      <c r="N75">
        <v>4.2</v>
      </c>
      <c r="O75">
        <v>0</v>
      </c>
      <c r="P75">
        <v>0</v>
      </c>
      <c r="Q75">
        <v>10.002000000000001</v>
      </c>
      <c r="R75">
        <v>0.27500000000000002</v>
      </c>
      <c r="S75">
        <v>0.38</v>
      </c>
      <c r="T75">
        <v>13.5</v>
      </c>
      <c r="U75">
        <v>0.22500000000000001</v>
      </c>
    </row>
    <row r="76" spans="1:21" x14ac:dyDescent="0.25">
      <c r="A76" t="s">
        <v>127</v>
      </c>
      <c r="B76" t="s">
        <v>95</v>
      </c>
      <c r="C76" t="s">
        <v>40</v>
      </c>
      <c r="D76">
        <v>540</v>
      </c>
      <c r="E76">
        <v>28</v>
      </c>
      <c r="F76">
        <v>21</v>
      </c>
      <c r="G76">
        <v>11</v>
      </c>
      <c r="H76">
        <v>35</v>
      </c>
      <c r="I76" t="s">
        <v>81</v>
      </c>
      <c r="J76">
        <v>800</v>
      </c>
      <c r="K76">
        <v>2.5000000000000001E-3</v>
      </c>
      <c r="L76">
        <v>30</v>
      </c>
      <c r="M76">
        <v>1</v>
      </c>
      <c r="N76">
        <v>4.2</v>
      </c>
      <c r="O76">
        <v>0</v>
      </c>
      <c r="P76">
        <v>0</v>
      </c>
      <c r="Q76">
        <v>6</v>
      </c>
      <c r="R76">
        <v>0.22</v>
      </c>
      <c r="S76">
        <v>0.30399999999999999</v>
      </c>
      <c r="T76">
        <v>4.5</v>
      </c>
      <c r="U76">
        <v>0.18</v>
      </c>
    </row>
    <row r="77" spans="1:21" x14ac:dyDescent="0.25">
      <c r="A77" t="s">
        <v>128</v>
      </c>
      <c r="B77" t="s">
        <v>95</v>
      </c>
      <c r="C77" t="s">
        <v>40</v>
      </c>
      <c r="D77">
        <v>540</v>
      </c>
      <c r="E77">
        <v>28</v>
      </c>
      <c r="F77">
        <v>21</v>
      </c>
      <c r="G77">
        <v>11</v>
      </c>
      <c r="H77">
        <v>35</v>
      </c>
      <c r="I77" t="s">
        <v>81</v>
      </c>
      <c r="J77">
        <v>800</v>
      </c>
      <c r="K77">
        <v>2.5000000000000001E-3</v>
      </c>
      <c r="L77">
        <v>30</v>
      </c>
      <c r="M77">
        <v>1</v>
      </c>
      <c r="N77">
        <v>4.2</v>
      </c>
      <c r="O77">
        <v>0</v>
      </c>
      <c r="P77">
        <v>0</v>
      </c>
      <c r="Q77">
        <v>6</v>
      </c>
      <c r="R77">
        <v>0.27500000000000002</v>
      </c>
      <c r="S77">
        <v>0.38</v>
      </c>
      <c r="T77">
        <v>4.5</v>
      </c>
      <c r="U77">
        <v>0.09</v>
      </c>
    </row>
    <row r="78" spans="1:21" x14ac:dyDescent="0.25">
      <c r="A78" t="s">
        <v>129</v>
      </c>
      <c r="B78" t="s">
        <v>28</v>
      </c>
      <c r="C78" t="s">
        <v>23</v>
      </c>
      <c r="D78">
        <v>199</v>
      </c>
      <c r="E78">
        <v>40</v>
      </c>
      <c r="F78">
        <v>23</v>
      </c>
      <c r="G78">
        <v>14</v>
      </c>
      <c r="H78">
        <v>30.06</v>
      </c>
      <c r="I78" t="s">
        <v>130</v>
      </c>
      <c r="J78">
        <v>530</v>
      </c>
      <c r="K78">
        <v>2.5000000000000001E-3</v>
      </c>
      <c r="L78">
        <v>11</v>
      </c>
      <c r="M78">
        <v>1</v>
      </c>
      <c r="N78">
        <v>2.93</v>
      </c>
      <c r="O78">
        <v>0</v>
      </c>
      <c r="P78">
        <v>0</v>
      </c>
      <c r="Q78">
        <v>5</v>
      </c>
      <c r="R78">
        <v>0.8</v>
      </c>
      <c r="S78">
        <v>4</v>
      </c>
      <c r="T78">
        <v>6</v>
      </c>
      <c r="U78">
        <v>0.2</v>
      </c>
    </row>
    <row r="79" spans="1:21" x14ac:dyDescent="0.25">
      <c r="A79" t="s">
        <v>131</v>
      </c>
      <c r="B79" t="s">
        <v>59</v>
      </c>
      <c r="C79" t="s">
        <v>60</v>
      </c>
      <c r="D79">
        <v>25</v>
      </c>
      <c r="E79">
        <v>90</v>
      </c>
      <c r="F79">
        <v>70</v>
      </c>
      <c r="G79">
        <v>0</v>
      </c>
      <c r="H79">
        <v>140</v>
      </c>
      <c r="I79" t="s">
        <v>132</v>
      </c>
      <c r="J79">
        <v>440</v>
      </c>
      <c r="K79">
        <v>2.5000000000000001E-3</v>
      </c>
      <c r="L79">
        <v>1</v>
      </c>
      <c r="M79">
        <v>1</v>
      </c>
      <c r="N79">
        <v>2.2999999999999998</v>
      </c>
      <c r="O79">
        <v>0</v>
      </c>
      <c r="P79">
        <v>0</v>
      </c>
      <c r="Q79">
        <v>4.5</v>
      </c>
      <c r="R79">
        <v>1</v>
      </c>
      <c r="S79">
        <v>10</v>
      </c>
      <c r="T79">
        <v>10.050000000000001</v>
      </c>
      <c r="U79">
        <v>1</v>
      </c>
    </row>
    <row r="80" spans="1:21" x14ac:dyDescent="0.25">
      <c r="A80" t="s">
        <v>133</v>
      </c>
      <c r="B80" t="s">
        <v>59</v>
      </c>
      <c r="C80" t="s">
        <v>60</v>
      </c>
      <c r="D80">
        <v>25</v>
      </c>
      <c r="E80">
        <v>90</v>
      </c>
      <c r="F80">
        <v>70</v>
      </c>
      <c r="G80">
        <v>0</v>
      </c>
      <c r="H80">
        <v>140</v>
      </c>
      <c r="I80" t="s">
        <v>132</v>
      </c>
      <c r="J80">
        <v>440</v>
      </c>
      <c r="K80">
        <v>2.5000000000000001E-3</v>
      </c>
      <c r="L80">
        <v>1</v>
      </c>
      <c r="M80">
        <v>1</v>
      </c>
      <c r="N80">
        <v>2.2999999999999998</v>
      </c>
      <c r="O80">
        <v>0</v>
      </c>
      <c r="P80">
        <v>0</v>
      </c>
      <c r="Q80">
        <v>3</v>
      </c>
      <c r="R80">
        <v>1</v>
      </c>
      <c r="S80">
        <v>10</v>
      </c>
      <c r="T80">
        <v>6.7</v>
      </c>
      <c r="U80">
        <v>1</v>
      </c>
    </row>
    <row r="81" spans="1:21" x14ac:dyDescent="0.25">
      <c r="A81" t="s">
        <v>134</v>
      </c>
      <c r="B81" t="s">
        <v>28</v>
      </c>
      <c r="C81" t="s">
        <v>40</v>
      </c>
      <c r="D81">
        <v>900</v>
      </c>
      <c r="E81">
        <v>26.5</v>
      </c>
      <c r="F81">
        <v>15</v>
      </c>
      <c r="G81">
        <v>11</v>
      </c>
      <c r="H81">
        <v>37</v>
      </c>
      <c r="I81" t="s">
        <v>89</v>
      </c>
      <c r="J81">
        <v>350</v>
      </c>
      <c r="K81">
        <v>2.5000000000000001E-3</v>
      </c>
      <c r="L81">
        <v>16</v>
      </c>
      <c r="M81">
        <v>1</v>
      </c>
      <c r="N81">
        <v>4.0999999999999996</v>
      </c>
      <c r="O81">
        <v>0</v>
      </c>
      <c r="P81">
        <v>0</v>
      </c>
      <c r="Q81">
        <v>8</v>
      </c>
      <c r="R81">
        <v>0.48</v>
      </c>
      <c r="S81">
        <v>0.63</v>
      </c>
      <c r="T81">
        <v>2.7</v>
      </c>
      <c r="U81">
        <v>4.4999999999999998E-2</v>
      </c>
    </row>
    <row r="82" spans="1:21" x14ac:dyDescent="0.25">
      <c r="A82" t="s">
        <v>135</v>
      </c>
      <c r="B82" t="s">
        <v>28</v>
      </c>
      <c r="C82" t="s">
        <v>23</v>
      </c>
      <c r="D82">
        <v>450</v>
      </c>
      <c r="E82">
        <v>26.5</v>
      </c>
      <c r="F82">
        <v>15</v>
      </c>
      <c r="G82">
        <v>11</v>
      </c>
      <c r="H82">
        <v>37</v>
      </c>
      <c r="I82" t="s">
        <v>89</v>
      </c>
      <c r="J82">
        <v>350</v>
      </c>
      <c r="K82">
        <v>2.5000000000000001E-3</v>
      </c>
      <c r="L82">
        <v>16</v>
      </c>
      <c r="M82">
        <v>1</v>
      </c>
      <c r="N82">
        <v>4.0999999999999996</v>
      </c>
      <c r="O82">
        <v>0</v>
      </c>
      <c r="P82">
        <v>0</v>
      </c>
      <c r="Q82">
        <v>8</v>
      </c>
      <c r="R82">
        <v>0.36</v>
      </c>
      <c r="S82">
        <v>0.78749999999999998</v>
      </c>
      <c r="T82">
        <v>2.7</v>
      </c>
      <c r="U82">
        <v>4.4999999999999998E-2</v>
      </c>
    </row>
    <row r="83" spans="1:21" x14ac:dyDescent="0.25">
      <c r="A83" t="s">
        <v>136</v>
      </c>
      <c r="B83" t="s">
        <v>28</v>
      </c>
      <c r="C83" t="s">
        <v>23</v>
      </c>
      <c r="D83">
        <v>359</v>
      </c>
      <c r="E83">
        <v>30</v>
      </c>
      <c r="F83">
        <v>13.5</v>
      </c>
      <c r="G83">
        <v>12.29</v>
      </c>
      <c r="H83">
        <v>37.33</v>
      </c>
      <c r="I83" t="s">
        <v>70</v>
      </c>
      <c r="J83">
        <v>350</v>
      </c>
      <c r="K83">
        <v>2.5000000000000001E-3</v>
      </c>
      <c r="L83">
        <v>8</v>
      </c>
      <c r="M83">
        <v>1</v>
      </c>
      <c r="N83">
        <v>2.7</v>
      </c>
      <c r="O83">
        <v>0</v>
      </c>
      <c r="P83">
        <v>0</v>
      </c>
      <c r="Q83">
        <v>5</v>
      </c>
      <c r="R83">
        <v>0.3</v>
      </c>
      <c r="S83">
        <v>1.1000000000000001</v>
      </c>
      <c r="T83">
        <v>4.5</v>
      </c>
      <c r="U83">
        <v>0.15</v>
      </c>
    </row>
    <row r="84" spans="1:21" x14ac:dyDescent="0.25">
      <c r="A84" t="s">
        <v>137</v>
      </c>
      <c r="B84" t="s">
        <v>22</v>
      </c>
      <c r="C84" t="s">
        <v>60</v>
      </c>
      <c r="D84">
        <v>78</v>
      </c>
      <c r="E84">
        <v>12.5</v>
      </c>
      <c r="F84">
        <v>6.25</v>
      </c>
      <c r="G84">
        <v>14</v>
      </c>
      <c r="H84">
        <v>21</v>
      </c>
      <c r="I84" t="s">
        <v>24</v>
      </c>
      <c r="J84">
        <v>333</v>
      </c>
      <c r="K84">
        <v>7.0000000000000001E-3</v>
      </c>
      <c r="L84">
        <v>6</v>
      </c>
      <c r="M84">
        <v>12</v>
      </c>
      <c r="N84">
        <v>3.87</v>
      </c>
      <c r="O84">
        <v>2.25</v>
      </c>
      <c r="P84">
        <v>2.25</v>
      </c>
      <c r="Q84">
        <v>4.5</v>
      </c>
      <c r="R84">
        <v>1</v>
      </c>
      <c r="S84">
        <v>11</v>
      </c>
      <c r="T84">
        <v>24</v>
      </c>
      <c r="U84">
        <v>1.6</v>
      </c>
    </row>
    <row r="85" spans="1:21" x14ac:dyDescent="0.25">
      <c r="A85" t="s">
        <v>138</v>
      </c>
      <c r="B85" t="s">
        <v>22</v>
      </c>
      <c r="C85" t="s">
        <v>60</v>
      </c>
      <c r="D85">
        <v>78</v>
      </c>
      <c r="E85">
        <v>12.5</v>
      </c>
      <c r="F85">
        <v>6.25</v>
      </c>
      <c r="G85">
        <v>14</v>
      </c>
      <c r="H85">
        <v>21</v>
      </c>
      <c r="I85" t="s">
        <v>24</v>
      </c>
      <c r="J85">
        <v>333</v>
      </c>
      <c r="K85">
        <v>7.0000000000000001E-3</v>
      </c>
      <c r="L85">
        <v>6</v>
      </c>
      <c r="M85">
        <v>12</v>
      </c>
      <c r="N85">
        <v>3.87</v>
      </c>
      <c r="O85">
        <v>1.8</v>
      </c>
      <c r="P85">
        <v>1.8</v>
      </c>
      <c r="Q85">
        <v>3</v>
      </c>
      <c r="R85">
        <v>1</v>
      </c>
      <c r="S85">
        <v>11</v>
      </c>
      <c r="T85">
        <v>6</v>
      </c>
      <c r="U85">
        <v>1.6</v>
      </c>
    </row>
    <row r="86" spans="1:21" x14ac:dyDescent="0.25">
      <c r="A86" t="s">
        <v>139</v>
      </c>
      <c r="B86" t="s">
        <v>22</v>
      </c>
      <c r="C86" t="s">
        <v>60</v>
      </c>
      <c r="D86">
        <v>78</v>
      </c>
      <c r="E86">
        <v>112</v>
      </c>
      <c r="F86">
        <v>45</v>
      </c>
      <c r="G86">
        <v>8</v>
      </c>
      <c r="H86">
        <v>60</v>
      </c>
      <c r="I86" t="s">
        <v>140</v>
      </c>
      <c r="J86">
        <v>420</v>
      </c>
      <c r="K86">
        <v>2E-3</v>
      </c>
      <c r="L86">
        <v>6</v>
      </c>
      <c r="M86">
        <v>1</v>
      </c>
      <c r="N86">
        <v>3.87</v>
      </c>
      <c r="O86">
        <v>0</v>
      </c>
      <c r="P86">
        <v>0</v>
      </c>
      <c r="Q86">
        <v>4.5</v>
      </c>
      <c r="R86">
        <v>1</v>
      </c>
      <c r="S86">
        <v>11</v>
      </c>
      <c r="T86">
        <v>9</v>
      </c>
      <c r="U86">
        <v>0.3</v>
      </c>
    </row>
    <row r="87" spans="1:21" x14ac:dyDescent="0.25">
      <c r="A87" t="s">
        <v>141</v>
      </c>
      <c r="B87" t="s">
        <v>22</v>
      </c>
      <c r="C87" t="s">
        <v>23</v>
      </c>
      <c r="D87">
        <v>299</v>
      </c>
      <c r="E87">
        <v>12.5</v>
      </c>
      <c r="F87">
        <v>6.25</v>
      </c>
      <c r="G87">
        <v>14</v>
      </c>
      <c r="H87">
        <v>21</v>
      </c>
      <c r="I87" t="s">
        <v>24</v>
      </c>
      <c r="J87">
        <v>333</v>
      </c>
      <c r="K87">
        <v>7.0000000000000001E-3</v>
      </c>
      <c r="L87">
        <v>2</v>
      </c>
      <c r="M87">
        <v>12</v>
      </c>
      <c r="N87">
        <v>2.4</v>
      </c>
      <c r="O87">
        <v>2.25</v>
      </c>
      <c r="P87">
        <v>2.25</v>
      </c>
      <c r="Q87">
        <v>9</v>
      </c>
      <c r="R87">
        <v>2</v>
      </c>
      <c r="S87">
        <v>8</v>
      </c>
      <c r="T87">
        <v>18</v>
      </c>
      <c r="U87">
        <v>0.3</v>
      </c>
    </row>
    <row r="88" spans="1:21" x14ac:dyDescent="0.25">
      <c r="A88" t="s">
        <v>142</v>
      </c>
      <c r="B88" t="s">
        <v>22</v>
      </c>
      <c r="C88" t="s">
        <v>60</v>
      </c>
      <c r="D88">
        <v>299</v>
      </c>
      <c r="E88">
        <v>112</v>
      </c>
      <c r="F88">
        <v>45</v>
      </c>
      <c r="G88">
        <v>8</v>
      </c>
      <c r="H88">
        <v>60</v>
      </c>
      <c r="I88" t="s">
        <v>140</v>
      </c>
      <c r="J88">
        <v>420</v>
      </c>
      <c r="K88">
        <v>2E-3</v>
      </c>
      <c r="L88">
        <v>2</v>
      </c>
      <c r="M88">
        <v>1</v>
      </c>
      <c r="N88">
        <v>2.4</v>
      </c>
      <c r="O88">
        <v>0</v>
      </c>
      <c r="P88">
        <v>0</v>
      </c>
      <c r="Q88">
        <v>9</v>
      </c>
      <c r="R88">
        <v>2</v>
      </c>
      <c r="S88">
        <v>8</v>
      </c>
      <c r="T88">
        <v>9</v>
      </c>
      <c r="U88">
        <v>0.3</v>
      </c>
    </row>
    <row r="89" spans="1:21" x14ac:dyDescent="0.25">
      <c r="A89" t="s">
        <v>143</v>
      </c>
      <c r="B89" t="s">
        <v>33</v>
      </c>
      <c r="C89" t="s">
        <v>23</v>
      </c>
      <c r="D89">
        <v>257</v>
      </c>
      <c r="E89">
        <v>40</v>
      </c>
      <c r="F89">
        <v>35</v>
      </c>
      <c r="G89">
        <v>40</v>
      </c>
      <c r="H89">
        <v>80</v>
      </c>
      <c r="I89" t="s">
        <v>81</v>
      </c>
      <c r="J89">
        <v>800</v>
      </c>
      <c r="K89">
        <v>2.5000000000000001E-3</v>
      </c>
      <c r="L89">
        <v>10</v>
      </c>
      <c r="M89">
        <v>1</v>
      </c>
      <c r="N89">
        <v>3.8333599999999999</v>
      </c>
      <c r="O89">
        <v>0</v>
      </c>
      <c r="P89">
        <v>0</v>
      </c>
      <c r="Q89">
        <v>3</v>
      </c>
      <c r="R89">
        <v>0.45</v>
      </c>
      <c r="S89">
        <v>1.1000000000000001</v>
      </c>
      <c r="T89">
        <v>3</v>
      </c>
      <c r="U89">
        <v>0.1</v>
      </c>
    </row>
    <row r="90" spans="1:21" x14ac:dyDescent="0.25">
      <c r="A90" t="s">
        <v>144</v>
      </c>
      <c r="B90" t="s">
        <v>33</v>
      </c>
      <c r="C90" t="s">
        <v>23</v>
      </c>
      <c r="D90">
        <v>257</v>
      </c>
      <c r="E90">
        <v>40</v>
      </c>
      <c r="F90">
        <v>35</v>
      </c>
      <c r="G90">
        <v>40</v>
      </c>
      <c r="H90">
        <v>80</v>
      </c>
      <c r="I90" t="s">
        <v>81</v>
      </c>
      <c r="J90">
        <v>800</v>
      </c>
      <c r="K90">
        <v>2.5000000000000001E-3</v>
      </c>
      <c r="L90">
        <v>10</v>
      </c>
      <c r="M90">
        <v>1</v>
      </c>
      <c r="N90">
        <v>3.8333599999999999</v>
      </c>
      <c r="O90">
        <v>0</v>
      </c>
      <c r="P90">
        <v>0</v>
      </c>
      <c r="Q90">
        <v>3</v>
      </c>
      <c r="R90">
        <v>0.45</v>
      </c>
      <c r="S90">
        <v>1.1000000000000001</v>
      </c>
      <c r="T90">
        <v>3</v>
      </c>
      <c r="U90">
        <v>0.1</v>
      </c>
    </row>
    <row r="91" spans="1:21" x14ac:dyDescent="0.25">
      <c r="A91" t="s">
        <v>145</v>
      </c>
      <c r="B91" t="s">
        <v>33</v>
      </c>
      <c r="C91" t="s">
        <v>23</v>
      </c>
      <c r="D91">
        <v>257</v>
      </c>
      <c r="E91">
        <v>40</v>
      </c>
      <c r="F91">
        <v>35</v>
      </c>
      <c r="G91">
        <v>40</v>
      </c>
      <c r="H91">
        <v>80</v>
      </c>
      <c r="I91" t="s">
        <v>81</v>
      </c>
      <c r="J91">
        <v>800</v>
      </c>
      <c r="K91">
        <v>2.5000000000000001E-3</v>
      </c>
      <c r="L91">
        <v>10</v>
      </c>
      <c r="M91">
        <v>1</v>
      </c>
      <c r="N91">
        <v>3.8333599999999999</v>
      </c>
      <c r="O91">
        <v>0</v>
      </c>
      <c r="P91">
        <v>0</v>
      </c>
      <c r="Q91">
        <v>3</v>
      </c>
      <c r="R91">
        <v>0.27</v>
      </c>
      <c r="S91">
        <v>0.66</v>
      </c>
      <c r="T91">
        <v>3</v>
      </c>
      <c r="U91">
        <v>0.1</v>
      </c>
    </row>
    <row r="92" spans="1:21" x14ac:dyDescent="0.25">
      <c r="A92" t="s">
        <v>146</v>
      </c>
      <c r="B92" t="s">
        <v>59</v>
      </c>
      <c r="C92" t="s">
        <v>60</v>
      </c>
      <c r="D92">
        <v>56</v>
      </c>
      <c r="E92">
        <v>80</v>
      </c>
      <c r="F92">
        <v>80</v>
      </c>
      <c r="G92">
        <v>0</v>
      </c>
      <c r="H92">
        <v>140</v>
      </c>
      <c r="I92" t="s">
        <v>147</v>
      </c>
      <c r="J92">
        <v>820</v>
      </c>
      <c r="K92">
        <v>2.5000000000000001E-3</v>
      </c>
      <c r="L92">
        <v>5</v>
      </c>
      <c r="M92">
        <v>1</v>
      </c>
      <c r="N92">
        <v>3.9</v>
      </c>
      <c r="O92">
        <v>0</v>
      </c>
      <c r="P92">
        <v>0</v>
      </c>
      <c r="Q92">
        <v>4.5</v>
      </c>
      <c r="R92">
        <v>1</v>
      </c>
      <c r="S92">
        <v>5</v>
      </c>
      <c r="T92">
        <v>10.050000000000001</v>
      </c>
      <c r="U92">
        <v>1</v>
      </c>
    </row>
    <row r="93" spans="1:21" x14ac:dyDescent="0.25">
      <c r="A93" t="s">
        <v>148</v>
      </c>
      <c r="B93" t="s">
        <v>59</v>
      </c>
      <c r="C93" t="s">
        <v>60</v>
      </c>
      <c r="D93">
        <v>56</v>
      </c>
      <c r="E93">
        <v>80</v>
      </c>
      <c r="F93">
        <v>80</v>
      </c>
      <c r="G93">
        <v>0</v>
      </c>
      <c r="H93">
        <v>140</v>
      </c>
      <c r="I93" t="s">
        <v>147</v>
      </c>
      <c r="J93">
        <v>820</v>
      </c>
      <c r="K93">
        <v>2.5000000000000001E-3</v>
      </c>
      <c r="L93">
        <v>5</v>
      </c>
      <c r="M93">
        <v>1</v>
      </c>
      <c r="N93">
        <v>3.9</v>
      </c>
      <c r="O93">
        <v>0</v>
      </c>
      <c r="P93">
        <v>0</v>
      </c>
      <c r="Q93">
        <v>3</v>
      </c>
      <c r="R93">
        <v>1</v>
      </c>
      <c r="S93">
        <v>5</v>
      </c>
      <c r="T93">
        <v>6.7</v>
      </c>
      <c r="U93">
        <v>1</v>
      </c>
    </row>
    <row r="94" spans="1:21" x14ac:dyDescent="0.25">
      <c r="A94" t="s">
        <v>149</v>
      </c>
      <c r="B94" t="s">
        <v>28</v>
      </c>
      <c r="C94" t="s">
        <v>60</v>
      </c>
      <c r="D94">
        <v>199</v>
      </c>
      <c r="E94">
        <v>40</v>
      </c>
      <c r="F94">
        <v>23</v>
      </c>
      <c r="G94">
        <v>14</v>
      </c>
      <c r="H94">
        <v>30.06</v>
      </c>
      <c r="I94" t="s">
        <v>150</v>
      </c>
      <c r="J94">
        <v>335</v>
      </c>
      <c r="K94">
        <v>2.5000000000000001E-3</v>
      </c>
      <c r="L94">
        <v>7</v>
      </c>
      <c r="M94">
        <v>1</v>
      </c>
      <c r="N94">
        <v>6.8</v>
      </c>
      <c r="O94">
        <v>0</v>
      </c>
      <c r="P94">
        <v>0</v>
      </c>
      <c r="Q94">
        <v>5</v>
      </c>
      <c r="R94">
        <v>0.8</v>
      </c>
      <c r="S94">
        <v>3</v>
      </c>
      <c r="T94">
        <v>9</v>
      </c>
      <c r="U94">
        <v>0.3</v>
      </c>
    </row>
    <row r="95" spans="1:21" x14ac:dyDescent="0.25">
      <c r="A95" t="s">
        <v>151</v>
      </c>
      <c r="B95" t="s">
        <v>28</v>
      </c>
      <c r="C95" t="s">
        <v>60</v>
      </c>
      <c r="D95">
        <v>163</v>
      </c>
      <c r="E95">
        <v>53</v>
      </c>
      <c r="F95">
        <v>13.5</v>
      </c>
      <c r="G95">
        <v>6</v>
      </c>
      <c r="H95">
        <v>43.33</v>
      </c>
      <c r="I95" t="s">
        <v>152</v>
      </c>
      <c r="J95">
        <v>210</v>
      </c>
      <c r="K95">
        <v>2.5000000000000001E-3</v>
      </c>
      <c r="L95">
        <v>6</v>
      </c>
      <c r="M95">
        <v>1</v>
      </c>
      <c r="N95">
        <v>2.2999999999999998</v>
      </c>
      <c r="O95">
        <v>0</v>
      </c>
      <c r="P95">
        <v>0</v>
      </c>
      <c r="Q95">
        <v>5</v>
      </c>
      <c r="R95">
        <v>1.2</v>
      </c>
      <c r="S95">
        <v>4</v>
      </c>
      <c r="T95">
        <v>9</v>
      </c>
      <c r="U95">
        <v>0.3</v>
      </c>
    </row>
    <row r="96" spans="1:21" x14ac:dyDescent="0.25">
      <c r="A96" t="s">
        <v>153</v>
      </c>
      <c r="B96" t="s">
        <v>28</v>
      </c>
      <c r="C96" t="s">
        <v>60</v>
      </c>
      <c r="D96">
        <v>38</v>
      </c>
      <c r="E96">
        <v>100</v>
      </c>
      <c r="F96">
        <v>45</v>
      </c>
      <c r="G96">
        <v>10</v>
      </c>
      <c r="H96">
        <v>35</v>
      </c>
      <c r="I96" t="s">
        <v>147</v>
      </c>
      <c r="J96">
        <v>390</v>
      </c>
      <c r="K96">
        <v>2.5000000000000001E-3</v>
      </c>
      <c r="L96">
        <v>5</v>
      </c>
      <c r="M96">
        <v>1</v>
      </c>
      <c r="N96">
        <v>4.8</v>
      </c>
      <c r="O96">
        <v>0</v>
      </c>
      <c r="P96">
        <v>0</v>
      </c>
      <c r="Q96">
        <v>5</v>
      </c>
      <c r="R96">
        <v>0.8</v>
      </c>
      <c r="S96">
        <v>7</v>
      </c>
      <c r="T96">
        <v>9</v>
      </c>
      <c r="U96">
        <v>0.3</v>
      </c>
    </row>
    <row r="97" spans="1:21" x14ac:dyDescent="0.25">
      <c r="A97" t="s">
        <v>154</v>
      </c>
      <c r="B97" t="s">
        <v>28</v>
      </c>
      <c r="C97" t="s">
        <v>23</v>
      </c>
      <c r="D97">
        <v>299</v>
      </c>
      <c r="E97">
        <v>30</v>
      </c>
      <c r="F97">
        <v>15</v>
      </c>
      <c r="G97">
        <v>14</v>
      </c>
      <c r="H97">
        <v>38.76</v>
      </c>
      <c r="I97" t="s">
        <v>41</v>
      </c>
      <c r="J97">
        <v>370</v>
      </c>
      <c r="K97">
        <v>2.5000000000000001E-3</v>
      </c>
      <c r="L97">
        <v>33</v>
      </c>
      <c r="M97">
        <v>1</v>
      </c>
      <c r="N97">
        <v>2.6</v>
      </c>
      <c r="O97">
        <v>0</v>
      </c>
      <c r="P97">
        <v>0</v>
      </c>
      <c r="Q97">
        <v>4</v>
      </c>
      <c r="R97">
        <v>0.4</v>
      </c>
      <c r="S97">
        <v>1.4</v>
      </c>
      <c r="T97">
        <v>4.5</v>
      </c>
      <c r="U97">
        <v>0.15</v>
      </c>
    </row>
    <row r="98" spans="1:21" x14ac:dyDescent="0.25">
      <c r="A98" t="s">
        <v>155</v>
      </c>
      <c r="B98" t="s">
        <v>28</v>
      </c>
      <c r="C98" t="s">
        <v>23</v>
      </c>
      <c r="D98">
        <v>299</v>
      </c>
      <c r="E98">
        <v>30</v>
      </c>
      <c r="F98">
        <v>15</v>
      </c>
      <c r="G98">
        <v>12.29</v>
      </c>
      <c r="H98">
        <v>32.76</v>
      </c>
      <c r="I98" t="s">
        <v>41</v>
      </c>
      <c r="J98">
        <v>350</v>
      </c>
      <c r="K98">
        <v>2.5000000000000001E-3</v>
      </c>
      <c r="L98">
        <v>9</v>
      </c>
      <c r="M98">
        <v>1</v>
      </c>
      <c r="N98">
        <v>2.0499999999999998</v>
      </c>
      <c r="O98">
        <v>0</v>
      </c>
      <c r="P98">
        <v>0</v>
      </c>
      <c r="Q98">
        <v>5</v>
      </c>
      <c r="R98">
        <v>0.5</v>
      </c>
      <c r="S98">
        <v>1.5</v>
      </c>
      <c r="T98">
        <v>4.5</v>
      </c>
      <c r="U98">
        <v>0.15</v>
      </c>
    </row>
    <row r="99" spans="1:21" x14ac:dyDescent="0.25">
      <c r="A99" t="s">
        <v>156</v>
      </c>
      <c r="B99" t="s">
        <v>95</v>
      </c>
      <c r="C99" t="s">
        <v>40</v>
      </c>
      <c r="D99">
        <v>700</v>
      </c>
      <c r="E99">
        <v>28</v>
      </c>
      <c r="F99">
        <v>21</v>
      </c>
      <c r="G99">
        <v>11</v>
      </c>
      <c r="H99">
        <v>35</v>
      </c>
      <c r="I99" t="s">
        <v>81</v>
      </c>
      <c r="J99">
        <v>870</v>
      </c>
      <c r="K99">
        <v>2.5000000000000001E-3</v>
      </c>
      <c r="L99">
        <v>100</v>
      </c>
      <c r="M99">
        <v>1</v>
      </c>
      <c r="N99">
        <v>6.9</v>
      </c>
      <c r="O99">
        <v>0</v>
      </c>
      <c r="P99">
        <v>0</v>
      </c>
      <c r="Q99">
        <v>6</v>
      </c>
      <c r="R99">
        <v>0.8</v>
      </c>
      <c r="S99">
        <v>0.38</v>
      </c>
      <c r="T99">
        <v>5.4</v>
      </c>
      <c r="U99">
        <v>0.18</v>
      </c>
    </row>
    <row r="100" spans="1:21" x14ac:dyDescent="0.25">
      <c r="A100" t="s">
        <v>157</v>
      </c>
      <c r="B100" t="s">
        <v>95</v>
      </c>
      <c r="C100" t="s">
        <v>40</v>
      </c>
      <c r="D100">
        <v>450</v>
      </c>
      <c r="E100">
        <v>26.5</v>
      </c>
      <c r="F100">
        <v>20</v>
      </c>
      <c r="G100">
        <v>11</v>
      </c>
      <c r="H100">
        <v>50</v>
      </c>
      <c r="I100" t="s">
        <v>61</v>
      </c>
      <c r="J100">
        <v>700</v>
      </c>
      <c r="K100">
        <v>2.5000000000000001E-3</v>
      </c>
      <c r="L100">
        <v>120</v>
      </c>
      <c r="M100">
        <v>1</v>
      </c>
      <c r="N100">
        <v>8.7598000000000003</v>
      </c>
      <c r="O100">
        <v>0</v>
      </c>
      <c r="P100">
        <v>0</v>
      </c>
      <c r="Q100">
        <v>6</v>
      </c>
      <c r="R100">
        <v>0.15</v>
      </c>
      <c r="S100">
        <v>0.2</v>
      </c>
      <c r="T100">
        <v>6.3</v>
      </c>
      <c r="U100">
        <v>0.18</v>
      </c>
    </row>
    <row r="101" spans="1:21" x14ac:dyDescent="0.25">
      <c r="A101" t="s">
        <v>158</v>
      </c>
      <c r="B101" t="s">
        <v>33</v>
      </c>
      <c r="C101" t="s">
        <v>23</v>
      </c>
      <c r="D101">
        <v>224</v>
      </c>
      <c r="E101">
        <v>40</v>
      </c>
      <c r="F101">
        <v>21</v>
      </c>
      <c r="G101">
        <v>13</v>
      </c>
      <c r="H101">
        <v>40</v>
      </c>
      <c r="I101" t="s">
        <v>67</v>
      </c>
      <c r="J101">
        <v>420</v>
      </c>
      <c r="K101">
        <v>2.5000000000000001E-3</v>
      </c>
      <c r="L101">
        <v>9</v>
      </c>
      <c r="M101">
        <v>1</v>
      </c>
      <c r="N101">
        <v>4</v>
      </c>
      <c r="O101">
        <v>0</v>
      </c>
      <c r="P101">
        <v>0</v>
      </c>
      <c r="Q101">
        <v>3</v>
      </c>
      <c r="R101">
        <v>0.1</v>
      </c>
      <c r="S101">
        <v>1.2</v>
      </c>
      <c r="T101">
        <v>6</v>
      </c>
      <c r="U101">
        <v>0.2</v>
      </c>
    </row>
    <row r="102" spans="1:21" x14ac:dyDescent="0.25">
      <c r="A102" t="s">
        <v>159</v>
      </c>
      <c r="B102" t="s">
        <v>33</v>
      </c>
      <c r="C102" t="s">
        <v>23</v>
      </c>
      <c r="D102">
        <v>179</v>
      </c>
      <c r="E102">
        <v>53</v>
      </c>
      <c r="F102">
        <v>38</v>
      </c>
      <c r="G102">
        <v>66</v>
      </c>
      <c r="H102">
        <v>89</v>
      </c>
      <c r="I102" t="s">
        <v>67</v>
      </c>
      <c r="J102">
        <v>720</v>
      </c>
      <c r="K102">
        <v>2.5000000000000001E-3</v>
      </c>
      <c r="L102">
        <v>6</v>
      </c>
      <c r="M102">
        <v>1</v>
      </c>
      <c r="N102">
        <v>3.3</v>
      </c>
      <c r="O102">
        <v>0</v>
      </c>
      <c r="P102">
        <v>0</v>
      </c>
      <c r="Q102">
        <v>5.25</v>
      </c>
      <c r="R102">
        <v>0.9</v>
      </c>
      <c r="S102">
        <v>1.5</v>
      </c>
      <c r="T102">
        <v>6</v>
      </c>
      <c r="U102">
        <v>0.1</v>
      </c>
    </row>
    <row r="103" spans="1:21" x14ac:dyDescent="0.25">
      <c r="A103" t="s">
        <v>160</v>
      </c>
      <c r="B103" t="s">
        <v>39</v>
      </c>
      <c r="C103" t="s">
        <v>40</v>
      </c>
      <c r="D103">
        <v>449</v>
      </c>
      <c r="E103">
        <v>38</v>
      </c>
      <c r="F103">
        <v>21.5</v>
      </c>
      <c r="G103">
        <v>10</v>
      </c>
      <c r="H103">
        <v>47</v>
      </c>
      <c r="I103" t="s">
        <v>67</v>
      </c>
      <c r="J103">
        <v>570</v>
      </c>
      <c r="K103">
        <v>2.5000000000000001E-3</v>
      </c>
      <c r="L103">
        <v>9</v>
      </c>
      <c r="M103">
        <v>1</v>
      </c>
      <c r="N103">
        <v>3.9</v>
      </c>
      <c r="O103">
        <v>0</v>
      </c>
      <c r="P103">
        <v>0</v>
      </c>
      <c r="Q103">
        <v>16</v>
      </c>
      <c r="R103">
        <v>0.4</v>
      </c>
      <c r="S103">
        <v>0.75</v>
      </c>
      <c r="T103">
        <v>4.05</v>
      </c>
      <c r="U103">
        <v>4.4999999999999998E-2</v>
      </c>
    </row>
    <row r="104" spans="1:21" x14ac:dyDescent="0.25">
      <c r="A104" t="s">
        <v>161</v>
      </c>
      <c r="B104" t="s">
        <v>28</v>
      </c>
      <c r="C104" t="s">
        <v>23</v>
      </c>
      <c r="D104">
        <v>199</v>
      </c>
      <c r="E104">
        <v>53</v>
      </c>
      <c r="F104">
        <v>15</v>
      </c>
      <c r="G104">
        <v>6</v>
      </c>
      <c r="H104">
        <v>38.76</v>
      </c>
      <c r="I104" t="s">
        <v>31</v>
      </c>
      <c r="J104">
        <v>230</v>
      </c>
      <c r="K104">
        <v>2.5000000000000001E-3</v>
      </c>
      <c r="L104">
        <v>6</v>
      </c>
      <c r="M104">
        <v>1</v>
      </c>
      <c r="N104">
        <v>2.85</v>
      </c>
      <c r="O104">
        <v>0</v>
      </c>
      <c r="P104">
        <v>0</v>
      </c>
      <c r="Q104">
        <v>5</v>
      </c>
      <c r="R104">
        <v>0.8</v>
      </c>
      <c r="S104">
        <v>5</v>
      </c>
      <c r="T104">
        <v>9</v>
      </c>
      <c r="U104">
        <v>0.3</v>
      </c>
    </row>
    <row r="105" spans="1:21" x14ac:dyDescent="0.25">
      <c r="A105" t="s">
        <v>162</v>
      </c>
      <c r="B105" t="s">
        <v>39</v>
      </c>
      <c r="C105" t="s">
        <v>40</v>
      </c>
      <c r="D105">
        <v>550</v>
      </c>
      <c r="E105">
        <v>28</v>
      </c>
      <c r="F105">
        <v>17.5</v>
      </c>
      <c r="G105">
        <v>11</v>
      </c>
      <c r="H105">
        <v>37</v>
      </c>
      <c r="I105" t="s">
        <v>67</v>
      </c>
      <c r="J105">
        <v>520</v>
      </c>
      <c r="K105">
        <v>2.5000000000000001E-3</v>
      </c>
      <c r="L105">
        <v>25</v>
      </c>
      <c r="M105">
        <v>1</v>
      </c>
      <c r="N105">
        <v>2.766</v>
      </c>
      <c r="O105">
        <v>0</v>
      </c>
      <c r="P105">
        <v>0</v>
      </c>
      <c r="Q105">
        <v>16</v>
      </c>
      <c r="R105">
        <v>0.33</v>
      </c>
      <c r="S105">
        <v>0.504</v>
      </c>
      <c r="T105">
        <v>4.05</v>
      </c>
      <c r="U105">
        <v>4.4999999999999998E-2</v>
      </c>
    </row>
    <row r="106" spans="1:21" x14ac:dyDescent="0.25">
      <c r="A106" t="s">
        <v>163</v>
      </c>
      <c r="B106" t="s">
        <v>39</v>
      </c>
      <c r="C106" t="s">
        <v>40</v>
      </c>
      <c r="D106">
        <v>550</v>
      </c>
      <c r="E106">
        <v>28</v>
      </c>
      <c r="F106">
        <v>17.5</v>
      </c>
      <c r="G106">
        <v>11</v>
      </c>
      <c r="H106">
        <v>37</v>
      </c>
      <c r="I106" t="s">
        <v>67</v>
      </c>
      <c r="J106">
        <v>520</v>
      </c>
      <c r="K106">
        <v>2.5000000000000001E-3</v>
      </c>
      <c r="L106">
        <v>25</v>
      </c>
      <c r="M106">
        <v>1</v>
      </c>
      <c r="N106">
        <v>2.766</v>
      </c>
      <c r="O106">
        <v>0</v>
      </c>
      <c r="P106">
        <v>0</v>
      </c>
      <c r="Q106">
        <v>8</v>
      </c>
      <c r="R106">
        <v>0.33</v>
      </c>
      <c r="S106">
        <v>0.504</v>
      </c>
      <c r="T106">
        <v>2.7</v>
      </c>
      <c r="U106">
        <v>4.4999999999999998E-2</v>
      </c>
    </row>
    <row r="107" spans="1:21" x14ac:dyDescent="0.25">
      <c r="A107" t="s">
        <v>164</v>
      </c>
      <c r="B107" t="s">
        <v>59</v>
      </c>
      <c r="C107" t="s">
        <v>60</v>
      </c>
      <c r="D107">
        <v>62</v>
      </c>
      <c r="E107">
        <v>80</v>
      </c>
      <c r="F107">
        <v>80</v>
      </c>
      <c r="G107">
        <v>0</v>
      </c>
      <c r="H107">
        <v>115</v>
      </c>
      <c r="I107" t="s">
        <v>72</v>
      </c>
      <c r="J107">
        <v>740</v>
      </c>
      <c r="K107">
        <v>2.5000000000000001E-3</v>
      </c>
      <c r="L107">
        <v>5</v>
      </c>
      <c r="M107">
        <v>1</v>
      </c>
      <c r="N107">
        <v>3.8</v>
      </c>
      <c r="O107">
        <v>0</v>
      </c>
      <c r="P107">
        <v>0</v>
      </c>
      <c r="Q107">
        <v>3</v>
      </c>
      <c r="R107">
        <v>1</v>
      </c>
      <c r="S107">
        <v>5</v>
      </c>
      <c r="T107">
        <v>6.7</v>
      </c>
      <c r="U107">
        <v>1</v>
      </c>
    </row>
    <row r="108" spans="1:21" x14ac:dyDescent="0.25">
      <c r="A108" t="s">
        <v>165</v>
      </c>
      <c r="B108" t="s">
        <v>59</v>
      </c>
      <c r="C108" t="s">
        <v>60</v>
      </c>
      <c r="D108">
        <v>62</v>
      </c>
      <c r="E108">
        <v>80</v>
      </c>
      <c r="F108">
        <v>80</v>
      </c>
      <c r="G108">
        <v>0</v>
      </c>
      <c r="H108">
        <v>115</v>
      </c>
      <c r="I108" t="s">
        <v>72</v>
      </c>
      <c r="J108">
        <v>740</v>
      </c>
      <c r="K108">
        <v>2.5000000000000001E-3</v>
      </c>
      <c r="L108">
        <v>5</v>
      </c>
      <c r="M108">
        <v>1</v>
      </c>
      <c r="N108">
        <v>3.8</v>
      </c>
      <c r="O108">
        <v>0</v>
      </c>
      <c r="P108">
        <v>0</v>
      </c>
      <c r="Q108">
        <v>4.5</v>
      </c>
      <c r="R108">
        <v>1</v>
      </c>
      <c r="S108">
        <v>5</v>
      </c>
      <c r="T108">
        <v>10.050000000000001</v>
      </c>
      <c r="U108">
        <v>1</v>
      </c>
    </row>
    <row r="109" spans="1:21" x14ac:dyDescent="0.25">
      <c r="A109" t="s">
        <v>166</v>
      </c>
      <c r="B109" t="s">
        <v>59</v>
      </c>
      <c r="C109" t="s">
        <v>60</v>
      </c>
      <c r="D109">
        <v>56</v>
      </c>
      <c r="E109">
        <v>80</v>
      </c>
      <c r="F109">
        <v>80</v>
      </c>
      <c r="G109">
        <v>0</v>
      </c>
      <c r="H109">
        <v>140</v>
      </c>
      <c r="I109" t="s">
        <v>147</v>
      </c>
      <c r="J109">
        <v>820</v>
      </c>
      <c r="K109">
        <v>2.5000000000000001E-3</v>
      </c>
      <c r="L109">
        <v>5</v>
      </c>
      <c r="M109">
        <v>1</v>
      </c>
      <c r="N109">
        <v>3.8766666999999999</v>
      </c>
      <c r="O109">
        <v>0</v>
      </c>
      <c r="P109">
        <v>0</v>
      </c>
      <c r="Q109">
        <v>4.5</v>
      </c>
      <c r="R109">
        <v>1</v>
      </c>
      <c r="S109">
        <v>5</v>
      </c>
      <c r="T109">
        <v>10.050000000000001</v>
      </c>
      <c r="U109">
        <v>1</v>
      </c>
    </row>
    <row r="110" spans="1:21" x14ac:dyDescent="0.25">
      <c r="A110" t="s">
        <v>167</v>
      </c>
      <c r="B110" t="s">
        <v>59</v>
      </c>
      <c r="C110" t="s">
        <v>60</v>
      </c>
      <c r="D110">
        <v>56</v>
      </c>
      <c r="E110">
        <v>80</v>
      </c>
      <c r="F110">
        <v>80</v>
      </c>
      <c r="G110">
        <v>0</v>
      </c>
      <c r="H110">
        <v>140</v>
      </c>
      <c r="I110" t="s">
        <v>147</v>
      </c>
      <c r="J110">
        <v>820</v>
      </c>
      <c r="K110">
        <v>2.5000000000000001E-3</v>
      </c>
      <c r="L110">
        <v>5</v>
      </c>
      <c r="M110">
        <v>1</v>
      </c>
      <c r="N110">
        <v>3.8766666999999999</v>
      </c>
      <c r="O110">
        <v>0</v>
      </c>
      <c r="P110">
        <v>0</v>
      </c>
      <c r="Q110">
        <v>3</v>
      </c>
      <c r="R110">
        <v>1</v>
      </c>
      <c r="S110">
        <v>5</v>
      </c>
      <c r="T110">
        <v>6.7</v>
      </c>
      <c r="U110">
        <v>1</v>
      </c>
    </row>
    <row r="111" spans="1:21" x14ac:dyDescent="0.25">
      <c r="A111" t="s">
        <v>168</v>
      </c>
      <c r="B111" t="s">
        <v>59</v>
      </c>
      <c r="C111" t="s">
        <v>60</v>
      </c>
      <c r="D111">
        <v>124</v>
      </c>
      <c r="E111">
        <v>79</v>
      </c>
      <c r="F111">
        <v>40</v>
      </c>
      <c r="G111">
        <v>41</v>
      </c>
      <c r="H111">
        <v>80</v>
      </c>
      <c r="I111" t="s">
        <v>169</v>
      </c>
      <c r="J111">
        <v>580</v>
      </c>
      <c r="K111">
        <v>2.5000000000000001E-3</v>
      </c>
      <c r="L111">
        <v>5</v>
      </c>
      <c r="M111">
        <v>1</v>
      </c>
      <c r="N111">
        <v>3.8766666999999999</v>
      </c>
      <c r="O111">
        <v>0</v>
      </c>
      <c r="P111">
        <v>0</v>
      </c>
      <c r="Q111">
        <v>3</v>
      </c>
      <c r="R111">
        <v>1</v>
      </c>
      <c r="S111">
        <v>5</v>
      </c>
      <c r="T111">
        <v>10.050000000000001</v>
      </c>
      <c r="U111">
        <v>1</v>
      </c>
    </row>
    <row r="112" spans="1:21" x14ac:dyDescent="0.25">
      <c r="A112" t="s">
        <v>170</v>
      </c>
      <c r="B112" t="s">
        <v>39</v>
      </c>
      <c r="C112" t="s">
        <v>40</v>
      </c>
      <c r="D112">
        <v>770</v>
      </c>
      <c r="E112">
        <v>28</v>
      </c>
      <c r="F112">
        <v>15</v>
      </c>
      <c r="G112">
        <v>11</v>
      </c>
      <c r="H112">
        <v>37</v>
      </c>
      <c r="I112" t="s">
        <v>41</v>
      </c>
      <c r="J112">
        <v>380</v>
      </c>
      <c r="K112">
        <v>2.5000000000000001E-3</v>
      </c>
      <c r="L112">
        <v>81</v>
      </c>
      <c r="M112">
        <v>1</v>
      </c>
      <c r="N112">
        <v>4.5</v>
      </c>
      <c r="O112">
        <v>0</v>
      </c>
      <c r="P112">
        <v>0</v>
      </c>
      <c r="Q112">
        <v>16</v>
      </c>
      <c r="R112">
        <v>0.6</v>
      </c>
      <c r="S112">
        <v>0.47</v>
      </c>
      <c r="T112">
        <v>4.05</v>
      </c>
      <c r="U112">
        <v>4.4999999999999998E-2</v>
      </c>
    </row>
    <row r="113" spans="1:21" x14ac:dyDescent="0.25">
      <c r="A113" t="s">
        <v>171</v>
      </c>
      <c r="B113" t="s">
        <v>39</v>
      </c>
      <c r="C113" t="s">
        <v>40</v>
      </c>
      <c r="D113">
        <v>770</v>
      </c>
      <c r="E113">
        <v>28</v>
      </c>
      <c r="F113">
        <v>15</v>
      </c>
      <c r="G113">
        <v>11</v>
      </c>
      <c r="H113">
        <v>37</v>
      </c>
      <c r="I113" t="s">
        <v>41</v>
      </c>
      <c r="J113">
        <v>380</v>
      </c>
      <c r="K113">
        <v>2.5000000000000001E-3</v>
      </c>
      <c r="L113">
        <v>81</v>
      </c>
      <c r="M113">
        <v>1</v>
      </c>
      <c r="N113">
        <v>4.5</v>
      </c>
      <c r="O113">
        <v>0</v>
      </c>
      <c r="P113">
        <v>0</v>
      </c>
      <c r="Q113">
        <v>8</v>
      </c>
      <c r="R113">
        <v>0.6</v>
      </c>
      <c r="S113">
        <v>0.47</v>
      </c>
      <c r="T113">
        <v>2.7</v>
      </c>
      <c r="U113">
        <v>4.4999999999999998E-2</v>
      </c>
    </row>
    <row r="114" spans="1:21" x14ac:dyDescent="0.25">
      <c r="A114" t="s">
        <v>172</v>
      </c>
      <c r="B114" t="s">
        <v>59</v>
      </c>
      <c r="C114" t="s">
        <v>60</v>
      </c>
      <c r="D114">
        <v>52</v>
      </c>
      <c r="E114">
        <v>80</v>
      </c>
      <c r="F114">
        <v>80</v>
      </c>
      <c r="G114">
        <v>0</v>
      </c>
      <c r="H114">
        <v>115</v>
      </c>
      <c r="I114" t="s">
        <v>72</v>
      </c>
      <c r="J114">
        <v>740</v>
      </c>
      <c r="K114">
        <v>2.5000000000000001E-3</v>
      </c>
      <c r="L114">
        <v>10</v>
      </c>
      <c r="M114">
        <v>1</v>
      </c>
      <c r="N114">
        <v>5.3999334000000001</v>
      </c>
      <c r="O114">
        <v>0</v>
      </c>
      <c r="P114">
        <v>0</v>
      </c>
      <c r="Q114">
        <v>3</v>
      </c>
      <c r="R114">
        <v>1</v>
      </c>
      <c r="S114">
        <v>5</v>
      </c>
      <c r="T114">
        <v>6.7</v>
      </c>
      <c r="U114">
        <v>1</v>
      </c>
    </row>
    <row r="115" spans="1:21" x14ac:dyDescent="0.25">
      <c r="A115" t="s">
        <v>173</v>
      </c>
      <c r="B115" t="s">
        <v>59</v>
      </c>
      <c r="C115" t="s">
        <v>60</v>
      </c>
      <c r="D115">
        <v>52</v>
      </c>
      <c r="E115">
        <v>80</v>
      </c>
      <c r="F115">
        <v>80</v>
      </c>
      <c r="G115">
        <v>0</v>
      </c>
      <c r="H115">
        <v>115</v>
      </c>
      <c r="I115" t="s">
        <v>72</v>
      </c>
      <c r="J115">
        <v>740</v>
      </c>
      <c r="K115">
        <v>2.5000000000000001E-3</v>
      </c>
      <c r="L115">
        <v>10</v>
      </c>
      <c r="M115">
        <v>1</v>
      </c>
      <c r="N115">
        <v>5.3999334000000001</v>
      </c>
      <c r="O115">
        <v>0</v>
      </c>
      <c r="P115">
        <v>0</v>
      </c>
      <c r="Q115">
        <v>3</v>
      </c>
      <c r="R115">
        <v>1</v>
      </c>
      <c r="S115">
        <v>5</v>
      </c>
      <c r="T115">
        <v>6.7</v>
      </c>
      <c r="U115">
        <v>1</v>
      </c>
    </row>
    <row r="116" spans="1:21" x14ac:dyDescent="0.25">
      <c r="A116" t="s">
        <v>174</v>
      </c>
      <c r="B116" t="s">
        <v>33</v>
      </c>
      <c r="C116" t="s">
        <v>23</v>
      </c>
      <c r="D116">
        <v>299</v>
      </c>
      <c r="E116">
        <v>40</v>
      </c>
      <c r="F116">
        <v>35</v>
      </c>
      <c r="G116">
        <v>40</v>
      </c>
      <c r="H116">
        <v>80</v>
      </c>
      <c r="I116" t="s">
        <v>81</v>
      </c>
      <c r="J116">
        <v>800</v>
      </c>
      <c r="K116">
        <v>2.5000000000000001E-3</v>
      </c>
      <c r="L116">
        <v>5</v>
      </c>
      <c r="M116">
        <v>1</v>
      </c>
      <c r="N116">
        <v>3.0667</v>
      </c>
      <c r="O116">
        <v>0</v>
      </c>
      <c r="P116">
        <v>0</v>
      </c>
      <c r="Q116">
        <v>3</v>
      </c>
      <c r="R116">
        <v>0.1</v>
      </c>
      <c r="S116">
        <v>0.95</v>
      </c>
      <c r="T116">
        <v>3</v>
      </c>
      <c r="U116">
        <v>0.1</v>
      </c>
    </row>
    <row r="117" spans="1:21" x14ac:dyDescent="0.25">
      <c r="A117" t="s">
        <v>175</v>
      </c>
      <c r="B117" t="s">
        <v>33</v>
      </c>
      <c r="C117" t="s">
        <v>23</v>
      </c>
      <c r="D117">
        <v>299</v>
      </c>
      <c r="E117">
        <v>40</v>
      </c>
      <c r="F117">
        <v>35</v>
      </c>
      <c r="G117">
        <v>40</v>
      </c>
      <c r="H117">
        <v>80</v>
      </c>
      <c r="I117" t="s">
        <v>81</v>
      </c>
      <c r="J117">
        <v>800</v>
      </c>
      <c r="K117">
        <v>2.5000000000000001E-3</v>
      </c>
      <c r="L117">
        <v>5</v>
      </c>
      <c r="M117">
        <v>1</v>
      </c>
      <c r="N117">
        <v>3.0667</v>
      </c>
      <c r="O117">
        <v>0</v>
      </c>
      <c r="P117">
        <v>0</v>
      </c>
      <c r="Q117">
        <v>3</v>
      </c>
      <c r="R117">
        <v>0.1</v>
      </c>
      <c r="S117">
        <v>0.95</v>
      </c>
      <c r="T117">
        <v>3</v>
      </c>
      <c r="U117">
        <v>0.1</v>
      </c>
    </row>
    <row r="118" spans="1:21" x14ac:dyDescent="0.25">
      <c r="A118" t="s">
        <v>176</v>
      </c>
      <c r="B118" t="s">
        <v>33</v>
      </c>
      <c r="C118" t="s">
        <v>23</v>
      </c>
      <c r="D118">
        <v>224</v>
      </c>
      <c r="E118">
        <v>40</v>
      </c>
      <c r="F118">
        <v>35</v>
      </c>
      <c r="G118">
        <v>40</v>
      </c>
      <c r="H118">
        <v>80</v>
      </c>
      <c r="I118" t="s">
        <v>81</v>
      </c>
      <c r="J118">
        <v>800</v>
      </c>
      <c r="K118">
        <v>2.5000000000000001E-3</v>
      </c>
      <c r="L118">
        <v>26</v>
      </c>
      <c r="M118">
        <v>1</v>
      </c>
      <c r="N118">
        <v>3.47</v>
      </c>
      <c r="O118">
        <v>0</v>
      </c>
      <c r="P118">
        <v>0</v>
      </c>
      <c r="Q118">
        <v>5.25</v>
      </c>
      <c r="R118">
        <v>0.53</v>
      </c>
      <c r="S118">
        <v>1.1000000000000001</v>
      </c>
      <c r="T118">
        <v>6</v>
      </c>
      <c r="U118">
        <v>0.1</v>
      </c>
    </row>
    <row r="119" spans="1:21" x14ac:dyDescent="0.25">
      <c r="A119" t="s">
        <v>177</v>
      </c>
      <c r="B119" t="s">
        <v>33</v>
      </c>
      <c r="C119" t="s">
        <v>23</v>
      </c>
      <c r="D119">
        <v>224</v>
      </c>
      <c r="E119">
        <v>40</v>
      </c>
      <c r="F119">
        <v>35</v>
      </c>
      <c r="G119">
        <v>40</v>
      </c>
      <c r="H119">
        <v>80</v>
      </c>
      <c r="I119" t="s">
        <v>81</v>
      </c>
      <c r="J119">
        <v>800</v>
      </c>
      <c r="K119">
        <v>2.5000000000000001E-3</v>
      </c>
      <c r="L119">
        <v>26</v>
      </c>
      <c r="M119">
        <v>1</v>
      </c>
      <c r="N119">
        <v>3.47</v>
      </c>
      <c r="O119">
        <v>0</v>
      </c>
      <c r="P119">
        <v>0</v>
      </c>
      <c r="Q119">
        <v>3</v>
      </c>
      <c r="R119">
        <v>0.53</v>
      </c>
      <c r="S119">
        <v>1.1000000000000001</v>
      </c>
      <c r="T119">
        <v>3</v>
      </c>
      <c r="U119">
        <v>0.1</v>
      </c>
    </row>
    <row r="120" spans="1:21" x14ac:dyDescent="0.25">
      <c r="A120" t="s">
        <v>178</v>
      </c>
      <c r="B120" t="s">
        <v>33</v>
      </c>
      <c r="C120" t="s">
        <v>23</v>
      </c>
      <c r="D120">
        <v>224</v>
      </c>
      <c r="E120">
        <v>40</v>
      </c>
      <c r="F120">
        <v>35</v>
      </c>
      <c r="G120">
        <v>40</v>
      </c>
      <c r="H120">
        <v>80</v>
      </c>
      <c r="I120" t="s">
        <v>81</v>
      </c>
      <c r="J120">
        <v>800</v>
      </c>
      <c r="K120">
        <v>2.5000000000000001E-3</v>
      </c>
      <c r="L120">
        <v>26</v>
      </c>
      <c r="M120">
        <v>1</v>
      </c>
      <c r="N120">
        <v>3.47</v>
      </c>
      <c r="O120">
        <v>0</v>
      </c>
      <c r="P120">
        <v>0</v>
      </c>
      <c r="Q120">
        <v>3</v>
      </c>
      <c r="R120">
        <v>0.53</v>
      </c>
      <c r="S120">
        <v>1.1000000000000001</v>
      </c>
      <c r="T120">
        <v>3</v>
      </c>
      <c r="U120">
        <v>0.1</v>
      </c>
    </row>
    <row r="121" spans="1:21" x14ac:dyDescent="0.25">
      <c r="A121" t="s">
        <v>179</v>
      </c>
      <c r="B121" t="s">
        <v>22</v>
      </c>
      <c r="C121" t="s">
        <v>23</v>
      </c>
      <c r="D121">
        <v>163</v>
      </c>
      <c r="E121">
        <v>9.1</v>
      </c>
      <c r="F121">
        <v>4.55</v>
      </c>
      <c r="G121">
        <v>14</v>
      </c>
      <c r="H121">
        <v>21</v>
      </c>
      <c r="I121" t="s">
        <v>24</v>
      </c>
      <c r="J121">
        <v>333</v>
      </c>
      <c r="K121">
        <v>7.0000000000000001E-3</v>
      </c>
      <c r="L121">
        <v>5</v>
      </c>
      <c r="M121">
        <v>12</v>
      </c>
      <c r="N121">
        <v>3.6166668</v>
      </c>
      <c r="O121">
        <v>1.6</v>
      </c>
      <c r="P121">
        <v>1.6</v>
      </c>
      <c r="Q121">
        <v>4.5</v>
      </c>
      <c r="R121">
        <v>0.5</v>
      </c>
      <c r="S121">
        <v>6</v>
      </c>
      <c r="T121">
        <v>9</v>
      </c>
      <c r="U121">
        <v>0.3</v>
      </c>
    </row>
    <row r="122" spans="1:21" x14ac:dyDescent="0.25">
      <c r="A122" t="s">
        <v>180</v>
      </c>
      <c r="B122" t="s">
        <v>22</v>
      </c>
      <c r="C122" t="s">
        <v>23</v>
      </c>
      <c r="D122">
        <v>163</v>
      </c>
      <c r="E122">
        <v>75</v>
      </c>
      <c r="F122">
        <v>34</v>
      </c>
      <c r="G122">
        <v>23.5</v>
      </c>
      <c r="H122">
        <v>60</v>
      </c>
      <c r="I122" t="s">
        <v>140</v>
      </c>
      <c r="J122">
        <v>420</v>
      </c>
      <c r="K122">
        <v>2E-3</v>
      </c>
      <c r="L122">
        <v>5</v>
      </c>
      <c r="M122">
        <v>1</v>
      </c>
      <c r="N122">
        <v>3.6166668</v>
      </c>
      <c r="O122">
        <v>0</v>
      </c>
      <c r="P122">
        <v>0</v>
      </c>
      <c r="Q122">
        <v>4.5</v>
      </c>
      <c r="R122">
        <v>0.5</v>
      </c>
      <c r="S122">
        <v>6</v>
      </c>
      <c r="T122">
        <v>9</v>
      </c>
      <c r="U122">
        <v>0.3</v>
      </c>
    </row>
    <row r="123" spans="1:21" x14ac:dyDescent="0.25">
      <c r="A123" t="s">
        <v>181</v>
      </c>
      <c r="B123" t="s">
        <v>28</v>
      </c>
      <c r="C123" t="s">
        <v>23</v>
      </c>
      <c r="D123">
        <v>359</v>
      </c>
      <c r="E123">
        <v>30</v>
      </c>
      <c r="F123">
        <v>15</v>
      </c>
      <c r="G123">
        <v>12.29</v>
      </c>
      <c r="H123">
        <v>32.76</v>
      </c>
      <c r="I123" t="s">
        <v>89</v>
      </c>
      <c r="J123">
        <v>350</v>
      </c>
      <c r="K123">
        <v>2.5000000000000001E-3</v>
      </c>
      <c r="L123">
        <v>8</v>
      </c>
      <c r="M123">
        <v>1</v>
      </c>
      <c r="N123">
        <v>2.6</v>
      </c>
      <c r="O123">
        <v>0</v>
      </c>
      <c r="P123">
        <v>0</v>
      </c>
      <c r="Q123">
        <v>5</v>
      </c>
      <c r="R123">
        <v>0.25</v>
      </c>
      <c r="S123">
        <v>1.5</v>
      </c>
      <c r="T123">
        <v>4.5</v>
      </c>
      <c r="U123">
        <v>0.15</v>
      </c>
    </row>
    <row r="124" spans="1:21" x14ac:dyDescent="0.25">
      <c r="A124" t="s">
        <v>182</v>
      </c>
      <c r="B124" t="s">
        <v>59</v>
      </c>
      <c r="C124" t="s">
        <v>60</v>
      </c>
      <c r="D124">
        <v>57</v>
      </c>
      <c r="E124">
        <v>80</v>
      </c>
      <c r="F124">
        <v>80</v>
      </c>
      <c r="G124">
        <v>0</v>
      </c>
      <c r="H124">
        <v>102.5</v>
      </c>
      <c r="I124" t="s">
        <v>75</v>
      </c>
      <c r="J124">
        <v>770</v>
      </c>
      <c r="K124">
        <v>2E-3</v>
      </c>
      <c r="L124">
        <v>5</v>
      </c>
      <c r="M124">
        <v>1</v>
      </c>
      <c r="N124">
        <v>3.9</v>
      </c>
      <c r="O124">
        <v>0</v>
      </c>
      <c r="P124">
        <v>0</v>
      </c>
      <c r="Q124">
        <v>4.5</v>
      </c>
      <c r="R124">
        <v>1</v>
      </c>
      <c r="S124">
        <v>5</v>
      </c>
      <c r="T124">
        <v>10.050000000000001</v>
      </c>
      <c r="U124">
        <v>1</v>
      </c>
    </row>
    <row r="125" spans="1:21" x14ac:dyDescent="0.25">
      <c r="A125" t="s">
        <v>183</v>
      </c>
      <c r="B125" t="s">
        <v>59</v>
      </c>
      <c r="C125" t="s">
        <v>60</v>
      </c>
      <c r="D125">
        <v>57</v>
      </c>
      <c r="E125">
        <v>80</v>
      </c>
      <c r="F125">
        <v>80</v>
      </c>
      <c r="G125">
        <v>0</v>
      </c>
      <c r="H125">
        <v>102.5</v>
      </c>
      <c r="I125" t="s">
        <v>75</v>
      </c>
      <c r="J125">
        <v>770</v>
      </c>
      <c r="K125">
        <v>2E-3</v>
      </c>
      <c r="L125">
        <v>5</v>
      </c>
      <c r="M125">
        <v>1</v>
      </c>
      <c r="N125">
        <v>3.9</v>
      </c>
      <c r="O125">
        <v>0</v>
      </c>
      <c r="P125">
        <v>0</v>
      </c>
      <c r="Q125">
        <v>3</v>
      </c>
      <c r="R125">
        <v>1</v>
      </c>
      <c r="S125">
        <v>5</v>
      </c>
      <c r="T125">
        <v>6.7</v>
      </c>
      <c r="U125">
        <v>1</v>
      </c>
    </row>
    <row r="126" spans="1:21" x14ac:dyDescent="0.25">
      <c r="A126" t="s">
        <v>184</v>
      </c>
      <c r="B126" t="s">
        <v>59</v>
      </c>
      <c r="C126" t="s">
        <v>60</v>
      </c>
      <c r="D126">
        <v>46</v>
      </c>
      <c r="E126">
        <v>90</v>
      </c>
      <c r="F126">
        <v>70</v>
      </c>
      <c r="G126">
        <v>0</v>
      </c>
      <c r="H126">
        <v>110</v>
      </c>
      <c r="I126" t="s">
        <v>185</v>
      </c>
      <c r="J126">
        <v>440</v>
      </c>
      <c r="K126">
        <v>2.5000000000000001E-3</v>
      </c>
      <c r="L126">
        <v>4</v>
      </c>
      <c r="M126">
        <v>1</v>
      </c>
      <c r="N126">
        <v>3.8</v>
      </c>
      <c r="O126">
        <v>0</v>
      </c>
      <c r="P126">
        <v>0</v>
      </c>
      <c r="Q126">
        <v>3</v>
      </c>
      <c r="R126">
        <v>1</v>
      </c>
      <c r="S126">
        <v>5</v>
      </c>
      <c r="T126">
        <v>6.7</v>
      </c>
      <c r="U126">
        <v>1</v>
      </c>
    </row>
    <row r="127" spans="1:21" x14ac:dyDescent="0.25">
      <c r="A127" t="s">
        <v>186</v>
      </c>
      <c r="B127" t="s">
        <v>59</v>
      </c>
      <c r="C127" t="s">
        <v>60</v>
      </c>
      <c r="D127">
        <v>46</v>
      </c>
      <c r="E127">
        <v>90</v>
      </c>
      <c r="F127">
        <v>70</v>
      </c>
      <c r="G127">
        <v>0</v>
      </c>
      <c r="H127">
        <v>110</v>
      </c>
      <c r="I127" t="s">
        <v>185</v>
      </c>
      <c r="J127">
        <v>440</v>
      </c>
      <c r="K127">
        <v>2.5000000000000001E-3</v>
      </c>
      <c r="L127">
        <v>4</v>
      </c>
      <c r="M127">
        <v>1</v>
      </c>
      <c r="N127">
        <v>3.8</v>
      </c>
      <c r="O127">
        <v>0</v>
      </c>
      <c r="P127">
        <v>0</v>
      </c>
      <c r="Q127">
        <v>4.5</v>
      </c>
      <c r="R127">
        <v>1</v>
      </c>
      <c r="S127">
        <v>5</v>
      </c>
      <c r="T127">
        <v>10.050000000000001</v>
      </c>
      <c r="U127">
        <v>1</v>
      </c>
    </row>
    <row r="128" spans="1:21" x14ac:dyDescent="0.25">
      <c r="A128" t="s">
        <v>187</v>
      </c>
      <c r="B128" t="s">
        <v>28</v>
      </c>
      <c r="C128" t="s">
        <v>40</v>
      </c>
      <c r="D128">
        <v>900</v>
      </c>
      <c r="E128">
        <v>23</v>
      </c>
      <c r="F128">
        <v>13.5</v>
      </c>
      <c r="G128">
        <v>6</v>
      </c>
      <c r="H128">
        <v>37</v>
      </c>
      <c r="I128" t="s">
        <v>41</v>
      </c>
      <c r="J128">
        <v>380</v>
      </c>
      <c r="K128">
        <v>2.5000000000000001E-3</v>
      </c>
      <c r="L128">
        <v>25</v>
      </c>
      <c r="M128">
        <v>2</v>
      </c>
      <c r="N128">
        <v>5</v>
      </c>
      <c r="O128">
        <v>0.5</v>
      </c>
      <c r="P128">
        <v>0</v>
      </c>
      <c r="Q128">
        <v>10</v>
      </c>
      <c r="R128">
        <v>0.4</v>
      </c>
      <c r="S128">
        <v>0.38</v>
      </c>
      <c r="T128">
        <v>3</v>
      </c>
      <c r="U128">
        <v>0.05</v>
      </c>
    </row>
    <row r="129" spans="1:21" x14ac:dyDescent="0.25">
      <c r="A129" t="s">
        <v>208</v>
      </c>
      <c r="B129" t="s">
        <v>95</v>
      </c>
      <c r="C129" t="s">
        <v>40</v>
      </c>
      <c r="D129">
        <v>450</v>
      </c>
      <c r="E129">
        <v>26.5</v>
      </c>
      <c r="F129">
        <v>20</v>
      </c>
      <c r="G129">
        <v>11</v>
      </c>
      <c r="H129">
        <v>50</v>
      </c>
      <c r="I129" t="s">
        <v>61</v>
      </c>
      <c r="J129">
        <v>700</v>
      </c>
      <c r="K129">
        <v>2.5000000000000001E-3</v>
      </c>
      <c r="L129">
        <v>120</v>
      </c>
      <c r="M129">
        <v>1</v>
      </c>
      <c r="N129">
        <v>8.7598000000000003</v>
      </c>
      <c r="O129">
        <v>0</v>
      </c>
      <c r="P129">
        <v>0</v>
      </c>
      <c r="Q129">
        <v>10.002000000000001</v>
      </c>
      <c r="R129">
        <v>0.15</v>
      </c>
      <c r="S129">
        <v>0.2</v>
      </c>
      <c r="T129">
        <v>18.899999999999999</v>
      </c>
      <c r="U129">
        <v>0.216</v>
      </c>
    </row>
    <row r="130" spans="1:21" x14ac:dyDescent="0.25">
      <c r="A130" t="s">
        <v>207</v>
      </c>
      <c r="B130" t="s">
        <v>28</v>
      </c>
      <c r="C130" t="s">
        <v>23</v>
      </c>
      <c r="D130">
        <v>449</v>
      </c>
      <c r="E130">
        <v>26.5</v>
      </c>
      <c r="F130">
        <v>13.5</v>
      </c>
      <c r="G130">
        <v>6</v>
      </c>
      <c r="H130">
        <v>31.33</v>
      </c>
      <c r="I130" t="s">
        <v>29</v>
      </c>
      <c r="J130">
        <v>320</v>
      </c>
      <c r="K130">
        <v>2.5000000000000001E-3</v>
      </c>
      <c r="L130">
        <v>8</v>
      </c>
      <c r="M130">
        <v>1</v>
      </c>
      <c r="N130">
        <v>2</v>
      </c>
      <c r="O130">
        <v>0</v>
      </c>
      <c r="P130">
        <v>0</v>
      </c>
      <c r="Q130">
        <v>5</v>
      </c>
      <c r="R130">
        <v>0.4</v>
      </c>
      <c r="S130">
        <v>1</v>
      </c>
      <c r="T130">
        <v>4.5</v>
      </c>
      <c r="U130">
        <v>0.15</v>
      </c>
    </row>
    <row r="131" spans="1:21" x14ac:dyDescent="0.25">
      <c r="A131" t="s">
        <v>206</v>
      </c>
      <c r="B131" t="s">
        <v>33</v>
      </c>
      <c r="C131" t="s">
        <v>40</v>
      </c>
      <c r="D131">
        <v>600</v>
      </c>
      <c r="E131">
        <v>26.5</v>
      </c>
      <c r="F131">
        <v>23</v>
      </c>
      <c r="G131">
        <v>11</v>
      </c>
      <c r="H131">
        <v>35</v>
      </c>
      <c r="I131" t="s">
        <v>45</v>
      </c>
      <c r="J131">
        <v>820</v>
      </c>
      <c r="K131">
        <v>2E-3</v>
      </c>
      <c r="L131">
        <v>20</v>
      </c>
      <c r="M131">
        <v>1</v>
      </c>
      <c r="N131">
        <v>3.2</v>
      </c>
      <c r="O131">
        <v>0</v>
      </c>
      <c r="P131">
        <v>0</v>
      </c>
      <c r="Q131">
        <v>6</v>
      </c>
      <c r="R131">
        <v>0.26</v>
      </c>
      <c r="S131">
        <v>0.55000000000000004</v>
      </c>
      <c r="T131">
        <v>4.5</v>
      </c>
      <c r="U131">
        <v>0.09</v>
      </c>
    </row>
    <row r="132" spans="1:21" x14ac:dyDescent="0.25">
      <c r="A132" t="s">
        <v>205</v>
      </c>
      <c r="B132" t="s">
        <v>22</v>
      </c>
      <c r="C132" t="s">
        <v>60</v>
      </c>
      <c r="D132">
        <v>299</v>
      </c>
      <c r="E132">
        <v>12.5</v>
      </c>
      <c r="F132">
        <v>6.25</v>
      </c>
      <c r="G132">
        <v>14</v>
      </c>
      <c r="H132">
        <v>21</v>
      </c>
      <c r="I132" t="s">
        <v>24</v>
      </c>
      <c r="J132">
        <v>333</v>
      </c>
      <c r="K132">
        <v>7.0000000000000001E-3</v>
      </c>
      <c r="L132">
        <v>2</v>
      </c>
      <c r="M132">
        <v>12</v>
      </c>
      <c r="N132">
        <v>5.3333333999999999</v>
      </c>
      <c r="O132">
        <v>2.7</v>
      </c>
      <c r="P132">
        <v>2.7</v>
      </c>
      <c r="Q132">
        <v>6</v>
      </c>
      <c r="R132">
        <v>1.2</v>
      </c>
      <c r="S132">
        <v>11</v>
      </c>
      <c r="T132">
        <v>4.5</v>
      </c>
      <c r="U132">
        <v>0.3</v>
      </c>
    </row>
    <row r="133" spans="1:21" x14ac:dyDescent="0.25">
      <c r="A133" t="s">
        <v>204</v>
      </c>
      <c r="B133" t="s">
        <v>59</v>
      </c>
      <c r="C133" t="s">
        <v>60</v>
      </c>
      <c r="D133">
        <v>50</v>
      </c>
      <c r="E133">
        <v>80</v>
      </c>
      <c r="F133">
        <v>80</v>
      </c>
      <c r="G133">
        <v>0</v>
      </c>
      <c r="H133">
        <v>165</v>
      </c>
      <c r="I133" t="s">
        <v>81</v>
      </c>
      <c r="J133">
        <v>880</v>
      </c>
      <c r="K133">
        <v>2.5000000000000001E-3</v>
      </c>
      <c r="L133">
        <v>5</v>
      </c>
      <c r="M133">
        <v>1</v>
      </c>
      <c r="N133">
        <v>3.4666665999999999</v>
      </c>
      <c r="O133">
        <v>0</v>
      </c>
      <c r="P133">
        <v>0</v>
      </c>
      <c r="Q133">
        <v>3</v>
      </c>
      <c r="R133">
        <v>1</v>
      </c>
      <c r="S133">
        <v>5</v>
      </c>
      <c r="T133">
        <v>6.7</v>
      </c>
      <c r="U133">
        <v>1</v>
      </c>
    </row>
    <row r="134" spans="1:21" x14ac:dyDescent="0.25">
      <c r="A134" t="s">
        <v>203</v>
      </c>
      <c r="B134" t="s">
        <v>39</v>
      </c>
      <c r="C134" t="s">
        <v>40</v>
      </c>
      <c r="D134">
        <v>449</v>
      </c>
      <c r="E134">
        <v>38</v>
      </c>
      <c r="F134">
        <v>21.5</v>
      </c>
      <c r="G134">
        <v>10</v>
      </c>
      <c r="H134">
        <v>47</v>
      </c>
      <c r="I134" t="s">
        <v>67</v>
      </c>
      <c r="J134">
        <v>570</v>
      </c>
      <c r="K134">
        <v>2.5000000000000001E-3</v>
      </c>
      <c r="L134">
        <v>9</v>
      </c>
      <c r="M134">
        <v>1</v>
      </c>
      <c r="N134">
        <v>3.9</v>
      </c>
      <c r="O134">
        <v>0</v>
      </c>
      <c r="P134">
        <v>0</v>
      </c>
      <c r="Q134">
        <v>8</v>
      </c>
      <c r="R134">
        <v>0.4</v>
      </c>
      <c r="S134">
        <v>0.75</v>
      </c>
      <c r="T134">
        <v>2.7</v>
      </c>
      <c r="U134">
        <v>4.4999999999999998E-2</v>
      </c>
    </row>
    <row r="135" spans="1:21" x14ac:dyDescent="0.25">
      <c r="A135" t="s">
        <v>202</v>
      </c>
      <c r="B135" t="s">
        <v>95</v>
      </c>
      <c r="C135" t="s">
        <v>40</v>
      </c>
      <c r="D135">
        <v>450</v>
      </c>
      <c r="E135">
        <v>26.5</v>
      </c>
      <c r="F135">
        <v>23</v>
      </c>
      <c r="G135">
        <v>11</v>
      </c>
      <c r="H135">
        <v>35</v>
      </c>
      <c r="I135" t="s">
        <v>45</v>
      </c>
      <c r="J135">
        <v>820</v>
      </c>
      <c r="K135">
        <v>2E-3</v>
      </c>
      <c r="L135">
        <v>250</v>
      </c>
      <c r="M135">
        <v>1</v>
      </c>
      <c r="N135">
        <v>8.3333300000000001</v>
      </c>
      <c r="O135">
        <v>0</v>
      </c>
      <c r="P135">
        <v>0</v>
      </c>
      <c r="Q135">
        <v>6</v>
      </c>
      <c r="R135">
        <v>0.17</v>
      </c>
      <c r="S135">
        <v>0.26</v>
      </c>
      <c r="T135">
        <v>6.3</v>
      </c>
      <c r="U135">
        <v>0.18</v>
      </c>
    </row>
    <row r="136" spans="1:21" x14ac:dyDescent="0.25">
      <c r="A136" t="s">
        <v>201</v>
      </c>
      <c r="B136" t="s">
        <v>33</v>
      </c>
      <c r="C136" t="s">
        <v>23</v>
      </c>
      <c r="D136">
        <v>179</v>
      </c>
      <c r="E136">
        <v>53</v>
      </c>
      <c r="F136">
        <v>38</v>
      </c>
      <c r="G136">
        <v>66</v>
      </c>
      <c r="H136">
        <v>89</v>
      </c>
      <c r="I136" t="s">
        <v>67</v>
      </c>
      <c r="J136">
        <v>720</v>
      </c>
      <c r="K136">
        <v>2.5000000000000001E-3</v>
      </c>
      <c r="L136">
        <v>6</v>
      </c>
      <c r="M136">
        <v>1</v>
      </c>
      <c r="N136">
        <v>3.3</v>
      </c>
      <c r="O136">
        <v>0</v>
      </c>
      <c r="P136">
        <v>0</v>
      </c>
      <c r="Q136">
        <v>3</v>
      </c>
      <c r="R136">
        <v>0.9</v>
      </c>
      <c r="S136">
        <v>1.5</v>
      </c>
      <c r="T136">
        <v>3</v>
      </c>
      <c r="U136">
        <v>0.1</v>
      </c>
    </row>
    <row r="137" spans="1:21" x14ac:dyDescent="0.25">
      <c r="A137" t="s">
        <v>200</v>
      </c>
      <c r="B137" t="s">
        <v>59</v>
      </c>
      <c r="C137" t="s">
        <v>60</v>
      </c>
      <c r="D137">
        <v>124</v>
      </c>
      <c r="E137">
        <v>79</v>
      </c>
      <c r="F137">
        <v>40</v>
      </c>
      <c r="G137">
        <v>61</v>
      </c>
      <c r="H137">
        <v>100</v>
      </c>
      <c r="I137" t="s">
        <v>169</v>
      </c>
      <c r="J137">
        <v>610</v>
      </c>
      <c r="K137">
        <v>2.5000000000000001E-3</v>
      </c>
      <c r="L137">
        <v>5</v>
      </c>
      <c r="M137">
        <v>1</v>
      </c>
      <c r="N137">
        <v>3.8766666999999999</v>
      </c>
      <c r="O137">
        <v>0</v>
      </c>
      <c r="P137">
        <v>0</v>
      </c>
      <c r="Q137">
        <v>4.5</v>
      </c>
      <c r="R137">
        <v>1</v>
      </c>
      <c r="S137">
        <v>5</v>
      </c>
      <c r="T137">
        <v>10.050000000000001</v>
      </c>
      <c r="U137">
        <v>1</v>
      </c>
    </row>
    <row r="138" spans="1:21" x14ac:dyDescent="0.25">
      <c r="A138" t="s">
        <v>199</v>
      </c>
      <c r="B138" t="s">
        <v>59</v>
      </c>
      <c r="C138" t="s">
        <v>60</v>
      </c>
      <c r="D138">
        <v>52</v>
      </c>
      <c r="E138">
        <v>80</v>
      </c>
      <c r="F138">
        <v>80</v>
      </c>
      <c r="G138">
        <v>0</v>
      </c>
      <c r="H138">
        <v>115</v>
      </c>
      <c r="I138" t="s">
        <v>72</v>
      </c>
      <c r="J138">
        <v>740</v>
      </c>
      <c r="K138">
        <v>2.5000000000000001E-3</v>
      </c>
      <c r="L138">
        <v>10</v>
      </c>
      <c r="M138">
        <v>1</v>
      </c>
      <c r="N138">
        <v>5.3999334000000001</v>
      </c>
      <c r="O138">
        <v>0</v>
      </c>
      <c r="P138">
        <v>0</v>
      </c>
      <c r="Q138">
        <v>4.5</v>
      </c>
      <c r="R138">
        <v>1</v>
      </c>
      <c r="S138">
        <v>5</v>
      </c>
      <c r="T138">
        <v>10.050000000000001</v>
      </c>
      <c r="U138">
        <v>1</v>
      </c>
    </row>
    <row r="139" spans="1:21" x14ac:dyDescent="0.25">
      <c r="A139" t="s">
        <v>198</v>
      </c>
      <c r="B139" t="s">
        <v>33</v>
      </c>
      <c r="C139" t="s">
        <v>40</v>
      </c>
      <c r="D139">
        <v>830</v>
      </c>
      <c r="E139">
        <v>30</v>
      </c>
      <c r="F139">
        <v>15</v>
      </c>
      <c r="G139">
        <v>11</v>
      </c>
      <c r="H139">
        <v>37</v>
      </c>
      <c r="I139" t="s">
        <v>114</v>
      </c>
      <c r="J139">
        <v>380</v>
      </c>
      <c r="K139">
        <v>2.5000000000000001E-3</v>
      </c>
      <c r="L139">
        <v>20</v>
      </c>
      <c r="M139">
        <v>1</v>
      </c>
      <c r="N139">
        <v>3.633</v>
      </c>
      <c r="O139">
        <v>0</v>
      </c>
      <c r="P139">
        <v>0</v>
      </c>
      <c r="Q139">
        <v>8</v>
      </c>
      <c r="R139">
        <v>0.45</v>
      </c>
      <c r="S139">
        <v>0.55000000000000004</v>
      </c>
      <c r="T139">
        <v>2.7</v>
      </c>
      <c r="U139">
        <v>4.4999999999999998E-2</v>
      </c>
    </row>
    <row r="140" spans="1:21" x14ac:dyDescent="0.25">
      <c r="A140" t="s">
        <v>197</v>
      </c>
      <c r="B140" t="s">
        <v>39</v>
      </c>
      <c r="C140" t="s">
        <v>40</v>
      </c>
      <c r="D140">
        <v>430</v>
      </c>
      <c r="E140">
        <v>28</v>
      </c>
      <c r="F140">
        <v>21</v>
      </c>
      <c r="G140">
        <v>11</v>
      </c>
      <c r="H140">
        <v>35</v>
      </c>
      <c r="I140" t="s">
        <v>81</v>
      </c>
      <c r="J140">
        <v>870</v>
      </c>
      <c r="K140">
        <v>2.5000000000000001E-3</v>
      </c>
      <c r="L140">
        <v>200</v>
      </c>
      <c r="M140">
        <v>1</v>
      </c>
      <c r="N140">
        <v>5.8</v>
      </c>
      <c r="O140">
        <v>0</v>
      </c>
      <c r="P140">
        <v>0</v>
      </c>
      <c r="Q140">
        <v>6</v>
      </c>
      <c r="R140">
        <v>0.15</v>
      </c>
      <c r="S140">
        <v>0.28000000000000003</v>
      </c>
      <c r="T140">
        <v>3.6</v>
      </c>
      <c r="U140">
        <v>0.45</v>
      </c>
    </row>
    <row r="141" spans="1:21" x14ac:dyDescent="0.25">
      <c r="A141" t="s">
        <v>196</v>
      </c>
      <c r="B141" t="s">
        <v>28</v>
      </c>
      <c r="C141" t="s">
        <v>23</v>
      </c>
      <c r="D141">
        <v>299</v>
      </c>
      <c r="E141">
        <v>35</v>
      </c>
      <c r="F141">
        <v>15</v>
      </c>
      <c r="G141">
        <v>6</v>
      </c>
      <c r="H141">
        <v>32.76</v>
      </c>
      <c r="I141" t="s">
        <v>114</v>
      </c>
      <c r="J141">
        <v>250</v>
      </c>
      <c r="K141">
        <v>2.5000000000000001E-3</v>
      </c>
      <c r="L141">
        <v>8</v>
      </c>
      <c r="M141">
        <v>1</v>
      </c>
      <c r="N141">
        <v>1.7</v>
      </c>
      <c r="O141">
        <v>0</v>
      </c>
      <c r="P141">
        <v>0</v>
      </c>
      <c r="Q141">
        <v>5</v>
      </c>
      <c r="R141">
        <v>0.7</v>
      </c>
      <c r="S141">
        <v>2.2999999999999998</v>
      </c>
      <c r="T141">
        <v>6</v>
      </c>
      <c r="U141">
        <v>0.2</v>
      </c>
    </row>
    <row r="142" spans="1:21" x14ac:dyDescent="0.25">
      <c r="A142" t="s">
        <v>195</v>
      </c>
      <c r="B142" t="s">
        <v>28</v>
      </c>
      <c r="C142" t="s">
        <v>23</v>
      </c>
      <c r="D142">
        <v>299</v>
      </c>
      <c r="E142">
        <v>28</v>
      </c>
      <c r="F142">
        <v>15</v>
      </c>
      <c r="G142">
        <v>13.66</v>
      </c>
      <c r="H142">
        <v>32.76</v>
      </c>
      <c r="I142" t="s">
        <v>56</v>
      </c>
      <c r="J142">
        <v>440</v>
      </c>
      <c r="K142">
        <v>2.5000000000000001E-3</v>
      </c>
      <c r="L142">
        <v>10</v>
      </c>
      <c r="M142">
        <v>1</v>
      </c>
      <c r="N142">
        <v>2.7</v>
      </c>
      <c r="O142">
        <v>0</v>
      </c>
      <c r="P142">
        <v>0</v>
      </c>
      <c r="Q142">
        <v>5</v>
      </c>
      <c r="R142">
        <v>0.35</v>
      </c>
      <c r="S142">
        <v>1.5</v>
      </c>
      <c r="T142">
        <v>4.5</v>
      </c>
      <c r="U142">
        <v>0.15</v>
      </c>
    </row>
    <row r="143" spans="1:21" x14ac:dyDescent="0.25">
      <c r="A143" t="s">
        <v>194</v>
      </c>
      <c r="B143" t="s">
        <v>95</v>
      </c>
      <c r="C143" t="s">
        <v>40</v>
      </c>
      <c r="D143">
        <v>450</v>
      </c>
      <c r="E143">
        <v>26.5</v>
      </c>
      <c r="F143">
        <v>23</v>
      </c>
      <c r="G143">
        <v>11</v>
      </c>
      <c r="H143">
        <v>35</v>
      </c>
      <c r="I143" t="s">
        <v>45</v>
      </c>
      <c r="J143">
        <v>820</v>
      </c>
      <c r="K143">
        <v>2E-3</v>
      </c>
      <c r="L143">
        <v>30</v>
      </c>
      <c r="M143">
        <v>1</v>
      </c>
      <c r="N143">
        <v>3.9</v>
      </c>
      <c r="O143">
        <v>0</v>
      </c>
      <c r="P143">
        <v>0</v>
      </c>
      <c r="Q143">
        <v>6</v>
      </c>
      <c r="R143">
        <v>9.6000000000000002E-2</v>
      </c>
      <c r="S143">
        <v>0.28000000000000003</v>
      </c>
      <c r="T143">
        <v>10.8</v>
      </c>
      <c r="U143">
        <v>0.18</v>
      </c>
    </row>
    <row r="144" spans="1:21" x14ac:dyDescent="0.25">
      <c r="A144" t="s">
        <v>193</v>
      </c>
      <c r="B144" t="s">
        <v>22</v>
      </c>
      <c r="C144" t="s">
        <v>40</v>
      </c>
      <c r="D144">
        <v>138</v>
      </c>
      <c r="E144">
        <v>10</v>
      </c>
      <c r="F144">
        <v>5</v>
      </c>
      <c r="G144">
        <v>14</v>
      </c>
      <c r="H144">
        <v>21</v>
      </c>
      <c r="I144" t="s">
        <v>24</v>
      </c>
      <c r="J144">
        <v>333</v>
      </c>
      <c r="K144">
        <v>7.0000000000000001E-3</v>
      </c>
      <c r="L144">
        <v>5</v>
      </c>
      <c r="M144">
        <v>12</v>
      </c>
      <c r="N144">
        <v>3.37</v>
      </c>
      <c r="O144">
        <v>1.8</v>
      </c>
      <c r="P144">
        <v>1.8</v>
      </c>
      <c r="Q144">
        <v>3</v>
      </c>
      <c r="R144">
        <v>1.5</v>
      </c>
      <c r="S144">
        <v>9</v>
      </c>
      <c r="T144">
        <v>4.5</v>
      </c>
      <c r="U144">
        <v>0.3</v>
      </c>
    </row>
    <row r="145" spans="1:21" x14ac:dyDescent="0.25">
      <c r="A145" t="s">
        <v>192</v>
      </c>
      <c r="B145" t="s">
        <v>33</v>
      </c>
      <c r="C145" t="s">
        <v>40</v>
      </c>
      <c r="D145">
        <v>299</v>
      </c>
      <c r="E145">
        <v>42</v>
      </c>
      <c r="F145">
        <v>23</v>
      </c>
      <c r="G145">
        <v>21</v>
      </c>
      <c r="H145">
        <v>60</v>
      </c>
      <c r="I145" t="s">
        <v>109</v>
      </c>
      <c r="J145">
        <v>570</v>
      </c>
      <c r="K145">
        <v>2.5000000000000001E-3</v>
      </c>
      <c r="L145">
        <v>21</v>
      </c>
      <c r="M145">
        <v>1</v>
      </c>
      <c r="N145">
        <v>3.5</v>
      </c>
      <c r="O145">
        <v>0</v>
      </c>
      <c r="P145">
        <v>0</v>
      </c>
      <c r="Q145">
        <v>3</v>
      </c>
      <c r="R145">
        <v>0.6</v>
      </c>
      <c r="S145">
        <v>0.72</v>
      </c>
      <c r="T145">
        <v>3</v>
      </c>
      <c r="U145">
        <v>0.05</v>
      </c>
    </row>
    <row r="146" spans="1:21" x14ac:dyDescent="0.25">
      <c r="A146" t="s">
        <v>191</v>
      </c>
      <c r="B146" t="s">
        <v>95</v>
      </c>
      <c r="C146" t="s">
        <v>40</v>
      </c>
      <c r="D146">
        <v>500</v>
      </c>
      <c r="E146">
        <v>28</v>
      </c>
      <c r="F146">
        <v>21</v>
      </c>
      <c r="G146">
        <v>11</v>
      </c>
      <c r="H146">
        <v>35</v>
      </c>
      <c r="I146" t="s">
        <v>81</v>
      </c>
      <c r="J146">
        <v>870</v>
      </c>
      <c r="K146">
        <v>2.5000000000000001E-3</v>
      </c>
      <c r="L146">
        <v>100</v>
      </c>
      <c r="M146">
        <v>1</v>
      </c>
      <c r="N146">
        <v>4.45</v>
      </c>
      <c r="O146">
        <v>0</v>
      </c>
      <c r="P146">
        <v>0</v>
      </c>
      <c r="Q146">
        <v>6</v>
      </c>
      <c r="R146">
        <v>0.28000000000000003</v>
      </c>
      <c r="S146">
        <v>0.33</v>
      </c>
      <c r="T146">
        <v>6.3</v>
      </c>
      <c r="U146">
        <v>0.18</v>
      </c>
    </row>
    <row r="147" spans="1:21" x14ac:dyDescent="0.25">
      <c r="A147" t="s">
        <v>190</v>
      </c>
      <c r="B147" t="s">
        <v>28</v>
      </c>
      <c r="C147" t="s">
        <v>23</v>
      </c>
      <c r="D147">
        <v>449</v>
      </c>
      <c r="E147">
        <v>26.5</v>
      </c>
      <c r="F147">
        <v>13.5</v>
      </c>
      <c r="G147">
        <v>6</v>
      </c>
      <c r="H147">
        <v>31.33</v>
      </c>
      <c r="I147" t="s">
        <v>29</v>
      </c>
      <c r="J147">
        <v>320</v>
      </c>
      <c r="K147">
        <v>2.5000000000000001E-3</v>
      </c>
      <c r="L147">
        <v>9</v>
      </c>
      <c r="M147">
        <v>1</v>
      </c>
      <c r="N147">
        <v>1.4</v>
      </c>
      <c r="O147">
        <v>0</v>
      </c>
      <c r="P147">
        <v>0</v>
      </c>
      <c r="Q147">
        <v>5</v>
      </c>
      <c r="R147">
        <v>0.4</v>
      </c>
      <c r="S147">
        <v>1</v>
      </c>
      <c r="T147">
        <v>4.5</v>
      </c>
      <c r="U147">
        <v>0.15</v>
      </c>
    </row>
    <row r="148" spans="1:21" x14ac:dyDescent="0.25">
      <c r="A148" t="s">
        <v>189</v>
      </c>
      <c r="B148" t="s">
        <v>33</v>
      </c>
      <c r="C148" t="s">
        <v>23</v>
      </c>
      <c r="D148">
        <v>299</v>
      </c>
      <c r="E148">
        <v>40</v>
      </c>
      <c r="F148">
        <v>35</v>
      </c>
      <c r="G148">
        <v>40</v>
      </c>
      <c r="H148">
        <v>80</v>
      </c>
      <c r="I148" t="s">
        <v>81</v>
      </c>
      <c r="J148">
        <v>800</v>
      </c>
      <c r="K148">
        <v>2.5000000000000001E-3</v>
      </c>
      <c r="L148">
        <v>6</v>
      </c>
      <c r="M148">
        <v>1</v>
      </c>
      <c r="N148">
        <v>3.5830000000000002</v>
      </c>
      <c r="O148">
        <v>0</v>
      </c>
      <c r="P148">
        <v>0</v>
      </c>
      <c r="Q148">
        <v>5.25</v>
      </c>
      <c r="R148">
        <v>0.5</v>
      </c>
      <c r="S148">
        <v>1.3</v>
      </c>
      <c r="T148">
        <v>6</v>
      </c>
      <c r="U148">
        <v>0.1</v>
      </c>
    </row>
    <row r="149" spans="1:21" x14ac:dyDescent="0.25">
      <c r="A149" t="s">
        <v>188</v>
      </c>
      <c r="B149" t="s">
        <v>95</v>
      </c>
      <c r="C149" t="s">
        <v>40</v>
      </c>
      <c r="D149">
        <v>700</v>
      </c>
      <c r="E149">
        <v>28</v>
      </c>
      <c r="F149">
        <v>21</v>
      </c>
      <c r="G149">
        <v>11</v>
      </c>
      <c r="H149">
        <v>35</v>
      </c>
      <c r="I149" t="s">
        <v>81</v>
      </c>
      <c r="J149">
        <v>870</v>
      </c>
      <c r="K149">
        <v>2.5000000000000001E-3</v>
      </c>
      <c r="L149">
        <v>100</v>
      </c>
      <c r="M149">
        <v>1</v>
      </c>
      <c r="N149">
        <v>6.9</v>
      </c>
      <c r="O149">
        <v>0</v>
      </c>
      <c r="P149">
        <v>0</v>
      </c>
      <c r="Q149">
        <v>10.002000000000001</v>
      </c>
      <c r="R149">
        <v>0.8</v>
      </c>
      <c r="S149">
        <v>0.38</v>
      </c>
      <c r="T149">
        <v>16.2</v>
      </c>
      <c r="U149">
        <v>0.209999988</v>
      </c>
    </row>
  </sheetData>
  <autoFilter ref="A1:U149" xr:uid="{865A7FBA-DA33-4FBD-B7B7-4C3A88C5792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0C2D-EEBF-4456-A518-B458D0A6A881}">
  <dimension ref="A3:B9"/>
  <sheetViews>
    <sheetView topLeftCell="D1" workbookViewId="0">
      <selection activeCell="O36" sqref="O36"/>
    </sheetView>
  </sheetViews>
  <sheetFormatPr baseColWidth="10" defaultRowHeight="15" x14ac:dyDescent="0.25"/>
  <cols>
    <col min="1" max="1" width="17.42578125" bestFit="1" customWidth="1"/>
    <col min="2" max="2" width="15.140625" bestFit="1" customWidth="1"/>
  </cols>
  <sheetData>
    <row r="3" spans="1:2" x14ac:dyDescent="0.25">
      <c r="A3" s="1" t="s">
        <v>210</v>
      </c>
      <c r="B3" t="s">
        <v>209</v>
      </c>
    </row>
    <row r="4" spans="1:2" x14ac:dyDescent="0.25">
      <c r="A4" t="s">
        <v>95</v>
      </c>
      <c r="B4" s="2">
        <v>21</v>
      </c>
    </row>
    <row r="5" spans="1:2" x14ac:dyDescent="0.25">
      <c r="A5" t="s">
        <v>28</v>
      </c>
      <c r="B5" s="2">
        <v>30</v>
      </c>
    </row>
    <row r="6" spans="1:2" x14ac:dyDescent="0.25">
      <c r="A6" t="s">
        <v>33</v>
      </c>
      <c r="B6" s="2">
        <v>34</v>
      </c>
    </row>
    <row r="7" spans="1:2" x14ac:dyDescent="0.25">
      <c r="A7" t="s">
        <v>22</v>
      </c>
      <c r="B7" s="2">
        <v>14</v>
      </c>
    </row>
    <row r="8" spans="1:2" x14ac:dyDescent="0.25">
      <c r="A8" t="s">
        <v>59</v>
      </c>
      <c r="B8" s="2">
        <v>32</v>
      </c>
    </row>
    <row r="9" spans="1:2" x14ac:dyDescent="0.25">
      <c r="A9" t="s">
        <v>39</v>
      </c>
      <c r="B9" s="2">
        <v>17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3D8F-0489-4AA0-A52C-C6C1D793A473}">
  <dimension ref="A3:B6"/>
  <sheetViews>
    <sheetView workbookViewId="0">
      <selection activeCell="G6" sqref="G6"/>
    </sheetView>
  </sheetViews>
  <sheetFormatPr baseColWidth="10" defaultRowHeight="15" x14ac:dyDescent="0.25"/>
  <cols>
    <col min="1" max="1" width="15.28515625" bestFit="1" customWidth="1"/>
    <col min="2" max="2" width="19.5703125" bestFit="1" customWidth="1"/>
  </cols>
  <sheetData>
    <row r="3" spans="1:2" x14ac:dyDescent="0.25">
      <c r="A3" s="1" t="s">
        <v>2</v>
      </c>
      <c r="B3" t="s">
        <v>211</v>
      </c>
    </row>
    <row r="4" spans="1:2" x14ac:dyDescent="0.25">
      <c r="A4" t="s">
        <v>40</v>
      </c>
      <c r="B4" s="2">
        <v>55</v>
      </c>
    </row>
    <row r="5" spans="1:2" x14ac:dyDescent="0.25">
      <c r="A5" t="s">
        <v>23</v>
      </c>
      <c r="B5" s="2">
        <v>54</v>
      </c>
    </row>
    <row r="6" spans="1:2" x14ac:dyDescent="0.25">
      <c r="A6" t="s">
        <v>60</v>
      </c>
      <c r="B6" s="2">
        <v>39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extracted_parameters_processed </vt:lpstr>
      <vt:lpstr>weapon type distribution</vt:lpstr>
      <vt:lpstr>weapon fire mode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Bernhard Rieder</cp:lastModifiedBy>
  <dcterms:created xsi:type="dcterms:W3CDTF">2018-06-19T02:24:24Z</dcterms:created>
  <dcterms:modified xsi:type="dcterms:W3CDTF">2018-06-19T02:57:46Z</dcterms:modified>
</cp:coreProperties>
</file>