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eber/Documents/GitHub/2023CompetitionCode/Calculators/"/>
    </mc:Choice>
  </mc:AlternateContent>
  <xr:revisionPtr revIDLastSave="0" documentId="13_ncr:1_{D6CA9801-F8D7-6943-862F-B157663F3C39}" xr6:coauthVersionLast="47" xr6:coauthVersionMax="47" xr10:uidLastSave="{00000000-0000-0000-0000-000000000000}"/>
  <bookViews>
    <workbookView xWindow="4080" yWindow="2800" windowWidth="30240" windowHeight="18880" activeTab="1" xr2:uid="{59E57311-A31E-D04B-B00B-9C2254C6793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3" l="1"/>
  <c r="E28" i="3" s="1"/>
  <c r="F28" i="3" s="1"/>
  <c r="D29" i="3"/>
  <c r="E29" i="3"/>
  <c r="F29" i="3" s="1"/>
  <c r="D12" i="3"/>
  <c r="E12" i="3" s="1"/>
  <c r="F12" i="3" s="1"/>
  <c r="D13" i="3"/>
  <c r="E13" i="3" s="1"/>
  <c r="F13" i="3" s="1"/>
  <c r="D14" i="3"/>
  <c r="E14" i="3" s="1"/>
  <c r="F14" i="3" s="1"/>
  <c r="D15" i="3"/>
  <c r="E15" i="3" s="1"/>
  <c r="F15" i="3" s="1"/>
  <c r="D16" i="3"/>
  <c r="E16" i="3" s="1"/>
  <c r="F16" i="3" s="1"/>
  <c r="D17" i="3"/>
  <c r="E17" i="3" s="1"/>
  <c r="F17" i="3" s="1"/>
  <c r="D18" i="3"/>
  <c r="E18" i="3" s="1"/>
  <c r="F18" i="3" s="1"/>
  <c r="D19" i="3"/>
  <c r="E19" i="3" s="1"/>
  <c r="F19" i="3" s="1"/>
  <c r="D20" i="3"/>
  <c r="E20" i="3" s="1"/>
  <c r="F20" i="3" s="1"/>
  <c r="D21" i="3"/>
  <c r="E21" i="3" s="1"/>
  <c r="F21" i="3" s="1"/>
  <c r="D22" i="3"/>
  <c r="E22" i="3" s="1"/>
  <c r="F22" i="3" s="1"/>
  <c r="D23" i="3"/>
  <c r="E23" i="3" s="1"/>
  <c r="F23" i="3" s="1"/>
  <c r="D24" i="3"/>
  <c r="E24" i="3" s="1"/>
  <c r="F24" i="3" s="1"/>
  <c r="D25" i="3"/>
  <c r="E25" i="3" s="1"/>
  <c r="F25" i="3" s="1"/>
  <c r="D26" i="3"/>
  <c r="E26" i="3" s="1"/>
  <c r="F26" i="3" s="1"/>
  <c r="D27" i="3"/>
  <c r="E27" i="3" s="1"/>
  <c r="F27" i="3" s="1"/>
  <c r="D11" i="3"/>
  <c r="E11" i="3" s="1"/>
  <c r="F11" i="3" s="1"/>
  <c r="C18" i="2"/>
  <c r="C17" i="2"/>
  <c r="C15" i="2"/>
  <c r="F5" i="3"/>
  <c r="F6" i="3"/>
  <c r="F4" i="3"/>
  <c r="C5" i="3"/>
  <c r="C6" i="3"/>
  <c r="C4" i="3"/>
  <c r="E2" i="2"/>
  <c r="C10" i="2"/>
  <c r="C9" i="2"/>
  <c r="C7" i="2"/>
  <c r="B8" i="1" a="1"/>
  <c r="B8" i="1" s="1"/>
  <c r="E8" i="1" s="1" a="1"/>
  <c r="E8" i="1" s="1"/>
  <c r="D8" i="1" l="1" a="1"/>
  <c r="D8" i="1" s="1"/>
  <c r="C8" i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<sst xmlns="http://schemas.openxmlformats.org/spreadsheetml/2006/main" count="44" uniqueCount="40">
  <si>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dt:</t>
  </si>
  <si>
    <t>MaxAccel</t>
  </si>
  <si>
    <t>in/s^2</t>
  </si>
  <si>
    <t>MaxVel</t>
  </si>
  <si>
    <t>in/s</t>
  </si>
  <si>
    <t>t</t>
  </si>
  <si>
    <t>s</t>
  </si>
  <si>
    <t>v</t>
  </si>
  <si>
    <t>a</t>
  </si>
  <si>
    <t>Current:</t>
  </si>
  <si>
    <t>-</t>
  </si>
  <si>
    <t>Ticks per rev on motor</t>
  </si>
  <si>
    <t>Size of motor gear</t>
  </si>
  <si>
    <t>in</t>
  </si>
  <si>
    <t>Size of Pinion Gear</t>
  </si>
  <si>
    <t>Size of Spur Gear</t>
  </si>
  <si>
    <t>Gear Ratio</t>
  </si>
  <si>
    <t>Distance per revolution of Pinion gear</t>
  </si>
  <si>
    <t>in/tick</t>
  </si>
  <si>
    <t>tick</t>
  </si>
  <si>
    <t>Distance per encoder tick</t>
  </si>
  <si>
    <t>Floor</t>
  </si>
  <si>
    <t>Short</t>
  </si>
  <si>
    <t>Mid</t>
  </si>
  <si>
    <t>High</t>
  </si>
  <si>
    <t>deg/tick</t>
  </si>
  <si>
    <t>position (in)</t>
  </si>
  <si>
    <t>Points(ticks)</t>
  </si>
  <si>
    <t>Time from 0</t>
  </si>
  <si>
    <t>vel (ticks/s)</t>
  </si>
  <si>
    <t>current pos</t>
  </si>
  <si>
    <t>setpoint</t>
  </si>
  <si>
    <t>time</t>
  </si>
  <si>
    <t>kP</t>
  </si>
  <si>
    <t>Motor Speed</t>
  </si>
  <si>
    <t>RPM</t>
  </si>
  <si>
    <t>RPS</t>
  </si>
  <si>
    <t>Error</t>
  </si>
  <si>
    <t>Output</t>
  </si>
  <si>
    <t>Tunc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</si>
</sst>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Sheet1!$B$8:$B$2000</c:f>
              <c:numCache>
                <c:formatCode>General</c:formatCode>
                <c:ptCount val="199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3.0200000000000022</c:v>
                </c:pt>
                <c:pt idx="151">
                  <c:v>3.0400000000000023</c:v>
                </c:pt>
                <c:pt idx="152">
                  <c:v>3.0600000000000023</c:v>
                </c:pt>
                <c:pt idx="153">
                  <c:v>3.0800000000000023</c:v>
                </c:pt>
                <c:pt idx="154">
                  <c:v>3.1000000000000023</c:v>
                </c:pt>
                <c:pt idx="155">
                  <c:v>3.1200000000000023</c:v>
                </c:pt>
                <c:pt idx="156">
                  <c:v>3.1400000000000023</c:v>
                </c:pt>
                <c:pt idx="157">
                  <c:v>3.1600000000000024</c:v>
                </c:pt>
                <c:pt idx="158">
                  <c:v>3.1800000000000024</c:v>
                </c:pt>
                <c:pt idx="159">
                  <c:v>3.2000000000000024</c:v>
                </c:pt>
                <c:pt idx="160">
                  <c:v>3.2200000000000024</c:v>
                </c:pt>
                <c:pt idx="161">
                  <c:v>3.2400000000000024</c:v>
                </c:pt>
                <c:pt idx="162">
                  <c:v>3.2600000000000025</c:v>
                </c:pt>
                <c:pt idx="163">
                  <c:v>3.2800000000000025</c:v>
                </c:pt>
                <c:pt idx="164">
                  <c:v>3.3000000000000025</c:v>
                </c:pt>
                <c:pt idx="165">
                  <c:v>3.3200000000000025</c:v>
                </c:pt>
                <c:pt idx="166">
                  <c:v>3.3400000000000025</c:v>
                </c:pt>
                <c:pt idx="167">
                  <c:v>3.3600000000000025</c:v>
                </c:pt>
                <c:pt idx="168">
                  <c:v>3.3800000000000026</c:v>
                </c:pt>
                <c:pt idx="169">
                  <c:v>3.4000000000000026</c:v>
                </c:pt>
                <c:pt idx="170">
                  <c:v>3.4200000000000026</c:v>
                </c:pt>
                <c:pt idx="171">
                  <c:v>3.4400000000000026</c:v>
                </c:pt>
                <c:pt idx="172">
                  <c:v>3.4600000000000026</c:v>
                </c:pt>
                <c:pt idx="173">
                  <c:v>3.4800000000000026</c:v>
                </c:pt>
                <c:pt idx="174">
                  <c:v>3.5000000000000027</c:v>
                </c:pt>
                <c:pt idx="175">
                  <c:v>3.5200000000000027</c:v>
                </c:pt>
                <c:pt idx="176">
                  <c:v>3.5400000000000027</c:v>
                </c:pt>
                <c:pt idx="177">
                  <c:v>3.5600000000000027</c:v>
                </c:pt>
                <c:pt idx="178">
                  <c:v>3.5800000000000027</c:v>
                </c:pt>
                <c:pt idx="179">
                  <c:v>3.6000000000000028</c:v>
                </c:pt>
                <c:pt idx="180">
                  <c:v>3.6200000000000028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4.1000000000000005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4.2399999999999975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4.6199999999999894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4.7599999999999865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4.8999999999999835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5.0399999999999805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5.1799999999999775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5.3199999999999745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5.4599999999999715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5.9799999999999605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6.1199999999999575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6.2599999999999545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6.3999999999999515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6.5399999999999485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6.6799999999999455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6.8199999999999426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7.1999999999999345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7.3399999999999315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7.4799999999999285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7.6199999999999255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7.7599999999999225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7.8999999999999195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</c:numCache>
            </c:numRef>
          </c:xVal>
          <c:yVal>
            <c:numRef>
              <c:f>Sheet1!$C$8:$C$2000</c:f>
              <c:numCache>
                <c:formatCode>General</c:formatCode>
                <c:ptCount val="1993"/>
                <c:pt idx="0">
                  <c:v>1E-3</c:v>
                </c:pt>
                <c:pt idx="1">
                  <c:v>4.0000000000000001E-3</c:v>
                </c:pt>
                <c:pt idx="2">
                  <c:v>8.9999999999999993E-3</c:v>
                </c:pt>
                <c:pt idx="3">
                  <c:v>1.6E-2</c:v>
                </c:pt>
                <c:pt idx="4">
                  <c:v>2.5000000000000005E-2</c:v>
                </c:pt>
                <c:pt idx="5">
                  <c:v>3.6000000000000004E-2</c:v>
                </c:pt>
                <c:pt idx="6">
                  <c:v>4.9000000000000009E-2</c:v>
                </c:pt>
                <c:pt idx="7">
                  <c:v>6.4000000000000001E-2</c:v>
                </c:pt>
                <c:pt idx="8">
                  <c:v>8.0999999999999989E-2</c:v>
                </c:pt>
                <c:pt idx="9">
                  <c:v>9.9999999999999978E-2</c:v>
                </c:pt>
                <c:pt idx="10">
                  <c:v>0.12099999999999998</c:v>
                </c:pt>
                <c:pt idx="11">
                  <c:v>0.14399999999999996</c:v>
                </c:pt>
                <c:pt idx="12">
                  <c:v>0.16899999999999996</c:v>
                </c:pt>
                <c:pt idx="13">
                  <c:v>0.19599999999999995</c:v>
                </c:pt>
                <c:pt idx="14">
                  <c:v>0.22499999999999998</c:v>
                </c:pt>
                <c:pt idx="15">
                  <c:v>0.25600000000000001</c:v>
                </c:pt>
                <c:pt idx="16">
                  <c:v>0.28900000000000003</c:v>
                </c:pt>
                <c:pt idx="17">
                  <c:v>0.32400000000000007</c:v>
                </c:pt>
                <c:pt idx="18">
                  <c:v>0.36100000000000015</c:v>
                </c:pt>
                <c:pt idx="19">
                  <c:v>0.40000000000000013</c:v>
                </c:pt>
                <c:pt idx="20">
                  <c:v>0.44100000000000023</c:v>
                </c:pt>
                <c:pt idx="21">
                  <c:v>0.48400000000000026</c:v>
                </c:pt>
                <c:pt idx="22">
                  <c:v>0.52900000000000036</c:v>
                </c:pt>
                <c:pt idx="23">
                  <c:v>0.57600000000000029</c:v>
                </c:pt>
                <c:pt idx="24">
                  <c:v>0.62500000000000022</c:v>
                </c:pt>
                <c:pt idx="25">
                  <c:v>0.67600000000000038</c:v>
                </c:pt>
                <c:pt idx="26">
                  <c:v>0.72900000000000031</c:v>
                </c:pt>
                <c:pt idx="27">
                  <c:v>0.78400000000000036</c:v>
                </c:pt>
                <c:pt idx="28">
                  <c:v>0.84100000000000052</c:v>
                </c:pt>
                <c:pt idx="29">
                  <c:v>0.90000000000000069</c:v>
                </c:pt>
                <c:pt idx="30">
                  <c:v>0.96100000000000074</c:v>
                </c:pt>
                <c:pt idx="31">
                  <c:v>1.0240000000000007</c:v>
                </c:pt>
                <c:pt idx="32">
                  <c:v>1.0890000000000009</c:v>
                </c:pt>
                <c:pt idx="33">
                  <c:v>1.156000000000001</c:v>
                </c:pt>
                <c:pt idx="34">
                  <c:v>1.225000000000001</c:v>
                </c:pt>
                <c:pt idx="35">
                  <c:v>1.2960000000000012</c:v>
                </c:pt>
                <c:pt idx="36">
                  <c:v>1.3690000000000013</c:v>
                </c:pt>
                <c:pt idx="37">
                  <c:v>1.4440000000000013</c:v>
                </c:pt>
                <c:pt idx="38">
                  <c:v>1.5210000000000015</c:v>
                </c:pt>
                <c:pt idx="39">
                  <c:v>1.6000000000000014</c:v>
                </c:pt>
                <c:pt idx="40">
                  <c:v>1.6810000000000016</c:v>
                </c:pt>
                <c:pt idx="41">
                  <c:v>1.7640000000000016</c:v>
                </c:pt>
                <c:pt idx="42">
                  <c:v>1.8490000000000018</c:v>
                </c:pt>
                <c:pt idx="43">
                  <c:v>1.9360000000000019</c:v>
                </c:pt>
                <c:pt idx="44">
                  <c:v>2.0250000000000021</c:v>
                </c:pt>
                <c:pt idx="45">
                  <c:v>2.1160000000000023</c:v>
                </c:pt>
                <c:pt idx="46">
                  <c:v>2.2090000000000023</c:v>
                </c:pt>
                <c:pt idx="47">
                  <c:v>2.3040000000000025</c:v>
                </c:pt>
                <c:pt idx="48">
                  <c:v>2.4010000000000025</c:v>
                </c:pt>
                <c:pt idx="49">
                  <c:v>2.5000000000000022</c:v>
                </c:pt>
                <c:pt idx="50">
                  <c:v>2.6010000000000022</c:v>
                </c:pt>
                <c:pt idx="51">
                  <c:v>2.7040000000000024</c:v>
                </c:pt>
                <c:pt idx="52">
                  <c:v>2.8090000000000028</c:v>
                </c:pt>
                <c:pt idx="53">
                  <c:v>2.916000000000003</c:v>
                </c:pt>
                <c:pt idx="54">
                  <c:v>3.0250000000000026</c:v>
                </c:pt>
                <c:pt idx="55">
                  <c:v>3.1360000000000032</c:v>
                </c:pt>
                <c:pt idx="56">
                  <c:v>3.2490000000000032</c:v>
                </c:pt>
                <c:pt idx="57">
                  <c:v>3.3640000000000034</c:v>
                </c:pt>
                <c:pt idx="58">
                  <c:v>3.4810000000000034</c:v>
                </c:pt>
                <c:pt idx="59">
                  <c:v>3.6000000000000036</c:v>
                </c:pt>
                <c:pt idx="60">
                  <c:v>3.7210000000000036</c:v>
                </c:pt>
                <c:pt idx="61">
                  <c:v>3.8440000000000039</c:v>
                </c:pt>
                <c:pt idx="62">
                  <c:v>3.9690000000000043</c:v>
                </c:pt>
                <c:pt idx="63">
                  <c:v>4.0960000000000045</c:v>
                </c:pt>
                <c:pt idx="64">
                  <c:v>4.225000000000005</c:v>
                </c:pt>
                <c:pt idx="65">
                  <c:v>4.3560000000000052</c:v>
                </c:pt>
                <c:pt idx="66">
                  <c:v>4.4890000000000052</c:v>
                </c:pt>
                <c:pt idx="67">
                  <c:v>4.624000000000005</c:v>
                </c:pt>
                <c:pt idx="68">
                  <c:v>4.7610000000000054</c:v>
                </c:pt>
                <c:pt idx="69">
                  <c:v>4.9000000000000057</c:v>
                </c:pt>
                <c:pt idx="70">
                  <c:v>5.0410000000000057</c:v>
                </c:pt>
                <c:pt idx="71">
                  <c:v>5.1840000000000064</c:v>
                </c:pt>
                <c:pt idx="72">
                  <c:v>5.329000000000006</c:v>
                </c:pt>
                <c:pt idx="73">
                  <c:v>5.4760000000000062</c:v>
                </c:pt>
                <c:pt idx="74">
                  <c:v>5.6250000000000071</c:v>
                </c:pt>
                <c:pt idx="75">
                  <c:v>5.7760000000000069</c:v>
                </c:pt>
                <c:pt idx="76">
                  <c:v>5.9290000000000074</c:v>
                </c:pt>
                <c:pt idx="77">
                  <c:v>6.0840000000000067</c:v>
                </c:pt>
                <c:pt idx="78">
                  <c:v>6.2410000000000077</c:v>
                </c:pt>
                <c:pt idx="79">
                  <c:v>6.4000000000000075</c:v>
                </c:pt>
                <c:pt idx="80">
                  <c:v>6.5610000000000079</c:v>
                </c:pt>
                <c:pt idx="81">
                  <c:v>6.7240000000000073</c:v>
                </c:pt>
                <c:pt idx="82">
                  <c:v>6.8890000000000082</c:v>
                </c:pt>
                <c:pt idx="83">
                  <c:v>7.0560000000000089</c:v>
                </c:pt>
                <c:pt idx="84">
                  <c:v>7.2250000000000094</c:v>
                </c:pt>
                <c:pt idx="85">
                  <c:v>7.3960000000000097</c:v>
                </c:pt>
                <c:pt idx="86">
                  <c:v>7.5690000000000088</c:v>
                </c:pt>
                <c:pt idx="87">
                  <c:v>7.7440000000000095</c:v>
                </c:pt>
                <c:pt idx="88">
                  <c:v>7.92100000000001</c:v>
                </c:pt>
                <c:pt idx="89">
                  <c:v>8.1000000000000103</c:v>
                </c:pt>
                <c:pt idx="90">
                  <c:v>8.2810000000000112</c:v>
                </c:pt>
                <c:pt idx="91">
                  <c:v>8.4640000000000111</c:v>
                </c:pt>
                <c:pt idx="92">
                  <c:v>8.6490000000000116</c:v>
                </c:pt>
                <c:pt idx="93">
                  <c:v>8.836000000000011</c:v>
                </c:pt>
                <c:pt idx="94">
                  <c:v>9.0250000000000128</c:v>
                </c:pt>
                <c:pt idx="95">
                  <c:v>9.2160000000000117</c:v>
                </c:pt>
                <c:pt idx="96">
                  <c:v>9.4090000000000131</c:v>
                </c:pt>
                <c:pt idx="97">
                  <c:v>9.6040000000000134</c:v>
                </c:pt>
                <c:pt idx="98">
                  <c:v>9.8010000000000126</c:v>
                </c:pt>
                <c:pt idx="99">
                  <c:v>10.000000000000014</c:v>
                </c:pt>
                <c:pt idx="100">
                  <c:v>10.201000000000013</c:v>
                </c:pt>
                <c:pt idx="101">
                  <c:v>10.404000000000014</c:v>
                </c:pt>
                <c:pt idx="102">
                  <c:v>10.609000000000016</c:v>
                </c:pt>
                <c:pt idx="103">
                  <c:v>10.816000000000015</c:v>
                </c:pt>
                <c:pt idx="104">
                  <c:v>11.025000000000016</c:v>
                </c:pt>
                <c:pt idx="105">
                  <c:v>11.236000000000015</c:v>
                </c:pt>
                <c:pt idx="106">
                  <c:v>11.449000000000016</c:v>
                </c:pt>
                <c:pt idx="107">
                  <c:v>11.664000000000016</c:v>
                </c:pt>
                <c:pt idx="108">
                  <c:v>11.881000000000018</c:v>
                </c:pt>
                <c:pt idx="109">
                  <c:v>12.100000000000017</c:v>
                </c:pt>
                <c:pt idx="110">
                  <c:v>12.321000000000017</c:v>
                </c:pt>
                <c:pt idx="111">
                  <c:v>12.544000000000018</c:v>
                </c:pt>
                <c:pt idx="112">
                  <c:v>12.769000000000016</c:v>
                </c:pt>
                <c:pt idx="113">
                  <c:v>12.996000000000018</c:v>
                </c:pt>
                <c:pt idx="114">
                  <c:v>13.225000000000017</c:v>
                </c:pt>
                <c:pt idx="115">
                  <c:v>13.456000000000019</c:v>
                </c:pt>
                <c:pt idx="116">
                  <c:v>13.68900000000002</c:v>
                </c:pt>
                <c:pt idx="117">
                  <c:v>13.924000000000019</c:v>
                </c:pt>
                <c:pt idx="118">
                  <c:v>14.161000000000019</c:v>
                </c:pt>
                <c:pt idx="119">
                  <c:v>14.40000000000002</c:v>
                </c:pt>
                <c:pt idx="120">
                  <c:v>14.64100000000002</c:v>
                </c:pt>
                <c:pt idx="121">
                  <c:v>14.884000000000022</c:v>
                </c:pt>
                <c:pt idx="122">
                  <c:v>15.129000000000021</c:v>
                </c:pt>
                <c:pt idx="123">
                  <c:v>15.376000000000021</c:v>
                </c:pt>
                <c:pt idx="124">
                  <c:v>15.625000000000021</c:v>
                </c:pt>
                <c:pt idx="125">
                  <c:v>15.876000000000023</c:v>
                </c:pt>
                <c:pt idx="126">
                  <c:v>16.129000000000023</c:v>
                </c:pt>
                <c:pt idx="127">
                  <c:v>16.384000000000022</c:v>
                </c:pt>
                <c:pt idx="128">
                  <c:v>16.641000000000023</c:v>
                </c:pt>
                <c:pt idx="129">
                  <c:v>16.900000000000023</c:v>
                </c:pt>
                <c:pt idx="130">
                  <c:v>17.161000000000023</c:v>
                </c:pt>
                <c:pt idx="131">
                  <c:v>17.424000000000028</c:v>
                </c:pt>
                <c:pt idx="132">
                  <c:v>17.689000000000025</c:v>
                </c:pt>
                <c:pt idx="133">
                  <c:v>17.956000000000024</c:v>
                </c:pt>
                <c:pt idx="134">
                  <c:v>18.225000000000026</c:v>
                </c:pt>
                <c:pt idx="135">
                  <c:v>18.496000000000027</c:v>
                </c:pt>
                <c:pt idx="136">
                  <c:v>18.769000000000027</c:v>
                </c:pt>
                <c:pt idx="137">
                  <c:v>19.044000000000029</c:v>
                </c:pt>
                <c:pt idx="138">
                  <c:v>19.321000000000026</c:v>
                </c:pt>
                <c:pt idx="139">
                  <c:v>19.60000000000003</c:v>
                </c:pt>
                <c:pt idx="140">
                  <c:v>19.881000000000029</c:v>
                </c:pt>
                <c:pt idx="141">
                  <c:v>20.16400000000003</c:v>
                </c:pt>
                <c:pt idx="142">
                  <c:v>20.449000000000026</c:v>
                </c:pt>
                <c:pt idx="143">
                  <c:v>20.736000000000029</c:v>
                </c:pt>
                <c:pt idx="144">
                  <c:v>21.025000000000031</c:v>
                </c:pt>
                <c:pt idx="145">
                  <c:v>21.316000000000031</c:v>
                </c:pt>
                <c:pt idx="146">
                  <c:v>21.609000000000034</c:v>
                </c:pt>
                <c:pt idx="147">
                  <c:v>21.904000000000035</c:v>
                </c:pt>
                <c:pt idx="148">
                  <c:v>22.201000000000029</c:v>
                </c:pt>
                <c:pt idx="149">
                  <c:v>22.500000000000036</c:v>
                </c:pt>
                <c:pt idx="150">
                  <c:v>22.801000000000037</c:v>
                </c:pt>
                <c:pt idx="151">
                  <c:v>23.104000000000035</c:v>
                </c:pt>
                <c:pt idx="152">
                  <c:v>23.409000000000034</c:v>
                </c:pt>
                <c:pt idx="153">
                  <c:v>23.716000000000037</c:v>
                </c:pt>
                <c:pt idx="154">
                  <c:v>24.025000000000034</c:v>
                </c:pt>
                <c:pt idx="155">
                  <c:v>24.336000000000038</c:v>
                </c:pt>
                <c:pt idx="156">
                  <c:v>24.649000000000036</c:v>
                </c:pt>
                <c:pt idx="157">
                  <c:v>24.964000000000041</c:v>
                </c:pt>
                <c:pt idx="158">
                  <c:v>25.281000000000038</c:v>
                </c:pt>
                <c:pt idx="159">
                  <c:v>25.600000000000041</c:v>
                </c:pt>
                <c:pt idx="160">
                  <c:v>25.921000000000038</c:v>
                </c:pt>
                <c:pt idx="161">
                  <c:v>26.244000000000042</c:v>
                </c:pt>
                <c:pt idx="162">
                  <c:v>26.569000000000038</c:v>
                </c:pt>
                <c:pt idx="163">
                  <c:v>26.89600000000004</c:v>
                </c:pt>
                <c:pt idx="164">
                  <c:v>27.225000000000041</c:v>
                </c:pt>
                <c:pt idx="165">
                  <c:v>27.556000000000044</c:v>
                </c:pt>
                <c:pt idx="166">
                  <c:v>27.889000000000046</c:v>
                </c:pt>
                <c:pt idx="167">
                  <c:v>28.224000000000046</c:v>
                </c:pt>
                <c:pt idx="168">
                  <c:v>28.561000000000046</c:v>
                </c:pt>
                <c:pt idx="169">
                  <c:v>28.900000000000045</c:v>
                </c:pt>
                <c:pt idx="170">
                  <c:v>29.241000000000046</c:v>
                </c:pt>
                <c:pt idx="171">
                  <c:v>29.584000000000046</c:v>
                </c:pt>
                <c:pt idx="172">
                  <c:v>29.929000000000045</c:v>
                </c:pt>
                <c:pt idx="173">
                  <c:v>30.276000000000046</c:v>
                </c:pt>
                <c:pt idx="174">
                  <c:v>30.62500000000005</c:v>
                </c:pt>
                <c:pt idx="175">
                  <c:v>30.976000000000049</c:v>
                </c:pt>
                <c:pt idx="176">
                  <c:v>31.329000000000047</c:v>
                </c:pt>
                <c:pt idx="177">
                  <c:v>31.684000000000051</c:v>
                </c:pt>
                <c:pt idx="178">
                  <c:v>32.041000000000047</c:v>
                </c:pt>
                <c:pt idx="179">
                  <c:v>32.400000000000048</c:v>
                </c:pt>
                <c:pt idx="180">
                  <c:v>32.761000000000053</c:v>
                </c:pt>
                <c:pt idx="181">
                  <c:v>33.124000000000052</c:v>
                </c:pt>
                <c:pt idx="182">
                  <c:v>33.489000000000054</c:v>
                </c:pt>
                <c:pt idx="183">
                  <c:v>33.856000000000051</c:v>
                </c:pt>
                <c:pt idx="184">
                  <c:v>34.225000000000051</c:v>
                </c:pt>
                <c:pt idx="185">
                  <c:v>34.596000000000053</c:v>
                </c:pt>
                <c:pt idx="186">
                  <c:v>34.969000000000051</c:v>
                </c:pt>
                <c:pt idx="187">
                  <c:v>35.344000000000058</c:v>
                </c:pt>
                <c:pt idx="188">
                  <c:v>35.721000000000053</c:v>
                </c:pt>
                <c:pt idx="189">
                  <c:v>36.100000000000058</c:v>
                </c:pt>
                <c:pt idx="190">
                  <c:v>36.481000000000058</c:v>
                </c:pt>
                <c:pt idx="191">
                  <c:v>36.864000000000054</c:v>
                </c:pt>
                <c:pt idx="192">
                  <c:v>37.249000000000059</c:v>
                </c:pt>
                <c:pt idx="193">
                  <c:v>37.636000000000053</c:v>
                </c:pt>
                <c:pt idx="194">
                  <c:v>38.025000000000063</c:v>
                </c:pt>
                <c:pt idx="195">
                  <c:v>38.416000000000061</c:v>
                </c:pt>
                <c:pt idx="196">
                  <c:v>38.809000000000061</c:v>
                </c:pt>
                <c:pt idx="197">
                  <c:v>39.204000000000065</c:v>
                </c:pt>
                <c:pt idx="198">
                  <c:v>39.601000000000056</c:v>
                </c:pt>
                <c:pt idx="199">
                  <c:v>40.000000000000057</c:v>
                </c:pt>
                <c:pt idx="200">
                  <c:v>40.401000000000039</c:v>
                </c:pt>
                <c:pt idx="201">
                  <c:v>40.804000000000038</c:v>
                </c:pt>
                <c:pt idx="202">
                  <c:v>41.209000000000024</c:v>
                </c:pt>
                <c:pt idx="203">
                  <c:v>41.616000000000014</c:v>
                </c:pt>
                <c:pt idx="204">
                  <c:v>42.025000000000013</c:v>
                </c:pt>
                <c:pt idx="205">
                  <c:v>42.436</c:v>
                </c:pt>
                <c:pt idx="206">
                  <c:v>42.848999999999997</c:v>
                </c:pt>
                <c:pt idx="207">
                  <c:v>43.263999999999989</c:v>
                </c:pt>
                <c:pt idx="208">
                  <c:v>43.680999999999976</c:v>
                </c:pt>
                <c:pt idx="209">
                  <c:v>44.099999999999966</c:v>
                </c:pt>
                <c:pt idx="210">
                  <c:v>44.520999999999951</c:v>
                </c:pt>
                <c:pt idx="211">
                  <c:v>44.943999999999946</c:v>
                </c:pt>
                <c:pt idx="212">
                  <c:v>45.368999999999943</c:v>
                </c:pt>
                <c:pt idx="213">
                  <c:v>45.795999999999928</c:v>
                </c:pt>
                <c:pt idx="214">
                  <c:v>46.224999999999916</c:v>
                </c:pt>
                <c:pt idx="215">
                  <c:v>46.655999999999906</c:v>
                </c:pt>
                <c:pt idx="216">
                  <c:v>47.088999999999899</c:v>
                </c:pt>
                <c:pt idx="217">
                  <c:v>47.523999999999887</c:v>
                </c:pt>
                <c:pt idx="218">
                  <c:v>47.960999999999885</c:v>
                </c:pt>
                <c:pt idx="219">
                  <c:v>48.399999999999878</c:v>
                </c:pt>
                <c:pt idx="220">
                  <c:v>48.840999999999859</c:v>
                </c:pt>
                <c:pt idx="221">
                  <c:v>49.28399999999985</c:v>
                </c:pt>
                <c:pt idx="222">
                  <c:v>49.728999999999843</c:v>
                </c:pt>
                <c:pt idx="223">
                  <c:v>50.175999999999831</c:v>
                </c:pt>
                <c:pt idx="224">
                  <c:v>50.624999999999822</c:v>
                </c:pt>
                <c:pt idx="225">
                  <c:v>51.075999999999809</c:v>
                </c:pt>
                <c:pt idx="226">
                  <c:v>51.528999999999805</c:v>
                </c:pt>
                <c:pt idx="227">
                  <c:v>51.983999999999789</c:v>
                </c:pt>
                <c:pt idx="228">
                  <c:v>52.440999999999782</c:v>
                </c:pt>
                <c:pt idx="229">
                  <c:v>52.899999999999771</c:v>
                </c:pt>
                <c:pt idx="230">
                  <c:v>53.360999999999748</c:v>
                </c:pt>
                <c:pt idx="231">
                  <c:v>53.823999999999749</c:v>
                </c:pt>
                <c:pt idx="232">
                  <c:v>54.288999999999739</c:v>
                </c:pt>
                <c:pt idx="233">
                  <c:v>54.755999999999723</c:v>
                </c:pt>
                <c:pt idx="234">
                  <c:v>55.224999999999717</c:v>
                </c:pt>
                <c:pt idx="235">
                  <c:v>55.6959999999997</c:v>
                </c:pt>
                <c:pt idx="236">
                  <c:v>56.168999999999691</c:v>
                </c:pt>
                <c:pt idx="237">
                  <c:v>56.643999999999679</c:v>
                </c:pt>
                <c:pt idx="238">
                  <c:v>57.120999999999668</c:v>
                </c:pt>
                <c:pt idx="239">
                  <c:v>57.599999999999653</c:v>
                </c:pt>
                <c:pt idx="240">
                  <c:v>58.080999999999641</c:v>
                </c:pt>
                <c:pt idx="241">
                  <c:v>58.563999999999638</c:v>
                </c:pt>
                <c:pt idx="242">
                  <c:v>59.048999999999623</c:v>
                </c:pt>
                <c:pt idx="243">
                  <c:v>59.535999999999603</c:v>
                </c:pt>
                <c:pt idx="244">
                  <c:v>60.024999999999594</c:v>
                </c:pt>
                <c:pt idx="245">
                  <c:v>60.515999999999579</c:v>
                </c:pt>
                <c:pt idx="246">
                  <c:v>61.008999999999567</c:v>
                </c:pt>
                <c:pt idx="247">
                  <c:v>61.503999999999557</c:v>
                </c:pt>
                <c:pt idx="248">
                  <c:v>62.00099999999955</c:v>
                </c:pt>
                <c:pt idx="249">
                  <c:v>62.499999999999538</c:v>
                </c:pt>
                <c:pt idx="250">
                  <c:v>63.000999999999522</c:v>
                </c:pt>
                <c:pt idx="251">
                  <c:v>63.503999999999508</c:v>
                </c:pt>
                <c:pt idx="252">
                  <c:v>64.008999999999489</c:v>
                </c:pt>
                <c:pt idx="253">
                  <c:v>64.51599999999948</c:v>
                </c:pt>
                <c:pt idx="254">
                  <c:v>65.024999999999466</c:v>
                </c:pt>
                <c:pt idx="255">
                  <c:v>65.535999999999461</c:v>
                </c:pt>
                <c:pt idx="256">
                  <c:v>66.048999999999452</c:v>
                </c:pt>
                <c:pt idx="257">
                  <c:v>66.563999999999425</c:v>
                </c:pt>
                <c:pt idx="258">
                  <c:v>67.08099999999942</c:v>
                </c:pt>
                <c:pt idx="259">
                  <c:v>67.599999999999397</c:v>
                </c:pt>
                <c:pt idx="260">
                  <c:v>68.120999999999384</c:v>
                </c:pt>
                <c:pt idx="261">
                  <c:v>68.64399999999938</c:v>
                </c:pt>
                <c:pt idx="262">
                  <c:v>69.168999999999357</c:v>
                </c:pt>
                <c:pt idx="263">
                  <c:v>69.695999999999344</c:v>
                </c:pt>
                <c:pt idx="264">
                  <c:v>70.224999999999341</c:v>
                </c:pt>
                <c:pt idx="265">
                  <c:v>70.755999999999318</c:v>
                </c:pt>
                <c:pt idx="266">
                  <c:v>71.288999999999305</c:v>
                </c:pt>
                <c:pt idx="267">
                  <c:v>71.823999999999288</c:v>
                </c:pt>
                <c:pt idx="268">
                  <c:v>72.360999999999279</c:v>
                </c:pt>
                <c:pt idx="269">
                  <c:v>72.899999999999267</c:v>
                </c:pt>
                <c:pt idx="270">
                  <c:v>73.440999999999249</c:v>
                </c:pt>
                <c:pt idx="271">
                  <c:v>73.983999999999241</c:v>
                </c:pt>
                <c:pt idx="272">
                  <c:v>74.528999999999229</c:v>
                </c:pt>
                <c:pt idx="273">
                  <c:v>75.075999999999212</c:v>
                </c:pt>
                <c:pt idx="274">
                  <c:v>75.62499999999919</c:v>
                </c:pt>
                <c:pt idx="275">
                  <c:v>76.175999999999178</c:v>
                </c:pt>
                <c:pt idx="276">
                  <c:v>76.728999999999161</c:v>
                </c:pt>
                <c:pt idx="277">
                  <c:v>77.283999999999153</c:v>
                </c:pt>
                <c:pt idx="278">
                  <c:v>77.840999999999127</c:v>
                </c:pt>
                <c:pt idx="279">
                  <c:v>78.399999999999125</c:v>
                </c:pt>
                <c:pt idx="280">
                  <c:v>78.960999999999103</c:v>
                </c:pt>
                <c:pt idx="281">
                  <c:v>79.523999999999091</c:v>
                </c:pt>
                <c:pt idx="282">
                  <c:v>80.088999999999089</c:v>
                </c:pt>
                <c:pt idx="283">
                  <c:v>80.655999999999054</c:v>
                </c:pt>
                <c:pt idx="284">
                  <c:v>81.224999999999042</c:v>
                </c:pt>
                <c:pt idx="285">
                  <c:v>81.795999999999026</c:v>
                </c:pt>
                <c:pt idx="286">
                  <c:v>82.368999999999005</c:v>
                </c:pt>
                <c:pt idx="287">
                  <c:v>82.943999999998994</c:v>
                </c:pt>
                <c:pt idx="288">
                  <c:v>83.520999999998992</c:v>
                </c:pt>
                <c:pt idx="289">
                  <c:v>84.099999999998971</c:v>
                </c:pt>
                <c:pt idx="290">
                  <c:v>84.680999999998946</c:v>
                </c:pt>
                <c:pt idx="291">
                  <c:v>85.263999999998944</c:v>
                </c:pt>
                <c:pt idx="292">
                  <c:v>85.84899999999891</c:v>
                </c:pt>
                <c:pt idx="293">
                  <c:v>86.435999999998899</c:v>
                </c:pt>
                <c:pt idx="294">
                  <c:v>87.024999999998883</c:v>
                </c:pt>
                <c:pt idx="295">
                  <c:v>87.615999999998863</c:v>
                </c:pt>
                <c:pt idx="296">
                  <c:v>88.208999999998838</c:v>
                </c:pt>
                <c:pt idx="297">
                  <c:v>88.803999999998823</c:v>
                </c:pt>
                <c:pt idx="298">
                  <c:v>89.400999999998817</c:v>
                </c:pt>
                <c:pt idx="299">
                  <c:v>89.999999999998806</c:v>
                </c:pt>
                <c:pt idx="300">
                  <c:v>90.600999999998777</c:v>
                </c:pt>
                <c:pt idx="301">
                  <c:v>91.203999999998771</c:v>
                </c:pt>
                <c:pt idx="302">
                  <c:v>91.808999999998747</c:v>
                </c:pt>
                <c:pt idx="303">
                  <c:v>92.415999999998746</c:v>
                </c:pt>
                <c:pt idx="304">
                  <c:v>93.024999999998727</c:v>
                </c:pt>
                <c:pt idx="305">
                  <c:v>93.635999999998702</c:v>
                </c:pt>
                <c:pt idx="306">
                  <c:v>94.248999999998674</c:v>
                </c:pt>
                <c:pt idx="307">
                  <c:v>94.863999999998668</c:v>
                </c:pt>
                <c:pt idx="308">
                  <c:v>95.480999999998645</c:v>
                </c:pt>
                <c:pt idx="309">
                  <c:v>96.09999999999863</c:v>
                </c:pt>
                <c:pt idx="310">
                  <c:v>96.720999999998611</c:v>
                </c:pt>
                <c:pt idx="311">
                  <c:v>97.343999999998587</c:v>
                </c:pt>
                <c:pt idx="312">
                  <c:v>97.968999999998573</c:v>
                </c:pt>
                <c:pt idx="313">
                  <c:v>98.595999999998568</c:v>
                </c:pt>
                <c:pt idx="314">
                  <c:v>99.224999999998545</c:v>
                </c:pt>
                <c:pt idx="315">
                  <c:v>99.855999999998517</c:v>
                </c:pt>
                <c:pt idx="316">
                  <c:v>100.4889999999985</c:v>
                </c:pt>
                <c:pt idx="317">
                  <c:v>101.12399999999849</c:v>
                </c:pt>
                <c:pt idx="318">
                  <c:v>101.76099999999848</c:v>
                </c:pt>
                <c:pt idx="319">
                  <c:v>102.39999999999846</c:v>
                </c:pt>
                <c:pt idx="320">
                  <c:v>103.04099999999843</c:v>
                </c:pt>
                <c:pt idx="321">
                  <c:v>103.68399999999841</c:v>
                </c:pt>
                <c:pt idx="322">
                  <c:v>104.32899999999839</c:v>
                </c:pt>
                <c:pt idx="323">
                  <c:v>104.97599999999836</c:v>
                </c:pt>
                <c:pt idx="324">
                  <c:v>105.62499999999835</c:v>
                </c:pt>
                <c:pt idx="325">
                  <c:v>106.27599999999833</c:v>
                </c:pt>
                <c:pt idx="326">
                  <c:v>106.92899999999831</c:v>
                </c:pt>
                <c:pt idx="327">
                  <c:v>107.5839999999983</c:v>
                </c:pt>
                <c:pt idx="328">
                  <c:v>108.24099999999828</c:v>
                </c:pt>
                <c:pt idx="329">
                  <c:v>108.89999999999827</c:v>
                </c:pt>
                <c:pt idx="330">
                  <c:v>109.56099999999823</c:v>
                </c:pt>
                <c:pt idx="331">
                  <c:v>110.22399999999821</c:v>
                </c:pt>
                <c:pt idx="332">
                  <c:v>110.88899999999819</c:v>
                </c:pt>
                <c:pt idx="333">
                  <c:v>111.55599999999819</c:v>
                </c:pt>
                <c:pt idx="334">
                  <c:v>112.22499999999815</c:v>
                </c:pt>
                <c:pt idx="335">
                  <c:v>112.89599999999814</c:v>
                </c:pt>
                <c:pt idx="336">
                  <c:v>113.56899999999813</c:v>
                </c:pt>
                <c:pt idx="337">
                  <c:v>114.2439999999981</c:v>
                </c:pt>
                <c:pt idx="338">
                  <c:v>114.92099999999809</c:v>
                </c:pt>
                <c:pt idx="339">
                  <c:v>115.59999999999806</c:v>
                </c:pt>
                <c:pt idx="340">
                  <c:v>116.28099999999804</c:v>
                </c:pt>
                <c:pt idx="341">
                  <c:v>116.96399999999801</c:v>
                </c:pt>
                <c:pt idx="342">
                  <c:v>117.648999999998</c:v>
                </c:pt>
                <c:pt idx="343">
                  <c:v>118.33599999999798</c:v>
                </c:pt>
                <c:pt idx="344">
                  <c:v>119.02499999999796</c:v>
                </c:pt>
                <c:pt idx="345">
                  <c:v>119.71599999999795</c:v>
                </c:pt>
                <c:pt idx="346">
                  <c:v>120.40899999999792</c:v>
                </c:pt>
                <c:pt idx="347">
                  <c:v>121.10399999999788</c:v>
                </c:pt>
                <c:pt idx="348">
                  <c:v>121.80099999999788</c:v>
                </c:pt>
                <c:pt idx="349">
                  <c:v>122.49999999999785</c:v>
                </c:pt>
                <c:pt idx="350">
                  <c:v>123.20099999999783</c:v>
                </c:pt>
                <c:pt idx="351">
                  <c:v>123.90399999999781</c:v>
                </c:pt>
                <c:pt idx="352">
                  <c:v>124.60899999999779</c:v>
                </c:pt>
                <c:pt idx="353">
                  <c:v>125.31599999999777</c:v>
                </c:pt>
                <c:pt idx="354">
                  <c:v>126.02499999999776</c:v>
                </c:pt>
                <c:pt idx="355">
                  <c:v>126.73599999999773</c:v>
                </c:pt>
                <c:pt idx="356">
                  <c:v>127.44899999999771</c:v>
                </c:pt>
                <c:pt idx="357">
                  <c:v>128.16399999999769</c:v>
                </c:pt>
                <c:pt idx="358">
                  <c:v>128.88099999999767</c:v>
                </c:pt>
                <c:pt idx="359">
                  <c:v>129.59999999999764</c:v>
                </c:pt>
                <c:pt idx="360">
                  <c:v>130.32099999999761</c:v>
                </c:pt>
                <c:pt idx="361">
                  <c:v>131.0439999999976</c:v>
                </c:pt>
                <c:pt idx="362">
                  <c:v>131.76899999999759</c:v>
                </c:pt>
                <c:pt idx="363">
                  <c:v>132.49599999999757</c:v>
                </c:pt>
                <c:pt idx="364">
                  <c:v>133.22499999999752</c:v>
                </c:pt>
                <c:pt idx="365">
                  <c:v>133.95599999999752</c:v>
                </c:pt>
                <c:pt idx="366">
                  <c:v>134.68899999999749</c:v>
                </c:pt>
                <c:pt idx="367">
                  <c:v>135.42399999999748</c:v>
                </c:pt>
                <c:pt idx="368">
                  <c:v>136.16099999999744</c:v>
                </c:pt>
                <c:pt idx="369">
                  <c:v>136.89999999999742</c:v>
                </c:pt>
                <c:pt idx="370">
                  <c:v>137.6409999999974</c:v>
                </c:pt>
                <c:pt idx="371">
                  <c:v>138.38399999999737</c:v>
                </c:pt>
                <c:pt idx="372">
                  <c:v>139.12899999999735</c:v>
                </c:pt>
                <c:pt idx="373">
                  <c:v>139.87599999999733</c:v>
                </c:pt>
                <c:pt idx="374">
                  <c:v>140.6249999999973</c:v>
                </c:pt>
                <c:pt idx="375">
                  <c:v>141.37599999999728</c:v>
                </c:pt>
                <c:pt idx="376">
                  <c:v>142.12899999999726</c:v>
                </c:pt>
                <c:pt idx="377">
                  <c:v>142.88399999999723</c:v>
                </c:pt>
                <c:pt idx="378">
                  <c:v>143.64099999999721</c:v>
                </c:pt>
                <c:pt idx="379">
                  <c:v>144.39999999999719</c:v>
                </c:pt>
                <c:pt idx="380">
                  <c:v>145.16099999999716</c:v>
                </c:pt>
                <c:pt idx="381">
                  <c:v>145.92399999999714</c:v>
                </c:pt>
                <c:pt idx="382">
                  <c:v>146.68899999999712</c:v>
                </c:pt>
                <c:pt idx="383">
                  <c:v>147.45599999999709</c:v>
                </c:pt>
                <c:pt idx="384">
                  <c:v>148.22499999999707</c:v>
                </c:pt>
                <c:pt idx="385">
                  <c:v>148.99599999999705</c:v>
                </c:pt>
                <c:pt idx="386">
                  <c:v>149.76899999999702</c:v>
                </c:pt>
                <c:pt idx="387">
                  <c:v>150.543999999997</c:v>
                </c:pt>
                <c:pt idx="388">
                  <c:v>151.32099999999699</c:v>
                </c:pt>
                <c:pt idx="389">
                  <c:v>152.09999999999695</c:v>
                </c:pt>
                <c:pt idx="390">
                  <c:v>152.88099999999693</c:v>
                </c:pt>
                <c:pt idx="391">
                  <c:v>153.66399999999689</c:v>
                </c:pt>
                <c:pt idx="392">
                  <c:v>154.44899999999689</c:v>
                </c:pt>
                <c:pt idx="393">
                  <c:v>155.23599999999684</c:v>
                </c:pt>
                <c:pt idx="394">
                  <c:v>156.02499999999682</c:v>
                </c:pt>
                <c:pt idx="395">
                  <c:v>156.81599999999679</c:v>
                </c:pt>
                <c:pt idx="396">
                  <c:v>157.60899999999677</c:v>
                </c:pt>
                <c:pt idx="397">
                  <c:v>158.40399999999673</c:v>
                </c:pt>
                <c:pt idx="398">
                  <c:v>159.20099999999672</c:v>
                </c:pt>
                <c:pt idx="399">
                  <c:v>159.9999999999967</c:v>
                </c:pt>
                <c:pt idx="400">
                  <c:v>160.80099999999672</c:v>
                </c:pt>
                <c:pt idx="401">
                  <c:v>161.60399999999669</c:v>
                </c:pt>
                <c:pt idx="402">
                  <c:v>162.40899999999667</c:v>
                </c:pt>
                <c:pt idx="403">
                  <c:v>163.21599999999663</c:v>
                </c:pt>
                <c:pt idx="404">
                  <c:v>164.0249999999966</c:v>
                </c:pt>
                <c:pt idx="405">
                  <c:v>164.83599999999657</c:v>
                </c:pt>
                <c:pt idx="406">
                  <c:v>165.64899999999656</c:v>
                </c:pt>
                <c:pt idx="407">
                  <c:v>166.46399999999653</c:v>
                </c:pt>
                <c:pt idx="408">
                  <c:v>167.28099999999648</c:v>
                </c:pt>
                <c:pt idx="409">
                  <c:v>168.09999999999647</c:v>
                </c:pt>
                <c:pt idx="410">
                  <c:v>168.92099999999644</c:v>
                </c:pt>
                <c:pt idx="411">
                  <c:v>169.74399999999645</c:v>
                </c:pt>
                <c:pt idx="412">
                  <c:v>170.56899999999641</c:v>
                </c:pt>
                <c:pt idx="413">
                  <c:v>171.39599999999635</c:v>
                </c:pt>
                <c:pt idx="414">
                  <c:v>172.22499999999633</c:v>
                </c:pt>
                <c:pt idx="415">
                  <c:v>173.05599999999632</c:v>
                </c:pt>
                <c:pt idx="416">
                  <c:v>173.88899999999632</c:v>
                </c:pt>
                <c:pt idx="417">
                  <c:v>174.72399999999627</c:v>
                </c:pt>
                <c:pt idx="418">
                  <c:v>175.56099999999623</c:v>
                </c:pt>
                <c:pt idx="419">
                  <c:v>176.3999999999962</c:v>
                </c:pt>
                <c:pt idx="420">
                  <c:v>177.24099999999621</c:v>
                </c:pt>
                <c:pt idx="421">
                  <c:v>178.08399999999614</c:v>
                </c:pt>
                <c:pt idx="422">
                  <c:v>178.92899999999614</c:v>
                </c:pt>
                <c:pt idx="423">
                  <c:v>179.77599999999612</c:v>
                </c:pt>
                <c:pt idx="424">
                  <c:v>180.62499999999608</c:v>
                </c:pt>
                <c:pt idx="425">
                  <c:v>181.47599999999608</c:v>
                </c:pt>
                <c:pt idx="426">
                  <c:v>182.32899999999603</c:v>
                </c:pt>
                <c:pt idx="427">
                  <c:v>183.18399999999599</c:v>
                </c:pt>
                <c:pt idx="428">
                  <c:v>184.04099999999596</c:v>
                </c:pt>
                <c:pt idx="429">
                  <c:v>184.89999999999594</c:v>
                </c:pt>
                <c:pt idx="430">
                  <c:v>185.76099999999593</c:v>
                </c:pt>
                <c:pt idx="431">
                  <c:v>186.6239999999959</c:v>
                </c:pt>
                <c:pt idx="432">
                  <c:v>187.48899999999588</c:v>
                </c:pt>
                <c:pt idx="433">
                  <c:v>188.35599999999584</c:v>
                </c:pt>
                <c:pt idx="434">
                  <c:v>189.22499999999582</c:v>
                </c:pt>
                <c:pt idx="435">
                  <c:v>190.09599999999577</c:v>
                </c:pt>
                <c:pt idx="436">
                  <c:v>190.96899999999576</c:v>
                </c:pt>
                <c:pt idx="437">
                  <c:v>191.8439999999957</c:v>
                </c:pt>
                <c:pt idx="438">
                  <c:v>192.72099999999568</c:v>
                </c:pt>
                <c:pt idx="439">
                  <c:v>193.59999999999565</c:v>
                </c:pt>
                <c:pt idx="440">
                  <c:v>194.48099999999562</c:v>
                </c:pt>
                <c:pt idx="441">
                  <c:v>195.3639999999956</c:v>
                </c:pt>
                <c:pt idx="442">
                  <c:v>196.24899999999556</c:v>
                </c:pt>
                <c:pt idx="443">
                  <c:v>197.13599999999556</c:v>
                </c:pt>
                <c:pt idx="444">
                  <c:v>198.02499999999552</c:v>
                </c:pt>
                <c:pt idx="445">
                  <c:v>198.91599999999551</c:v>
                </c:pt>
                <c:pt idx="446">
                  <c:v>199.80899999999542</c:v>
                </c:pt>
                <c:pt idx="447">
                  <c:v>200.7039999999954</c:v>
                </c:pt>
                <c:pt idx="448">
                  <c:v>201.60099999999539</c:v>
                </c:pt>
                <c:pt idx="449">
                  <c:v>202.4999999999954</c:v>
                </c:pt>
                <c:pt idx="450">
                  <c:v>203.40099999999535</c:v>
                </c:pt>
                <c:pt idx="451">
                  <c:v>204.30399999999531</c:v>
                </c:pt>
                <c:pt idx="452">
                  <c:v>205.20899999999529</c:v>
                </c:pt>
                <c:pt idx="453">
                  <c:v>206.11599999999524</c:v>
                </c:pt>
                <c:pt idx="454">
                  <c:v>207.0249999999952</c:v>
                </c:pt>
                <c:pt idx="455">
                  <c:v>207.93599999999518</c:v>
                </c:pt>
                <c:pt idx="456">
                  <c:v>208.84899999999516</c:v>
                </c:pt>
                <c:pt idx="457">
                  <c:v>209.76399999999512</c:v>
                </c:pt>
                <c:pt idx="458">
                  <c:v>210.68099999999509</c:v>
                </c:pt>
                <c:pt idx="459">
                  <c:v>211.59999999999508</c:v>
                </c:pt>
                <c:pt idx="460">
                  <c:v>212.52099999999504</c:v>
                </c:pt>
                <c:pt idx="461">
                  <c:v>213.44399999999499</c:v>
                </c:pt>
                <c:pt idx="462">
                  <c:v>214.36899999999497</c:v>
                </c:pt>
                <c:pt idx="463">
                  <c:v>215.29599999999493</c:v>
                </c:pt>
                <c:pt idx="464">
                  <c:v>216.22499999999491</c:v>
                </c:pt>
                <c:pt idx="465">
                  <c:v>217.15599999999486</c:v>
                </c:pt>
                <c:pt idx="466">
                  <c:v>218.08899999999485</c:v>
                </c:pt>
                <c:pt idx="467">
                  <c:v>219.02399999999483</c:v>
                </c:pt>
                <c:pt idx="468">
                  <c:v>219.96099999999478</c:v>
                </c:pt>
                <c:pt idx="469">
                  <c:v>220.89999999999475</c:v>
                </c:pt>
                <c:pt idx="470">
                  <c:v>221.84099999999472</c:v>
                </c:pt>
                <c:pt idx="471">
                  <c:v>222.78399999999468</c:v>
                </c:pt>
                <c:pt idx="472">
                  <c:v>223.72899999999464</c:v>
                </c:pt>
                <c:pt idx="473">
                  <c:v>224.67599999999464</c:v>
                </c:pt>
                <c:pt idx="474">
                  <c:v>225.6249999999946</c:v>
                </c:pt>
                <c:pt idx="475">
                  <c:v>226.57599999999456</c:v>
                </c:pt>
                <c:pt idx="476">
                  <c:v>227.52899999999454</c:v>
                </c:pt>
                <c:pt idx="477">
                  <c:v>228.48399999999452</c:v>
                </c:pt>
                <c:pt idx="478">
                  <c:v>229.44099999999449</c:v>
                </c:pt>
                <c:pt idx="479">
                  <c:v>230.39999999999446</c:v>
                </c:pt>
                <c:pt idx="480">
                  <c:v>231.36099999999442</c:v>
                </c:pt>
                <c:pt idx="481">
                  <c:v>232.32399999999438</c:v>
                </c:pt>
                <c:pt idx="482">
                  <c:v>233.28899999999436</c:v>
                </c:pt>
                <c:pt idx="483">
                  <c:v>234.25599999999432</c:v>
                </c:pt>
                <c:pt idx="484">
                  <c:v>235.22499999999428</c:v>
                </c:pt>
                <c:pt idx="485">
                  <c:v>236.19599999999426</c:v>
                </c:pt>
                <c:pt idx="486">
                  <c:v>237.16899999999418</c:v>
                </c:pt>
                <c:pt idx="487">
                  <c:v>238.14399999999415</c:v>
                </c:pt>
                <c:pt idx="488">
                  <c:v>239.12099999999415</c:v>
                </c:pt>
                <c:pt idx="489">
                  <c:v>240.09999999999411</c:v>
                </c:pt>
                <c:pt idx="490">
                  <c:v>241.08099999999408</c:v>
                </c:pt>
                <c:pt idx="491">
                  <c:v>242.06399999999405</c:v>
                </c:pt>
                <c:pt idx="492">
                  <c:v>243.04899999999404</c:v>
                </c:pt>
                <c:pt idx="493">
                  <c:v>244.03599999999398</c:v>
                </c:pt>
                <c:pt idx="494">
                  <c:v>245.02499999999395</c:v>
                </c:pt>
                <c:pt idx="495">
                  <c:v>246.01599999999391</c:v>
                </c:pt>
                <c:pt idx="496">
                  <c:v>247.0089999999939</c:v>
                </c:pt>
                <c:pt idx="497">
                  <c:v>248.00399999999385</c:v>
                </c:pt>
                <c:pt idx="498">
                  <c:v>249.00099999999381</c:v>
                </c:pt>
                <c:pt idx="499">
                  <c:v>249.99999999999378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B-4642-BF1F-2DE02763DBC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Sheet1!$B$8:$B$2000</c:f>
              <c:numCache>
                <c:formatCode>General</c:formatCode>
                <c:ptCount val="199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3.0200000000000022</c:v>
                </c:pt>
                <c:pt idx="151">
                  <c:v>3.0400000000000023</c:v>
                </c:pt>
                <c:pt idx="152">
                  <c:v>3.0600000000000023</c:v>
                </c:pt>
                <c:pt idx="153">
                  <c:v>3.0800000000000023</c:v>
                </c:pt>
                <c:pt idx="154">
                  <c:v>3.1000000000000023</c:v>
                </c:pt>
                <c:pt idx="155">
                  <c:v>3.1200000000000023</c:v>
                </c:pt>
                <c:pt idx="156">
                  <c:v>3.1400000000000023</c:v>
                </c:pt>
                <c:pt idx="157">
                  <c:v>3.1600000000000024</c:v>
                </c:pt>
                <c:pt idx="158">
                  <c:v>3.1800000000000024</c:v>
                </c:pt>
                <c:pt idx="159">
                  <c:v>3.2000000000000024</c:v>
                </c:pt>
                <c:pt idx="160">
                  <c:v>3.2200000000000024</c:v>
                </c:pt>
                <c:pt idx="161">
                  <c:v>3.2400000000000024</c:v>
                </c:pt>
                <c:pt idx="162">
                  <c:v>3.2600000000000025</c:v>
                </c:pt>
                <c:pt idx="163">
                  <c:v>3.2800000000000025</c:v>
                </c:pt>
                <c:pt idx="164">
                  <c:v>3.3000000000000025</c:v>
                </c:pt>
                <c:pt idx="165">
                  <c:v>3.3200000000000025</c:v>
                </c:pt>
                <c:pt idx="166">
                  <c:v>3.3400000000000025</c:v>
                </c:pt>
                <c:pt idx="167">
                  <c:v>3.3600000000000025</c:v>
                </c:pt>
                <c:pt idx="168">
                  <c:v>3.3800000000000026</c:v>
                </c:pt>
                <c:pt idx="169">
                  <c:v>3.4000000000000026</c:v>
                </c:pt>
                <c:pt idx="170">
                  <c:v>3.4200000000000026</c:v>
                </c:pt>
                <c:pt idx="171">
                  <c:v>3.4400000000000026</c:v>
                </c:pt>
                <c:pt idx="172">
                  <c:v>3.4600000000000026</c:v>
                </c:pt>
                <c:pt idx="173">
                  <c:v>3.4800000000000026</c:v>
                </c:pt>
                <c:pt idx="174">
                  <c:v>3.5000000000000027</c:v>
                </c:pt>
                <c:pt idx="175">
                  <c:v>3.5200000000000027</c:v>
                </c:pt>
                <c:pt idx="176">
                  <c:v>3.5400000000000027</c:v>
                </c:pt>
                <c:pt idx="177">
                  <c:v>3.5600000000000027</c:v>
                </c:pt>
                <c:pt idx="178">
                  <c:v>3.5800000000000027</c:v>
                </c:pt>
                <c:pt idx="179">
                  <c:v>3.6000000000000028</c:v>
                </c:pt>
                <c:pt idx="180">
                  <c:v>3.6200000000000028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4.1000000000000005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4.2399999999999975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4.6199999999999894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4.7599999999999865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4.8999999999999835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5.0399999999999805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5.1799999999999775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5.3199999999999745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5.4599999999999715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5.9799999999999605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6.1199999999999575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6.2599999999999545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6.3999999999999515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6.5399999999999485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6.6799999999999455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6.8199999999999426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7.1999999999999345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7.3399999999999315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7.4799999999999285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7.6199999999999255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7.7599999999999225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7.8999999999999195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</c:numCache>
            </c:numRef>
          </c:xVal>
          <c:yVal>
            <c:numRef>
              <c:f>Sheet1!$D$8:$D$2000</c:f>
              <c:numCache>
                <c:formatCode>General</c:formatCode>
                <c:ptCount val="199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0.70000000000000007</c:v>
                </c:pt>
                <c:pt idx="7">
                  <c:v>0.8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1.1999999999999997</c:v>
                </c:pt>
                <c:pt idx="12">
                  <c:v>1.2999999999999998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1.9000000000000004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2.5000000000000004</c:v>
                </c:pt>
                <c:pt idx="25">
                  <c:v>2.6000000000000005</c:v>
                </c:pt>
                <c:pt idx="26">
                  <c:v>2.7000000000000006</c:v>
                </c:pt>
                <c:pt idx="27">
                  <c:v>2.8000000000000007</c:v>
                </c:pt>
                <c:pt idx="28">
                  <c:v>2.9000000000000008</c:v>
                </c:pt>
                <c:pt idx="29">
                  <c:v>3.0000000000000009</c:v>
                </c:pt>
                <c:pt idx="30">
                  <c:v>3.100000000000001</c:v>
                </c:pt>
                <c:pt idx="31">
                  <c:v>3.2000000000000011</c:v>
                </c:pt>
                <c:pt idx="32">
                  <c:v>3.3000000000000012</c:v>
                </c:pt>
                <c:pt idx="33">
                  <c:v>3.4000000000000012</c:v>
                </c:pt>
                <c:pt idx="34">
                  <c:v>3.5000000000000013</c:v>
                </c:pt>
                <c:pt idx="35">
                  <c:v>3.6000000000000014</c:v>
                </c:pt>
                <c:pt idx="36">
                  <c:v>3.7000000000000015</c:v>
                </c:pt>
                <c:pt idx="37">
                  <c:v>3.8000000000000016</c:v>
                </c:pt>
                <c:pt idx="38">
                  <c:v>3.9000000000000017</c:v>
                </c:pt>
                <c:pt idx="39">
                  <c:v>4.0000000000000018</c:v>
                </c:pt>
                <c:pt idx="40">
                  <c:v>4.1000000000000023</c:v>
                </c:pt>
                <c:pt idx="41">
                  <c:v>4.200000000000002</c:v>
                </c:pt>
                <c:pt idx="42">
                  <c:v>4.3000000000000025</c:v>
                </c:pt>
                <c:pt idx="43">
                  <c:v>4.4000000000000021</c:v>
                </c:pt>
                <c:pt idx="44">
                  <c:v>4.5000000000000027</c:v>
                </c:pt>
                <c:pt idx="45">
                  <c:v>4.6000000000000023</c:v>
                </c:pt>
                <c:pt idx="46">
                  <c:v>4.7000000000000028</c:v>
                </c:pt>
                <c:pt idx="47">
                  <c:v>4.8000000000000025</c:v>
                </c:pt>
                <c:pt idx="48">
                  <c:v>4.900000000000003</c:v>
                </c:pt>
                <c:pt idx="49">
                  <c:v>5.0000000000000018</c:v>
                </c:pt>
                <c:pt idx="50">
                  <c:v>5.1000000000000023</c:v>
                </c:pt>
                <c:pt idx="51">
                  <c:v>5.2000000000000028</c:v>
                </c:pt>
                <c:pt idx="52">
                  <c:v>5.3000000000000025</c:v>
                </c:pt>
                <c:pt idx="53">
                  <c:v>5.4000000000000021</c:v>
                </c:pt>
                <c:pt idx="54">
                  <c:v>5.5000000000000027</c:v>
                </c:pt>
                <c:pt idx="55">
                  <c:v>5.6000000000000032</c:v>
                </c:pt>
                <c:pt idx="56">
                  <c:v>5.7000000000000028</c:v>
                </c:pt>
                <c:pt idx="57">
                  <c:v>5.8000000000000025</c:v>
                </c:pt>
                <c:pt idx="58">
                  <c:v>5.900000000000003</c:v>
                </c:pt>
                <c:pt idx="59">
                  <c:v>6.0000000000000036</c:v>
                </c:pt>
                <c:pt idx="60">
                  <c:v>6.1000000000000032</c:v>
                </c:pt>
                <c:pt idx="61">
                  <c:v>6.2000000000000028</c:v>
                </c:pt>
                <c:pt idx="62">
                  <c:v>6.3000000000000034</c:v>
                </c:pt>
                <c:pt idx="63">
                  <c:v>6.4000000000000039</c:v>
                </c:pt>
                <c:pt idx="64">
                  <c:v>6.5000000000000036</c:v>
                </c:pt>
                <c:pt idx="65">
                  <c:v>6.6000000000000032</c:v>
                </c:pt>
                <c:pt idx="66">
                  <c:v>6.7000000000000037</c:v>
                </c:pt>
                <c:pt idx="67">
                  <c:v>6.8000000000000043</c:v>
                </c:pt>
                <c:pt idx="68">
                  <c:v>6.9000000000000039</c:v>
                </c:pt>
                <c:pt idx="69">
                  <c:v>7.0000000000000036</c:v>
                </c:pt>
                <c:pt idx="70">
                  <c:v>7.1000000000000041</c:v>
                </c:pt>
                <c:pt idx="71">
                  <c:v>7.2000000000000046</c:v>
                </c:pt>
                <c:pt idx="72">
                  <c:v>7.3000000000000043</c:v>
                </c:pt>
                <c:pt idx="73">
                  <c:v>7.4000000000000039</c:v>
                </c:pt>
                <c:pt idx="74">
                  <c:v>7.5000000000000044</c:v>
                </c:pt>
                <c:pt idx="75">
                  <c:v>7.600000000000005</c:v>
                </c:pt>
                <c:pt idx="76">
                  <c:v>7.7000000000000046</c:v>
                </c:pt>
                <c:pt idx="77">
                  <c:v>7.8000000000000043</c:v>
                </c:pt>
                <c:pt idx="78">
                  <c:v>7.9000000000000048</c:v>
                </c:pt>
                <c:pt idx="79">
                  <c:v>8.0000000000000053</c:v>
                </c:pt>
                <c:pt idx="80">
                  <c:v>8.100000000000005</c:v>
                </c:pt>
                <c:pt idx="81">
                  <c:v>8.2000000000000046</c:v>
                </c:pt>
                <c:pt idx="82">
                  <c:v>8.3000000000000043</c:v>
                </c:pt>
                <c:pt idx="83">
                  <c:v>8.4000000000000057</c:v>
                </c:pt>
                <c:pt idx="84">
                  <c:v>8.5000000000000053</c:v>
                </c:pt>
                <c:pt idx="85">
                  <c:v>8.600000000000005</c:v>
                </c:pt>
                <c:pt idx="86">
                  <c:v>8.7000000000000064</c:v>
                </c:pt>
                <c:pt idx="87">
                  <c:v>8.800000000000006</c:v>
                </c:pt>
                <c:pt idx="88">
                  <c:v>8.9000000000000057</c:v>
                </c:pt>
                <c:pt idx="89">
                  <c:v>9.0000000000000053</c:v>
                </c:pt>
                <c:pt idx="90">
                  <c:v>9.100000000000005</c:v>
                </c:pt>
                <c:pt idx="91">
                  <c:v>9.2000000000000064</c:v>
                </c:pt>
                <c:pt idx="92">
                  <c:v>9.300000000000006</c:v>
                </c:pt>
                <c:pt idx="93">
                  <c:v>9.4000000000000057</c:v>
                </c:pt>
                <c:pt idx="94">
                  <c:v>9.5000000000000071</c:v>
                </c:pt>
                <c:pt idx="95">
                  <c:v>9.6000000000000068</c:v>
                </c:pt>
                <c:pt idx="96">
                  <c:v>9.7000000000000064</c:v>
                </c:pt>
                <c:pt idx="97">
                  <c:v>9.800000000000006</c:v>
                </c:pt>
                <c:pt idx="98">
                  <c:v>9.9000000000000057</c:v>
                </c:pt>
                <c:pt idx="99">
                  <c:v>10.000000000000007</c:v>
                </c:pt>
                <c:pt idx="100">
                  <c:v>10.100000000000007</c:v>
                </c:pt>
                <c:pt idx="101">
                  <c:v>10.200000000000006</c:v>
                </c:pt>
                <c:pt idx="102">
                  <c:v>10.300000000000008</c:v>
                </c:pt>
                <c:pt idx="103">
                  <c:v>10.400000000000007</c:v>
                </c:pt>
                <c:pt idx="104">
                  <c:v>10.500000000000007</c:v>
                </c:pt>
                <c:pt idx="105">
                  <c:v>10.600000000000007</c:v>
                </c:pt>
                <c:pt idx="106">
                  <c:v>10.700000000000006</c:v>
                </c:pt>
                <c:pt idx="107">
                  <c:v>10.800000000000008</c:v>
                </c:pt>
                <c:pt idx="108">
                  <c:v>10.900000000000007</c:v>
                </c:pt>
                <c:pt idx="109">
                  <c:v>11.000000000000007</c:v>
                </c:pt>
                <c:pt idx="110">
                  <c:v>11.100000000000009</c:v>
                </c:pt>
                <c:pt idx="111">
                  <c:v>11.200000000000008</c:v>
                </c:pt>
                <c:pt idx="112">
                  <c:v>11.300000000000008</c:v>
                </c:pt>
                <c:pt idx="113">
                  <c:v>11.400000000000007</c:v>
                </c:pt>
                <c:pt idx="114">
                  <c:v>11.500000000000007</c:v>
                </c:pt>
                <c:pt idx="115">
                  <c:v>11.600000000000009</c:v>
                </c:pt>
                <c:pt idx="116">
                  <c:v>11.700000000000008</c:v>
                </c:pt>
                <c:pt idx="117">
                  <c:v>11.800000000000008</c:v>
                </c:pt>
                <c:pt idx="118">
                  <c:v>11.900000000000009</c:v>
                </c:pt>
                <c:pt idx="119">
                  <c:v>12.000000000000009</c:v>
                </c:pt>
                <c:pt idx="120">
                  <c:v>12.100000000000009</c:v>
                </c:pt>
                <c:pt idx="121">
                  <c:v>12.200000000000008</c:v>
                </c:pt>
                <c:pt idx="122">
                  <c:v>12.300000000000008</c:v>
                </c:pt>
                <c:pt idx="123">
                  <c:v>12.400000000000009</c:v>
                </c:pt>
                <c:pt idx="124">
                  <c:v>12.500000000000009</c:v>
                </c:pt>
                <c:pt idx="125">
                  <c:v>12.600000000000009</c:v>
                </c:pt>
                <c:pt idx="126">
                  <c:v>12.70000000000001</c:v>
                </c:pt>
                <c:pt idx="127">
                  <c:v>12.80000000000001</c:v>
                </c:pt>
                <c:pt idx="128">
                  <c:v>12.900000000000009</c:v>
                </c:pt>
                <c:pt idx="129">
                  <c:v>13.000000000000009</c:v>
                </c:pt>
                <c:pt idx="130">
                  <c:v>13.100000000000009</c:v>
                </c:pt>
                <c:pt idx="131">
                  <c:v>13.20000000000001</c:v>
                </c:pt>
                <c:pt idx="132">
                  <c:v>13.30000000000001</c:v>
                </c:pt>
                <c:pt idx="133">
                  <c:v>13.400000000000009</c:v>
                </c:pt>
                <c:pt idx="134">
                  <c:v>13.500000000000011</c:v>
                </c:pt>
                <c:pt idx="135">
                  <c:v>13.60000000000001</c:v>
                </c:pt>
                <c:pt idx="136">
                  <c:v>13.70000000000001</c:v>
                </c:pt>
                <c:pt idx="137">
                  <c:v>13.80000000000001</c:v>
                </c:pt>
                <c:pt idx="138">
                  <c:v>13.900000000000009</c:v>
                </c:pt>
                <c:pt idx="139">
                  <c:v>14.000000000000011</c:v>
                </c:pt>
                <c:pt idx="140">
                  <c:v>14.10000000000001</c:v>
                </c:pt>
                <c:pt idx="141">
                  <c:v>14.20000000000001</c:v>
                </c:pt>
                <c:pt idx="142">
                  <c:v>14.300000000000011</c:v>
                </c:pt>
                <c:pt idx="143">
                  <c:v>14.400000000000011</c:v>
                </c:pt>
                <c:pt idx="144">
                  <c:v>14.500000000000011</c:v>
                </c:pt>
                <c:pt idx="145">
                  <c:v>14.60000000000001</c:v>
                </c:pt>
                <c:pt idx="146">
                  <c:v>14.70000000000001</c:v>
                </c:pt>
                <c:pt idx="147">
                  <c:v>14.800000000000011</c:v>
                </c:pt>
                <c:pt idx="148">
                  <c:v>14.900000000000011</c:v>
                </c:pt>
                <c:pt idx="149">
                  <c:v>15.000000000000011</c:v>
                </c:pt>
                <c:pt idx="150">
                  <c:v>15.100000000000012</c:v>
                </c:pt>
                <c:pt idx="151">
                  <c:v>15.200000000000012</c:v>
                </c:pt>
                <c:pt idx="152">
                  <c:v>15.300000000000011</c:v>
                </c:pt>
                <c:pt idx="153">
                  <c:v>15.400000000000011</c:v>
                </c:pt>
                <c:pt idx="154">
                  <c:v>15.500000000000011</c:v>
                </c:pt>
                <c:pt idx="155">
                  <c:v>15.600000000000012</c:v>
                </c:pt>
                <c:pt idx="156">
                  <c:v>15.700000000000012</c:v>
                </c:pt>
                <c:pt idx="157">
                  <c:v>15.800000000000011</c:v>
                </c:pt>
                <c:pt idx="158">
                  <c:v>15.900000000000013</c:v>
                </c:pt>
                <c:pt idx="159">
                  <c:v>16.000000000000011</c:v>
                </c:pt>
                <c:pt idx="160">
                  <c:v>16.100000000000012</c:v>
                </c:pt>
                <c:pt idx="161">
                  <c:v>16.200000000000014</c:v>
                </c:pt>
                <c:pt idx="162">
                  <c:v>16.300000000000011</c:v>
                </c:pt>
                <c:pt idx="163">
                  <c:v>16.400000000000013</c:v>
                </c:pt>
                <c:pt idx="164">
                  <c:v>16.500000000000014</c:v>
                </c:pt>
                <c:pt idx="165">
                  <c:v>16.600000000000012</c:v>
                </c:pt>
                <c:pt idx="166">
                  <c:v>16.700000000000014</c:v>
                </c:pt>
                <c:pt idx="167">
                  <c:v>16.800000000000011</c:v>
                </c:pt>
                <c:pt idx="168">
                  <c:v>16.900000000000013</c:v>
                </c:pt>
                <c:pt idx="169">
                  <c:v>17.000000000000014</c:v>
                </c:pt>
                <c:pt idx="170">
                  <c:v>17.100000000000012</c:v>
                </c:pt>
                <c:pt idx="171">
                  <c:v>17.200000000000014</c:v>
                </c:pt>
                <c:pt idx="172">
                  <c:v>17.300000000000011</c:v>
                </c:pt>
                <c:pt idx="173">
                  <c:v>17.400000000000013</c:v>
                </c:pt>
                <c:pt idx="174">
                  <c:v>17.500000000000014</c:v>
                </c:pt>
                <c:pt idx="175">
                  <c:v>17.600000000000012</c:v>
                </c:pt>
                <c:pt idx="176">
                  <c:v>17.700000000000014</c:v>
                </c:pt>
                <c:pt idx="177">
                  <c:v>17.800000000000015</c:v>
                </c:pt>
                <c:pt idx="178">
                  <c:v>17.900000000000013</c:v>
                </c:pt>
                <c:pt idx="179">
                  <c:v>18.000000000000014</c:v>
                </c:pt>
                <c:pt idx="180">
                  <c:v>18.100000000000016</c:v>
                </c:pt>
                <c:pt idx="181">
                  <c:v>18.200000000000014</c:v>
                </c:pt>
                <c:pt idx="182">
                  <c:v>18.300000000000015</c:v>
                </c:pt>
                <c:pt idx="183">
                  <c:v>18.400000000000013</c:v>
                </c:pt>
                <c:pt idx="184">
                  <c:v>18.500000000000014</c:v>
                </c:pt>
                <c:pt idx="185">
                  <c:v>18.600000000000016</c:v>
                </c:pt>
                <c:pt idx="186">
                  <c:v>18.700000000000014</c:v>
                </c:pt>
                <c:pt idx="187">
                  <c:v>18.800000000000015</c:v>
                </c:pt>
                <c:pt idx="188">
                  <c:v>18.900000000000013</c:v>
                </c:pt>
                <c:pt idx="189">
                  <c:v>19.000000000000014</c:v>
                </c:pt>
                <c:pt idx="190">
                  <c:v>19.100000000000016</c:v>
                </c:pt>
                <c:pt idx="191">
                  <c:v>19.200000000000014</c:v>
                </c:pt>
                <c:pt idx="192">
                  <c:v>19.300000000000015</c:v>
                </c:pt>
                <c:pt idx="193">
                  <c:v>19.400000000000016</c:v>
                </c:pt>
                <c:pt idx="194">
                  <c:v>19.500000000000014</c:v>
                </c:pt>
                <c:pt idx="195">
                  <c:v>19.600000000000016</c:v>
                </c:pt>
                <c:pt idx="196">
                  <c:v>19.700000000000017</c:v>
                </c:pt>
                <c:pt idx="197">
                  <c:v>19.800000000000015</c:v>
                </c:pt>
                <c:pt idx="198">
                  <c:v>19.900000000000016</c:v>
                </c:pt>
                <c:pt idx="199">
                  <c:v>20.000000000000014</c:v>
                </c:pt>
                <c:pt idx="200">
                  <c:v>20.100000000000012</c:v>
                </c:pt>
                <c:pt idx="201">
                  <c:v>20.20000000000001</c:v>
                </c:pt>
                <c:pt idx="202">
                  <c:v>20.300000000000008</c:v>
                </c:pt>
                <c:pt idx="203">
                  <c:v>20.400000000000006</c:v>
                </c:pt>
                <c:pt idx="204">
                  <c:v>20.500000000000004</c:v>
                </c:pt>
                <c:pt idx="205">
                  <c:v>20.6</c:v>
                </c:pt>
                <c:pt idx="206">
                  <c:v>20.7</c:v>
                </c:pt>
                <c:pt idx="207">
                  <c:v>20.799999999999997</c:v>
                </c:pt>
                <c:pt idx="208">
                  <c:v>20.899999999999995</c:v>
                </c:pt>
                <c:pt idx="209">
                  <c:v>20.999999999999993</c:v>
                </c:pt>
                <c:pt idx="210">
                  <c:v>21.099999999999991</c:v>
                </c:pt>
                <c:pt idx="211">
                  <c:v>21.199999999999989</c:v>
                </c:pt>
                <c:pt idx="212">
                  <c:v>21.299999999999986</c:v>
                </c:pt>
                <c:pt idx="213">
                  <c:v>21.399999999999984</c:v>
                </c:pt>
                <c:pt idx="214">
                  <c:v>21.499999999999982</c:v>
                </c:pt>
                <c:pt idx="215">
                  <c:v>21.59999999999998</c:v>
                </c:pt>
                <c:pt idx="216">
                  <c:v>21.699999999999978</c:v>
                </c:pt>
                <c:pt idx="217">
                  <c:v>21.799999999999976</c:v>
                </c:pt>
                <c:pt idx="218">
                  <c:v>21.899999999999974</c:v>
                </c:pt>
                <c:pt idx="219">
                  <c:v>21.999999999999972</c:v>
                </c:pt>
                <c:pt idx="220">
                  <c:v>22.099999999999969</c:v>
                </c:pt>
                <c:pt idx="221">
                  <c:v>22.199999999999967</c:v>
                </c:pt>
                <c:pt idx="222">
                  <c:v>22.299999999999965</c:v>
                </c:pt>
                <c:pt idx="223">
                  <c:v>22.399999999999963</c:v>
                </c:pt>
                <c:pt idx="224">
                  <c:v>22.499999999999961</c:v>
                </c:pt>
                <c:pt idx="225">
                  <c:v>22.599999999999959</c:v>
                </c:pt>
                <c:pt idx="226">
                  <c:v>22.699999999999957</c:v>
                </c:pt>
                <c:pt idx="227">
                  <c:v>22.799999999999955</c:v>
                </c:pt>
                <c:pt idx="228">
                  <c:v>22.899999999999952</c:v>
                </c:pt>
                <c:pt idx="229">
                  <c:v>22.99999999999995</c:v>
                </c:pt>
                <c:pt idx="230">
                  <c:v>23.099999999999948</c:v>
                </c:pt>
                <c:pt idx="231">
                  <c:v>23.199999999999946</c:v>
                </c:pt>
                <c:pt idx="232">
                  <c:v>23.299999999999944</c:v>
                </c:pt>
                <c:pt idx="233">
                  <c:v>23.399999999999942</c:v>
                </c:pt>
                <c:pt idx="234">
                  <c:v>23.49999999999994</c:v>
                </c:pt>
                <c:pt idx="235">
                  <c:v>23.599999999999937</c:v>
                </c:pt>
                <c:pt idx="236">
                  <c:v>23.699999999999935</c:v>
                </c:pt>
                <c:pt idx="237">
                  <c:v>23.799999999999933</c:v>
                </c:pt>
                <c:pt idx="238">
                  <c:v>23.899999999999931</c:v>
                </c:pt>
                <c:pt idx="239">
                  <c:v>23.999999999999929</c:v>
                </c:pt>
                <c:pt idx="240">
                  <c:v>24.099999999999927</c:v>
                </c:pt>
                <c:pt idx="241">
                  <c:v>24.199999999999925</c:v>
                </c:pt>
                <c:pt idx="242">
                  <c:v>24.299999999999923</c:v>
                </c:pt>
                <c:pt idx="243">
                  <c:v>24.39999999999992</c:v>
                </c:pt>
                <c:pt idx="244">
                  <c:v>24.499999999999918</c:v>
                </c:pt>
                <c:pt idx="245">
                  <c:v>24.599999999999916</c:v>
                </c:pt>
                <c:pt idx="246">
                  <c:v>24.699999999999914</c:v>
                </c:pt>
                <c:pt idx="247">
                  <c:v>24.799999999999912</c:v>
                </c:pt>
                <c:pt idx="248">
                  <c:v>24.89999999999991</c:v>
                </c:pt>
                <c:pt idx="249">
                  <c:v>24.999999999999908</c:v>
                </c:pt>
                <c:pt idx="250">
                  <c:v>25.099999999999905</c:v>
                </c:pt>
                <c:pt idx="251">
                  <c:v>25.199999999999903</c:v>
                </c:pt>
                <c:pt idx="252">
                  <c:v>25.299999999999901</c:v>
                </c:pt>
                <c:pt idx="253">
                  <c:v>25.399999999999899</c:v>
                </c:pt>
                <c:pt idx="254">
                  <c:v>25.499999999999897</c:v>
                </c:pt>
                <c:pt idx="255">
                  <c:v>25.599999999999895</c:v>
                </c:pt>
                <c:pt idx="256">
                  <c:v>25.699999999999893</c:v>
                </c:pt>
                <c:pt idx="257">
                  <c:v>25.799999999999891</c:v>
                </c:pt>
                <c:pt idx="258">
                  <c:v>25.899999999999888</c:v>
                </c:pt>
                <c:pt idx="259">
                  <c:v>25.999999999999886</c:v>
                </c:pt>
                <c:pt idx="260">
                  <c:v>26.099999999999884</c:v>
                </c:pt>
                <c:pt idx="261">
                  <c:v>26.199999999999882</c:v>
                </c:pt>
                <c:pt idx="262">
                  <c:v>26.29999999999988</c:v>
                </c:pt>
                <c:pt idx="263">
                  <c:v>26.399999999999878</c:v>
                </c:pt>
                <c:pt idx="264">
                  <c:v>26.499999999999876</c:v>
                </c:pt>
                <c:pt idx="265">
                  <c:v>26.599999999999874</c:v>
                </c:pt>
                <c:pt idx="266">
                  <c:v>26.699999999999871</c:v>
                </c:pt>
                <c:pt idx="267">
                  <c:v>26.799999999999869</c:v>
                </c:pt>
                <c:pt idx="268">
                  <c:v>26.899999999999867</c:v>
                </c:pt>
                <c:pt idx="269">
                  <c:v>26.999999999999865</c:v>
                </c:pt>
                <c:pt idx="270">
                  <c:v>27.099999999999863</c:v>
                </c:pt>
                <c:pt idx="271">
                  <c:v>27.199999999999861</c:v>
                </c:pt>
                <c:pt idx="272">
                  <c:v>27.299999999999859</c:v>
                </c:pt>
                <c:pt idx="273">
                  <c:v>27.399999999999856</c:v>
                </c:pt>
                <c:pt idx="274">
                  <c:v>27.499999999999854</c:v>
                </c:pt>
                <c:pt idx="275">
                  <c:v>27.599999999999852</c:v>
                </c:pt>
                <c:pt idx="276">
                  <c:v>27.69999999999985</c:v>
                </c:pt>
                <c:pt idx="277">
                  <c:v>27.799999999999848</c:v>
                </c:pt>
                <c:pt idx="278">
                  <c:v>27.899999999999846</c:v>
                </c:pt>
                <c:pt idx="279">
                  <c:v>27.999999999999844</c:v>
                </c:pt>
                <c:pt idx="280">
                  <c:v>28.099999999999842</c:v>
                </c:pt>
                <c:pt idx="281">
                  <c:v>28.199999999999839</c:v>
                </c:pt>
                <c:pt idx="282">
                  <c:v>28.299999999999837</c:v>
                </c:pt>
                <c:pt idx="283">
                  <c:v>28.399999999999835</c:v>
                </c:pt>
                <c:pt idx="284">
                  <c:v>28.499999999999833</c:v>
                </c:pt>
                <c:pt idx="285">
                  <c:v>28.599999999999831</c:v>
                </c:pt>
                <c:pt idx="286">
                  <c:v>28.699999999999829</c:v>
                </c:pt>
                <c:pt idx="287">
                  <c:v>28.799999999999827</c:v>
                </c:pt>
                <c:pt idx="288">
                  <c:v>28.899999999999824</c:v>
                </c:pt>
                <c:pt idx="289">
                  <c:v>28.999999999999822</c:v>
                </c:pt>
                <c:pt idx="290">
                  <c:v>29.09999999999982</c:v>
                </c:pt>
                <c:pt idx="291">
                  <c:v>29.199999999999818</c:v>
                </c:pt>
                <c:pt idx="292">
                  <c:v>29.299999999999816</c:v>
                </c:pt>
                <c:pt idx="293">
                  <c:v>29.399999999999814</c:v>
                </c:pt>
                <c:pt idx="294">
                  <c:v>29.499999999999812</c:v>
                </c:pt>
                <c:pt idx="295">
                  <c:v>29.59999999999981</c:v>
                </c:pt>
                <c:pt idx="296">
                  <c:v>29.699999999999807</c:v>
                </c:pt>
                <c:pt idx="297">
                  <c:v>29.799999999999805</c:v>
                </c:pt>
                <c:pt idx="298">
                  <c:v>29.899999999999803</c:v>
                </c:pt>
                <c:pt idx="299">
                  <c:v>29.999999999999801</c:v>
                </c:pt>
                <c:pt idx="300">
                  <c:v>30.099999999999799</c:v>
                </c:pt>
                <c:pt idx="301">
                  <c:v>30.199999999999797</c:v>
                </c:pt>
                <c:pt idx="302">
                  <c:v>30.299999999999795</c:v>
                </c:pt>
                <c:pt idx="303">
                  <c:v>30.399999999999793</c:v>
                </c:pt>
                <c:pt idx="304">
                  <c:v>30.49999999999979</c:v>
                </c:pt>
                <c:pt idx="305">
                  <c:v>30.599999999999788</c:v>
                </c:pt>
                <c:pt idx="306">
                  <c:v>30.699999999999786</c:v>
                </c:pt>
                <c:pt idx="307">
                  <c:v>30.799999999999784</c:v>
                </c:pt>
                <c:pt idx="308">
                  <c:v>30.899999999999782</c:v>
                </c:pt>
                <c:pt idx="309">
                  <c:v>30.99999999999978</c:v>
                </c:pt>
                <c:pt idx="310">
                  <c:v>31.099999999999778</c:v>
                </c:pt>
                <c:pt idx="311">
                  <c:v>31.199999999999775</c:v>
                </c:pt>
                <c:pt idx="312">
                  <c:v>31.299999999999773</c:v>
                </c:pt>
                <c:pt idx="313">
                  <c:v>31.399999999999771</c:v>
                </c:pt>
                <c:pt idx="314">
                  <c:v>31.499999999999769</c:v>
                </c:pt>
                <c:pt idx="315">
                  <c:v>31.599999999999767</c:v>
                </c:pt>
                <c:pt idx="316">
                  <c:v>31.699999999999765</c:v>
                </c:pt>
                <c:pt idx="317">
                  <c:v>31.799999999999763</c:v>
                </c:pt>
                <c:pt idx="318">
                  <c:v>31.899999999999761</c:v>
                </c:pt>
                <c:pt idx="319">
                  <c:v>31.999999999999758</c:v>
                </c:pt>
                <c:pt idx="320">
                  <c:v>32.099999999999753</c:v>
                </c:pt>
                <c:pt idx="321">
                  <c:v>32.199999999999754</c:v>
                </c:pt>
                <c:pt idx="322">
                  <c:v>32.299999999999748</c:v>
                </c:pt>
                <c:pt idx="323">
                  <c:v>32.39999999999975</c:v>
                </c:pt>
                <c:pt idx="324">
                  <c:v>32.499999999999744</c:v>
                </c:pt>
                <c:pt idx="325">
                  <c:v>32.599999999999746</c:v>
                </c:pt>
                <c:pt idx="326">
                  <c:v>32.69999999999974</c:v>
                </c:pt>
                <c:pt idx="327">
                  <c:v>32.799999999999741</c:v>
                </c:pt>
                <c:pt idx="328">
                  <c:v>32.899999999999736</c:v>
                </c:pt>
                <c:pt idx="329">
                  <c:v>32.999999999999737</c:v>
                </c:pt>
                <c:pt idx="330">
                  <c:v>33.099999999999731</c:v>
                </c:pt>
                <c:pt idx="331">
                  <c:v>33.199999999999733</c:v>
                </c:pt>
                <c:pt idx="332">
                  <c:v>33.299999999999727</c:v>
                </c:pt>
                <c:pt idx="333">
                  <c:v>33.399999999999729</c:v>
                </c:pt>
                <c:pt idx="334">
                  <c:v>33.499999999999723</c:v>
                </c:pt>
                <c:pt idx="335">
                  <c:v>33.599999999999724</c:v>
                </c:pt>
                <c:pt idx="336">
                  <c:v>33.699999999999719</c:v>
                </c:pt>
                <c:pt idx="337">
                  <c:v>33.79999999999972</c:v>
                </c:pt>
                <c:pt idx="338">
                  <c:v>33.899999999999714</c:v>
                </c:pt>
                <c:pt idx="339">
                  <c:v>33.999999999999716</c:v>
                </c:pt>
                <c:pt idx="340">
                  <c:v>34.09999999999971</c:v>
                </c:pt>
                <c:pt idx="341">
                  <c:v>34.199999999999712</c:v>
                </c:pt>
                <c:pt idx="342">
                  <c:v>34.299999999999706</c:v>
                </c:pt>
                <c:pt idx="343">
                  <c:v>34.399999999999707</c:v>
                </c:pt>
                <c:pt idx="344">
                  <c:v>34.499999999999702</c:v>
                </c:pt>
                <c:pt idx="345">
                  <c:v>34.599999999999703</c:v>
                </c:pt>
                <c:pt idx="346">
                  <c:v>34.699999999999697</c:v>
                </c:pt>
                <c:pt idx="347">
                  <c:v>34.799999999999699</c:v>
                </c:pt>
                <c:pt idx="348">
                  <c:v>34.899999999999693</c:v>
                </c:pt>
                <c:pt idx="349">
                  <c:v>34.999999999999694</c:v>
                </c:pt>
                <c:pt idx="350">
                  <c:v>35.099999999999689</c:v>
                </c:pt>
                <c:pt idx="351">
                  <c:v>35.19999999999969</c:v>
                </c:pt>
                <c:pt idx="352">
                  <c:v>35.299999999999685</c:v>
                </c:pt>
                <c:pt idx="353">
                  <c:v>35.399999999999686</c:v>
                </c:pt>
                <c:pt idx="354">
                  <c:v>35.49999999999968</c:v>
                </c:pt>
                <c:pt idx="355">
                  <c:v>35.599999999999682</c:v>
                </c:pt>
                <c:pt idx="356">
                  <c:v>35.699999999999676</c:v>
                </c:pt>
                <c:pt idx="357">
                  <c:v>35.799999999999677</c:v>
                </c:pt>
                <c:pt idx="358">
                  <c:v>35.899999999999672</c:v>
                </c:pt>
                <c:pt idx="359">
                  <c:v>35.999999999999673</c:v>
                </c:pt>
                <c:pt idx="360">
                  <c:v>36.099999999999667</c:v>
                </c:pt>
                <c:pt idx="361">
                  <c:v>36.199999999999669</c:v>
                </c:pt>
                <c:pt idx="362">
                  <c:v>36.299999999999663</c:v>
                </c:pt>
                <c:pt idx="363">
                  <c:v>36.399999999999665</c:v>
                </c:pt>
                <c:pt idx="364">
                  <c:v>36.499999999999659</c:v>
                </c:pt>
                <c:pt idx="365">
                  <c:v>36.59999999999966</c:v>
                </c:pt>
                <c:pt idx="366">
                  <c:v>36.699999999999655</c:v>
                </c:pt>
                <c:pt idx="367">
                  <c:v>36.799999999999656</c:v>
                </c:pt>
                <c:pt idx="368">
                  <c:v>36.89999999999965</c:v>
                </c:pt>
                <c:pt idx="369">
                  <c:v>36.999999999999652</c:v>
                </c:pt>
                <c:pt idx="370">
                  <c:v>37.099999999999646</c:v>
                </c:pt>
                <c:pt idx="371">
                  <c:v>37.199999999999648</c:v>
                </c:pt>
                <c:pt idx="372">
                  <c:v>37.299999999999642</c:v>
                </c:pt>
                <c:pt idx="373">
                  <c:v>37.399999999999643</c:v>
                </c:pt>
                <c:pt idx="374">
                  <c:v>37.499999999999638</c:v>
                </c:pt>
                <c:pt idx="375">
                  <c:v>37.599999999999639</c:v>
                </c:pt>
                <c:pt idx="376">
                  <c:v>37.699999999999633</c:v>
                </c:pt>
                <c:pt idx="377">
                  <c:v>37.799999999999635</c:v>
                </c:pt>
                <c:pt idx="378">
                  <c:v>37.899999999999629</c:v>
                </c:pt>
                <c:pt idx="379">
                  <c:v>37.999999999999631</c:v>
                </c:pt>
                <c:pt idx="380">
                  <c:v>38.099999999999625</c:v>
                </c:pt>
                <c:pt idx="381">
                  <c:v>38.199999999999626</c:v>
                </c:pt>
                <c:pt idx="382">
                  <c:v>38.299999999999621</c:v>
                </c:pt>
                <c:pt idx="383">
                  <c:v>38.399999999999622</c:v>
                </c:pt>
                <c:pt idx="384">
                  <c:v>38.499999999999616</c:v>
                </c:pt>
                <c:pt idx="385">
                  <c:v>38.599999999999618</c:v>
                </c:pt>
                <c:pt idx="386">
                  <c:v>38.699999999999612</c:v>
                </c:pt>
                <c:pt idx="387">
                  <c:v>38.799999999999613</c:v>
                </c:pt>
                <c:pt idx="388">
                  <c:v>38.899999999999608</c:v>
                </c:pt>
                <c:pt idx="389">
                  <c:v>38.999999999999609</c:v>
                </c:pt>
                <c:pt idx="390">
                  <c:v>39.099999999999604</c:v>
                </c:pt>
                <c:pt idx="391">
                  <c:v>39.199999999999605</c:v>
                </c:pt>
                <c:pt idx="392">
                  <c:v>39.299999999999599</c:v>
                </c:pt>
                <c:pt idx="393">
                  <c:v>39.399999999999601</c:v>
                </c:pt>
                <c:pt idx="394">
                  <c:v>39.499999999999595</c:v>
                </c:pt>
                <c:pt idx="395">
                  <c:v>39.599999999999596</c:v>
                </c:pt>
                <c:pt idx="396">
                  <c:v>39.699999999999591</c:v>
                </c:pt>
                <c:pt idx="397">
                  <c:v>39.799999999999592</c:v>
                </c:pt>
                <c:pt idx="398">
                  <c:v>39.899999999999586</c:v>
                </c:pt>
                <c:pt idx="399">
                  <c:v>39.999999999999588</c:v>
                </c:pt>
                <c:pt idx="400">
                  <c:v>40.099999999999589</c:v>
                </c:pt>
                <c:pt idx="401">
                  <c:v>40.199999999999591</c:v>
                </c:pt>
                <c:pt idx="402">
                  <c:v>40.299999999999585</c:v>
                </c:pt>
                <c:pt idx="403">
                  <c:v>40.399999999999579</c:v>
                </c:pt>
                <c:pt idx="404">
                  <c:v>40.499999999999581</c:v>
                </c:pt>
                <c:pt idx="405">
                  <c:v>40.599999999999582</c:v>
                </c:pt>
                <c:pt idx="406">
                  <c:v>40.699999999999577</c:v>
                </c:pt>
                <c:pt idx="407">
                  <c:v>40.799999999999571</c:v>
                </c:pt>
                <c:pt idx="408">
                  <c:v>40.899999999999572</c:v>
                </c:pt>
                <c:pt idx="409">
                  <c:v>40.999999999999574</c:v>
                </c:pt>
                <c:pt idx="410">
                  <c:v>41.099999999999568</c:v>
                </c:pt>
                <c:pt idx="411">
                  <c:v>41.199999999999562</c:v>
                </c:pt>
                <c:pt idx="412">
                  <c:v>41.299999999999564</c:v>
                </c:pt>
                <c:pt idx="413">
                  <c:v>41.399999999999565</c:v>
                </c:pt>
                <c:pt idx="414">
                  <c:v>41.499999999999559</c:v>
                </c:pt>
                <c:pt idx="415">
                  <c:v>41.599999999999554</c:v>
                </c:pt>
                <c:pt idx="416">
                  <c:v>41.699999999999555</c:v>
                </c:pt>
                <c:pt idx="417">
                  <c:v>41.799999999999557</c:v>
                </c:pt>
                <c:pt idx="418">
                  <c:v>41.899999999999551</c:v>
                </c:pt>
                <c:pt idx="419">
                  <c:v>41.999999999999545</c:v>
                </c:pt>
                <c:pt idx="420">
                  <c:v>42.099999999999547</c:v>
                </c:pt>
                <c:pt idx="421">
                  <c:v>42.199999999999548</c:v>
                </c:pt>
                <c:pt idx="422">
                  <c:v>42.299999999999542</c:v>
                </c:pt>
                <c:pt idx="423">
                  <c:v>42.399999999999537</c:v>
                </c:pt>
                <c:pt idx="424">
                  <c:v>42.499999999999538</c:v>
                </c:pt>
                <c:pt idx="425">
                  <c:v>42.59999999999954</c:v>
                </c:pt>
                <c:pt idx="426">
                  <c:v>42.699999999999534</c:v>
                </c:pt>
                <c:pt idx="427">
                  <c:v>42.799999999999528</c:v>
                </c:pt>
                <c:pt idx="428">
                  <c:v>42.89999999999953</c:v>
                </c:pt>
                <c:pt idx="429">
                  <c:v>42.999999999999531</c:v>
                </c:pt>
                <c:pt idx="430">
                  <c:v>43.099999999999525</c:v>
                </c:pt>
                <c:pt idx="431">
                  <c:v>43.19999999999952</c:v>
                </c:pt>
                <c:pt idx="432">
                  <c:v>43.299999999999521</c:v>
                </c:pt>
                <c:pt idx="433">
                  <c:v>43.399999999999523</c:v>
                </c:pt>
                <c:pt idx="434">
                  <c:v>43.499999999999517</c:v>
                </c:pt>
                <c:pt idx="435">
                  <c:v>43.599999999999511</c:v>
                </c:pt>
                <c:pt idx="436">
                  <c:v>43.699999999999513</c:v>
                </c:pt>
                <c:pt idx="437">
                  <c:v>43.799999999999514</c:v>
                </c:pt>
                <c:pt idx="438">
                  <c:v>43.899999999999508</c:v>
                </c:pt>
                <c:pt idx="439">
                  <c:v>43.999999999999503</c:v>
                </c:pt>
                <c:pt idx="440">
                  <c:v>44.099999999999504</c:v>
                </c:pt>
                <c:pt idx="441">
                  <c:v>44.199999999999505</c:v>
                </c:pt>
                <c:pt idx="442">
                  <c:v>44.2999999999995</c:v>
                </c:pt>
                <c:pt idx="443">
                  <c:v>44.399999999999494</c:v>
                </c:pt>
                <c:pt idx="444">
                  <c:v>44.499999999999496</c:v>
                </c:pt>
                <c:pt idx="445">
                  <c:v>44.599999999999497</c:v>
                </c:pt>
                <c:pt idx="446">
                  <c:v>44.699999999999491</c:v>
                </c:pt>
                <c:pt idx="447">
                  <c:v>44.799999999999486</c:v>
                </c:pt>
                <c:pt idx="448">
                  <c:v>44.899999999999487</c:v>
                </c:pt>
                <c:pt idx="449">
                  <c:v>44.999999999999488</c:v>
                </c:pt>
                <c:pt idx="450">
                  <c:v>45.099999999999483</c:v>
                </c:pt>
                <c:pt idx="451">
                  <c:v>45.199999999999477</c:v>
                </c:pt>
                <c:pt idx="452">
                  <c:v>45.299999999999478</c:v>
                </c:pt>
                <c:pt idx="453">
                  <c:v>45.39999999999948</c:v>
                </c:pt>
                <c:pt idx="454">
                  <c:v>45.499999999999474</c:v>
                </c:pt>
                <c:pt idx="455">
                  <c:v>45.599999999999469</c:v>
                </c:pt>
                <c:pt idx="456">
                  <c:v>45.69999999999947</c:v>
                </c:pt>
                <c:pt idx="457">
                  <c:v>45.799999999999471</c:v>
                </c:pt>
                <c:pt idx="458">
                  <c:v>45.899999999999466</c:v>
                </c:pt>
                <c:pt idx="459">
                  <c:v>45.99999999999946</c:v>
                </c:pt>
                <c:pt idx="460">
                  <c:v>46.099999999999461</c:v>
                </c:pt>
                <c:pt idx="461">
                  <c:v>46.199999999999463</c:v>
                </c:pt>
                <c:pt idx="462">
                  <c:v>46.299999999999457</c:v>
                </c:pt>
                <c:pt idx="463">
                  <c:v>46.399999999999451</c:v>
                </c:pt>
                <c:pt idx="464">
                  <c:v>46.499999999999453</c:v>
                </c:pt>
                <c:pt idx="465">
                  <c:v>46.599999999999454</c:v>
                </c:pt>
                <c:pt idx="466">
                  <c:v>46.699999999999449</c:v>
                </c:pt>
                <c:pt idx="467">
                  <c:v>46.799999999999443</c:v>
                </c:pt>
                <c:pt idx="468">
                  <c:v>46.899999999999444</c:v>
                </c:pt>
                <c:pt idx="469">
                  <c:v>46.999999999999446</c:v>
                </c:pt>
                <c:pt idx="470">
                  <c:v>47.09999999999944</c:v>
                </c:pt>
                <c:pt idx="471">
                  <c:v>47.199999999999434</c:v>
                </c:pt>
                <c:pt idx="472">
                  <c:v>47.299999999999436</c:v>
                </c:pt>
                <c:pt idx="473">
                  <c:v>47.399999999999437</c:v>
                </c:pt>
                <c:pt idx="474">
                  <c:v>47.499999999999432</c:v>
                </c:pt>
                <c:pt idx="475">
                  <c:v>47.599999999999426</c:v>
                </c:pt>
                <c:pt idx="476">
                  <c:v>47.699999999999427</c:v>
                </c:pt>
                <c:pt idx="477">
                  <c:v>47.799999999999429</c:v>
                </c:pt>
                <c:pt idx="478">
                  <c:v>47.899999999999423</c:v>
                </c:pt>
                <c:pt idx="479">
                  <c:v>47.999999999999417</c:v>
                </c:pt>
                <c:pt idx="480">
                  <c:v>48.099999999999419</c:v>
                </c:pt>
                <c:pt idx="481">
                  <c:v>48.19999999999942</c:v>
                </c:pt>
                <c:pt idx="482">
                  <c:v>48.299999999999415</c:v>
                </c:pt>
                <c:pt idx="483">
                  <c:v>48.399999999999409</c:v>
                </c:pt>
                <c:pt idx="484">
                  <c:v>48.49999999999941</c:v>
                </c:pt>
                <c:pt idx="485">
                  <c:v>48.599999999999412</c:v>
                </c:pt>
                <c:pt idx="486">
                  <c:v>48.699999999999406</c:v>
                </c:pt>
                <c:pt idx="487">
                  <c:v>48.7999999999994</c:v>
                </c:pt>
                <c:pt idx="488">
                  <c:v>48.899999999999402</c:v>
                </c:pt>
                <c:pt idx="489">
                  <c:v>48.999999999999403</c:v>
                </c:pt>
                <c:pt idx="490">
                  <c:v>49.099999999999397</c:v>
                </c:pt>
                <c:pt idx="491">
                  <c:v>49.199999999999392</c:v>
                </c:pt>
                <c:pt idx="492">
                  <c:v>49.299999999999393</c:v>
                </c:pt>
                <c:pt idx="493">
                  <c:v>49.399999999999395</c:v>
                </c:pt>
                <c:pt idx="494">
                  <c:v>49.499999999999389</c:v>
                </c:pt>
                <c:pt idx="495">
                  <c:v>49.599999999999383</c:v>
                </c:pt>
                <c:pt idx="496">
                  <c:v>49.699999999999385</c:v>
                </c:pt>
                <c:pt idx="497">
                  <c:v>49.799999999999386</c:v>
                </c:pt>
                <c:pt idx="498">
                  <c:v>49.89999999999938</c:v>
                </c:pt>
                <c:pt idx="499">
                  <c:v>49.999999999999375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CB-4642-BF1F-2DE02763DBC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Sheet1!$B$8:$B$2000</c:f>
              <c:numCache>
                <c:formatCode>General</c:formatCode>
                <c:ptCount val="199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3.0200000000000022</c:v>
                </c:pt>
                <c:pt idx="151">
                  <c:v>3.0400000000000023</c:v>
                </c:pt>
                <c:pt idx="152">
                  <c:v>3.0600000000000023</c:v>
                </c:pt>
                <c:pt idx="153">
                  <c:v>3.0800000000000023</c:v>
                </c:pt>
                <c:pt idx="154">
                  <c:v>3.1000000000000023</c:v>
                </c:pt>
                <c:pt idx="155">
                  <c:v>3.1200000000000023</c:v>
                </c:pt>
                <c:pt idx="156">
                  <c:v>3.1400000000000023</c:v>
                </c:pt>
                <c:pt idx="157">
                  <c:v>3.1600000000000024</c:v>
                </c:pt>
                <c:pt idx="158">
                  <c:v>3.1800000000000024</c:v>
                </c:pt>
                <c:pt idx="159">
                  <c:v>3.2000000000000024</c:v>
                </c:pt>
                <c:pt idx="160">
                  <c:v>3.2200000000000024</c:v>
                </c:pt>
                <c:pt idx="161">
                  <c:v>3.2400000000000024</c:v>
                </c:pt>
                <c:pt idx="162">
                  <c:v>3.2600000000000025</c:v>
                </c:pt>
                <c:pt idx="163">
                  <c:v>3.2800000000000025</c:v>
                </c:pt>
                <c:pt idx="164">
                  <c:v>3.3000000000000025</c:v>
                </c:pt>
                <c:pt idx="165">
                  <c:v>3.3200000000000025</c:v>
                </c:pt>
                <c:pt idx="166">
                  <c:v>3.3400000000000025</c:v>
                </c:pt>
                <c:pt idx="167">
                  <c:v>3.3600000000000025</c:v>
                </c:pt>
                <c:pt idx="168">
                  <c:v>3.3800000000000026</c:v>
                </c:pt>
                <c:pt idx="169">
                  <c:v>3.4000000000000026</c:v>
                </c:pt>
                <c:pt idx="170">
                  <c:v>3.4200000000000026</c:v>
                </c:pt>
                <c:pt idx="171">
                  <c:v>3.4400000000000026</c:v>
                </c:pt>
                <c:pt idx="172">
                  <c:v>3.4600000000000026</c:v>
                </c:pt>
                <c:pt idx="173">
                  <c:v>3.4800000000000026</c:v>
                </c:pt>
                <c:pt idx="174">
                  <c:v>3.5000000000000027</c:v>
                </c:pt>
                <c:pt idx="175">
                  <c:v>3.5200000000000027</c:v>
                </c:pt>
                <c:pt idx="176">
                  <c:v>3.5400000000000027</c:v>
                </c:pt>
                <c:pt idx="177">
                  <c:v>3.5600000000000027</c:v>
                </c:pt>
                <c:pt idx="178">
                  <c:v>3.5800000000000027</c:v>
                </c:pt>
                <c:pt idx="179">
                  <c:v>3.6000000000000028</c:v>
                </c:pt>
                <c:pt idx="180">
                  <c:v>3.6200000000000028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  <c:pt idx="200">
                  <c:v>4.0200000000000022</c:v>
                </c:pt>
                <c:pt idx="201">
                  <c:v>4.0400000000000018</c:v>
                </c:pt>
                <c:pt idx="202">
                  <c:v>4.0600000000000014</c:v>
                </c:pt>
                <c:pt idx="203">
                  <c:v>4.080000000000001</c:v>
                </c:pt>
                <c:pt idx="204">
                  <c:v>4.1000000000000005</c:v>
                </c:pt>
                <c:pt idx="205">
                  <c:v>4.12</c:v>
                </c:pt>
                <c:pt idx="206">
                  <c:v>4.1399999999999997</c:v>
                </c:pt>
                <c:pt idx="207">
                  <c:v>4.1599999999999993</c:v>
                </c:pt>
                <c:pt idx="208">
                  <c:v>4.1799999999999988</c:v>
                </c:pt>
                <c:pt idx="209">
                  <c:v>4.1999999999999984</c:v>
                </c:pt>
                <c:pt idx="210">
                  <c:v>4.219999999999998</c:v>
                </c:pt>
                <c:pt idx="211">
                  <c:v>4.2399999999999975</c:v>
                </c:pt>
                <c:pt idx="212">
                  <c:v>4.2599999999999971</c:v>
                </c:pt>
                <c:pt idx="213">
                  <c:v>4.2799999999999967</c:v>
                </c:pt>
                <c:pt idx="214">
                  <c:v>4.2999999999999963</c:v>
                </c:pt>
                <c:pt idx="215">
                  <c:v>4.3199999999999958</c:v>
                </c:pt>
                <c:pt idx="216">
                  <c:v>4.3399999999999954</c:v>
                </c:pt>
                <c:pt idx="217">
                  <c:v>4.359999999999995</c:v>
                </c:pt>
                <c:pt idx="218">
                  <c:v>4.3799999999999946</c:v>
                </c:pt>
                <c:pt idx="219">
                  <c:v>4.3999999999999941</c:v>
                </c:pt>
                <c:pt idx="220">
                  <c:v>4.4199999999999937</c:v>
                </c:pt>
                <c:pt idx="221">
                  <c:v>4.4399999999999933</c:v>
                </c:pt>
                <c:pt idx="222">
                  <c:v>4.4599999999999929</c:v>
                </c:pt>
                <c:pt idx="223">
                  <c:v>4.4799999999999924</c:v>
                </c:pt>
                <c:pt idx="224">
                  <c:v>4.499999999999992</c:v>
                </c:pt>
                <c:pt idx="225">
                  <c:v>4.5199999999999916</c:v>
                </c:pt>
                <c:pt idx="226">
                  <c:v>4.5399999999999912</c:v>
                </c:pt>
                <c:pt idx="227">
                  <c:v>4.5599999999999907</c:v>
                </c:pt>
                <c:pt idx="228">
                  <c:v>4.5799999999999903</c:v>
                </c:pt>
                <c:pt idx="229">
                  <c:v>4.5999999999999899</c:v>
                </c:pt>
                <c:pt idx="230">
                  <c:v>4.6199999999999894</c:v>
                </c:pt>
                <c:pt idx="231">
                  <c:v>4.639999999999989</c:v>
                </c:pt>
                <c:pt idx="232">
                  <c:v>4.6599999999999886</c:v>
                </c:pt>
                <c:pt idx="233">
                  <c:v>4.6799999999999882</c:v>
                </c:pt>
                <c:pt idx="234">
                  <c:v>4.6999999999999877</c:v>
                </c:pt>
                <c:pt idx="235">
                  <c:v>4.7199999999999873</c:v>
                </c:pt>
                <c:pt idx="236">
                  <c:v>4.7399999999999869</c:v>
                </c:pt>
                <c:pt idx="237">
                  <c:v>4.7599999999999865</c:v>
                </c:pt>
                <c:pt idx="238">
                  <c:v>4.779999999999986</c:v>
                </c:pt>
                <c:pt idx="239">
                  <c:v>4.7999999999999856</c:v>
                </c:pt>
                <c:pt idx="240">
                  <c:v>4.8199999999999852</c:v>
                </c:pt>
                <c:pt idx="241">
                  <c:v>4.8399999999999848</c:v>
                </c:pt>
                <c:pt idx="242">
                  <c:v>4.8599999999999843</c:v>
                </c:pt>
                <c:pt idx="243">
                  <c:v>4.8799999999999839</c:v>
                </c:pt>
                <c:pt idx="244">
                  <c:v>4.8999999999999835</c:v>
                </c:pt>
                <c:pt idx="245">
                  <c:v>4.9199999999999831</c:v>
                </c:pt>
                <c:pt idx="246">
                  <c:v>4.9399999999999826</c:v>
                </c:pt>
                <c:pt idx="247">
                  <c:v>4.9599999999999822</c:v>
                </c:pt>
                <c:pt idx="248">
                  <c:v>4.9799999999999818</c:v>
                </c:pt>
                <c:pt idx="249">
                  <c:v>4.9999999999999813</c:v>
                </c:pt>
                <c:pt idx="250">
                  <c:v>5.0199999999999809</c:v>
                </c:pt>
                <c:pt idx="251">
                  <c:v>5.0399999999999805</c:v>
                </c:pt>
                <c:pt idx="252">
                  <c:v>5.0599999999999801</c:v>
                </c:pt>
                <c:pt idx="253">
                  <c:v>5.0799999999999796</c:v>
                </c:pt>
                <c:pt idx="254">
                  <c:v>5.0999999999999792</c:v>
                </c:pt>
                <c:pt idx="255">
                  <c:v>5.1199999999999788</c:v>
                </c:pt>
                <c:pt idx="256">
                  <c:v>5.1399999999999784</c:v>
                </c:pt>
                <c:pt idx="257">
                  <c:v>5.1599999999999779</c:v>
                </c:pt>
                <c:pt idx="258">
                  <c:v>5.1799999999999775</c:v>
                </c:pt>
                <c:pt idx="259">
                  <c:v>5.1999999999999771</c:v>
                </c:pt>
                <c:pt idx="260">
                  <c:v>5.2199999999999767</c:v>
                </c:pt>
                <c:pt idx="261">
                  <c:v>5.2399999999999762</c:v>
                </c:pt>
                <c:pt idx="262">
                  <c:v>5.2599999999999758</c:v>
                </c:pt>
                <c:pt idx="263">
                  <c:v>5.2799999999999754</c:v>
                </c:pt>
                <c:pt idx="264">
                  <c:v>5.299999999999975</c:v>
                </c:pt>
                <c:pt idx="265">
                  <c:v>5.3199999999999745</c:v>
                </c:pt>
                <c:pt idx="266">
                  <c:v>5.3399999999999741</c:v>
                </c:pt>
                <c:pt idx="267">
                  <c:v>5.3599999999999737</c:v>
                </c:pt>
                <c:pt idx="268">
                  <c:v>5.3799999999999732</c:v>
                </c:pt>
                <c:pt idx="269">
                  <c:v>5.3999999999999728</c:v>
                </c:pt>
                <c:pt idx="270">
                  <c:v>5.4199999999999724</c:v>
                </c:pt>
                <c:pt idx="271">
                  <c:v>5.439999999999972</c:v>
                </c:pt>
                <c:pt idx="272">
                  <c:v>5.4599999999999715</c:v>
                </c:pt>
                <c:pt idx="273">
                  <c:v>5.4799999999999711</c:v>
                </c:pt>
                <c:pt idx="274">
                  <c:v>5.4999999999999707</c:v>
                </c:pt>
                <c:pt idx="275">
                  <c:v>5.5199999999999703</c:v>
                </c:pt>
                <c:pt idx="276">
                  <c:v>5.5399999999999698</c:v>
                </c:pt>
                <c:pt idx="277">
                  <c:v>5.5599999999999694</c:v>
                </c:pt>
                <c:pt idx="278">
                  <c:v>5.579999999999969</c:v>
                </c:pt>
                <c:pt idx="279">
                  <c:v>5.5999999999999686</c:v>
                </c:pt>
                <c:pt idx="280">
                  <c:v>5.6199999999999681</c:v>
                </c:pt>
                <c:pt idx="281">
                  <c:v>5.6399999999999677</c:v>
                </c:pt>
                <c:pt idx="282">
                  <c:v>5.6599999999999673</c:v>
                </c:pt>
                <c:pt idx="283">
                  <c:v>5.6799999999999669</c:v>
                </c:pt>
                <c:pt idx="284">
                  <c:v>5.6999999999999664</c:v>
                </c:pt>
                <c:pt idx="285">
                  <c:v>5.719999999999966</c:v>
                </c:pt>
                <c:pt idx="286">
                  <c:v>5.7399999999999656</c:v>
                </c:pt>
                <c:pt idx="287">
                  <c:v>5.7599999999999651</c:v>
                </c:pt>
                <c:pt idx="288">
                  <c:v>5.7799999999999647</c:v>
                </c:pt>
                <c:pt idx="289">
                  <c:v>5.7999999999999643</c:v>
                </c:pt>
                <c:pt idx="290">
                  <c:v>5.8199999999999639</c:v>
                </c:pt>
                <c:pt idx="291">
                  <c:v>5.8399999999999634</c:v>
                </c:pt>
                <c:pt idx="292">
                  <c:v>5.859999999999963</c:v>
                </c:pt>
                <c:pt idx="293">
                  <c:v>5.8799999999999626</c:v>
                </c:pt>
                <c:pt idx="294">
                  <c:v>5.8999999999999622</c:v>
                </c:pt>
                <c:pt idx="295">
                  <c:v>5.9199999999999617</c:v>
                </c:pt>
                <c:pt idx="296">
                  <c:v>5.9399999999999613</c:v>
                </c:pt>
                <c:pt idx="297">
                  <c:v>5.9599999999999609</c:v>
                </c:pt>
                <c:pt idx="298">
                  <c:v>5.9799999999999605</c:v>
                </c:pt>
                <c:pt idx="299">
                  <c:v>5.99999999999996</c:v>
                </c:pt>
                <c:pt idx="300">
                  <c:v>6.0199999999999596</c:v>
                </c:pt>
                <c:pt idx="301">
                  <c:v>6.0399999999999592</c:v>
                </c:pt>
                <c:pt idx="302">
                  <c:v>6.0599999999999588</c:v>
                </c:pt>
                <c:pt idx="303">
                  <c:v>6.0799999999999583</c:v>
                </c:pt>
                <c:pt idx="304">
                  <c:v>6.0999999999999579</c:v>
                </c:pt>
                <c:pt idx="305">
                  <c:v>6.1199999999999575</c:v>
                </c:pt>
                <c:pt idx="306">
                  <c:v>6.139999999999957</c:v>
                </c:pt>
                <c:pt idx="307">
                  <c:v>6.1599999999999566</c:v>
                </c:pt>
                <c:pt idx="308">
                  <c:v>6.1799999999999562</c:v>
                </c:pt>
                <c:pt idx="309">
                  <c:v>6.1999999999999558</c:v>
                </c:pt>
                <c:pt idx="310">
                  <c:v>6.2199999999999553</c:v>
                </c:pt>
                <c:pt idx="311">
                  <c:v>6.2399999999999549</c:v>
                </c:pt>
                <c:pt idx="312">
                  <c:v>6.2599999999999545</c:v>
                </c:pt>
                <c:pt idx="313">
                  <c:v>6.2799999999999541</c:v>
                </c:pt>
                <c:pt idx="314">
                  <c:v>6.2999999999999536</c:v>
                </c:pt>
                <c:pt idx="315">
                  <c:v>6.3199999999999532</c:v>
                </c:pt>
                <c:pt idx="316">
                  <c:v>6.3399999999999528</c:v>
                </c:pt>
                <c:pt idx="317">
                  <c:v>6.3599999999999524</c:v>
                </c:pt>
                <c:pt idx="318">
                  <c:v>6.3799999999999519</c:v>
                </c:pt>
                <c:pt idx="319">
                  <c:v>6.3999999999999515</c:v>
                </c:pt>
                <c:pt idx="320">
                  <c:v>6.4199999999999511</c:v>
                </c:pt>
                <c:pt idx="321">
                  <c:v>6.4399999999999507</c:v>
                </c:pt>
                <c:pt idx="322">
                  <c:v>6.4599999999999502</c:v>
                </c:pt>
                <c:pt idx="323">
                  <c:v>6.4799999999999498</c:v>
                </c:pt>
                <c:pt idx="324">
                  <c:v>6.4999999999999494</c:v>
                </c:pt>
                <c:pt idx="325">
                  <c:v>6.5199999999999489</c:v>
                </c:pt>
                <c:pt idx="326">
                  <c:v>6.5399999999999485</c:v>
                </c:pt>
                <c:pt idx="327">
                  <c:v>6.5599999999999481</c:v>
                </c:pt>
                <c:pt idx="328">
                  <c:v>6.5799999999999477</c:v>
                </c:pt>
                <c:pt idx="329">
                  <c:v>6.5999999999999472</c:v>
                </c:pt>
                <c:pt idx="330">
                  <c:v>6.6199999999999468</c:v>
                </c:pt>
                <c:pt idx="331">
                  <c:v>6.6399999999999464</c:v>
                </c:pt>
                <c:pt idx="332">
                  <c:v>6.659999999999946</c:v>
                </c:pt>
                <c:pt idx="333">
                  <c:v>6.6799999999999455</c:v>
                </c:pt>
                <c:pt idx="334">
                  <c:v>6.6999999999999451</c:v>
                </c:pt>
                <c:pt idx="335">
                  <c:v>6.7199999999999447</c:v>
                </c:pt>
                <c:pt idx="336">
                  <c:v>6.7399999999999443</c:v>
                </c:pt>
                <c:pt idx="337">
                  <c:v>6.7599999999999438</c:v>
                </c:pt>
                <c:pt idx="338">
                  <c:v>6.7799999999999434</c:v>
                </c:pt>
                <c:pt idx="339">
                  <c:v>6.799999999999943</c:v>
                </c:pt>
                <c:pt idx="340">
                  <c:v>6.8199999999999426</c:v>
                </c:pt>
                <c:pt idx="341">
                  <c:v>6.8399999999999421</c:v>
                </c:pt>
                <c:pt idx="342">
                  <c:v>6.8599999999999417</c:v>
                </c:pt>
                <c:pt idx="343">
                  <c:v>6.8799999999999413</c:v>
                </c:pt>
                <c:pt idx="344">
                  <c:v>6.8999999999999408</c:v>
                </c:pt>
                <c:pt idx="345">
                  <c:v>6.9199999999999404</c:v>
                </c:pt>
                <c:pt idx="346">
                  <c:v>6.93999999999994</c:v>
                </c:pt>
                <c:pt idx="347">
                  <c:v>6.9599999999999396</c:v>
                </c:pt>
                <c:pt idx="348">
                  <c:v>6.9799999999999391</c:v>
                </c:pt>
                <c:pt idx="349">
                  <c:v>6.9999999999999387</c:v>
                </c:pt>
                <c:pt idx="350">
                  <c:v>7.0199999999999383</c:v>
                </c:pt>
                <c:pt idx="351">
                  <c:v>7.0399999999999379</c:v>
                </c:pt>
                <c:pt idx="352">
                  <c:v>7.0599999999999374</c:v>
                </c:pt>
                <c:pt idx="353">
                  <c:v>7.079999999999937</c:v>
                </c:pt>
                <c:pt idx="354">
                  <c:v>7.0999999999999366</c:v>
                </c:pt>
                <c:pt idx="355">
                  <c:v>7.1199999999999362</c:v>
                </c:pt>
                <c:pt idx="356">
                  <c:v>7.1399999999999357</c:v>
                </c:pt>
                <c:pt idx="357">
                  <c:v>7.1599999999999353</c:v>
                </c:pt>
                <c:pt idx="358">
                  <c:v>7.1799999999999349</c:v>
                </c:pt>
                <c:pt idx="359">
                  <c:v>7.1999999999999345</c:v>
                </c:pt>
                <c:pt idx="360">
                  <c:v>7.219999999999934</c:v>
                </c:pt>
                <c:pt idx="361">
                  <c:v>7.2399999999999336</c:v>
                </c:pt>
                <c:pt idx="362">
                  <c:v>7.2599999999999332</c:v>
                </c:pt>
                <c:pt idx="363">
                  <c:v>7.2799999999999327</c:v>
                </c:pt>
                <c:pt idx="364">
                  <c:v>7.2999999999999323</c:v>
                </c:pt>
                <c:pt idx="365">
                  <c:v>7.3199999999999319</c:v>
                </c:pt>
                <c:pt idx="366">
                  <c:v>7.3399999999999315</c:v>
                </c:pt>
                <c:pt idx="367">
                  <c:v>7.359999999999931</c:v>
                </c:pt>
                <c:pt idx="368">
                  <c:v>7.3799999999999306</c:v>
                </c:pt>
                <c:pt idx="369">
                  <c:v>7.3999999999999302</c:v>
                </c:pt>
                <c:pt idx="370">
                  <c:v>7.4199999999999298</c:v>
                </c:pt>
                <c:pt idx="371">
                  <c:v>7.4399999999999293</c:v>
                </c:pt>
                <c:pt idx="372">
                  <c:v>7.4599999999999289</c:v>
                </c:pt>
                <c:pt idx="373">
                  <c:v>7.4799999999999285</c:v>
                </c:pt>
                <c:pt idx="374">
                  <c:v>7.4999999999999281</c:v>
                </c:pt>
                <c:pt idx="375">
                  <c:v>7.5199999999999276</c:v>
                </c:pt>
                <c:pt idx="376">
                  <c:v>7.5399999999999272</c:v>
                </c:pt>
                <c:pt idx="377">
                  <c:v>7.5599999999999268</c:v>
                </c:pt>
                <c:pt idx="378">
                  <c:v>7.5799999999999264</c:v>
                </c:pt>
                <c:pt idx="379">
                  <c:v>7.5999999999999259</c:v>
                </c:pt>
                <c:pt idx="380">
                  <c:v>7.6199999999999255</c:v>
                </c:pt>
                <c:pt idx="381">
                  <c:v>7.6399999999999251</c:v>
                </c:pt>
                <c:pt idx="382">
                  <c:v>7.6599999999999246</c:v>
                </c:pt>
                <c:pt idx="383">
                  <c:v>7.6799999999999242</c:v>
                </c:pt>
                <c:pt idx="384">
                  <c:v>7.6999999999999238</c:v>
                </c:pt>
                <c:pt idx="385">
                  <c:v>7.7199999999999234</c:v>
                </c:pt>
                <c:pt idx="386">
                  <c:v>7.7399999999999229</c:v>
                </c:pt>
                <c:pt idx="387">
                  <c:v>7.7599999999999225</c:v>
                </c:pt>
                <c:pt idx="388">
                  <c:v>7.7799999999999221</c:v>
                </c:pt>
                <c:pt idx="389">
                  <c:v>7.7999999999999217</c:v>
                </c:pt>
                <c:pt idx="390">
                  <c:v>7.8199999999999212</c:v>
                </c:pt>
                <c:pt idx="391">
                  <c:v>7.8399999999999208</c:v>
                </c:pt>
                <c:pt idx="392">
                  <c:v>7.8599999999999204</c:v>
                </c:pt>
                <c:pt idx="393">
                  <c:v>7.87999999999992</c:v>
                </c:pt>
                <c:pt idx="394">
                  <c:v>7.8999999999999195</c:v>
                </c:pt>
                <c:pt idx="395">
                  <c:v>7.9199999999999191</c:v>
                </c:pt>
                <c:pt idx="396">
                  <c:v>7.9399999999999187</c:v>
                </c:pt>
                <c:pt idx="397">
                  <c:v>7.9599999999999183</c:v>
                </c:pt>
                <c:pt idx="398">
                  <c:v>7.9799999999999178</c:v>
                </c:pt>
                <c:pt idx="399">
                  <c:v>7.9999999999999174</c:v>
                </c:pt>
                <c:pt idx="400">
                  <c:v>8.0199999999999179</c:v>
                </c:pt>
                <c:pt idx="401">
                  <c:v>8.0399999999999174</c:v>
                </c:pt>
                <c:pt idx="402">
                  <c:v>8.059999999999917</c:v>
                </c:pt>
                <c:pt idx="403">
                  <c:v>8.0799999999999166</c:v>
                </c:pt>
                <c:pt idx="404">
                  <c:v>8.0999999999999162</c:v>
                </c:pt>
                <c:pt idx="405">
                  <c:v>8.1199999999999157</c:v>
                </c:pt>
                <c:pt idx="406">
                  <c:v>8.1399999999999153</c:v>
                </c:pt>
                <c:pt idx="407">
                  <c:v>8.1599999999999149</c:v>
                </c:pt>
                <c:pt idx="408">
                  <c:v>8.1799999999999145</c:v>
                </c:pt>
                <c:pt idx="409">
                  <c:v>8.199999999999914</c:v>
                </c:pt>
                <c:pt idx="410">
                  <c:v>8.2199999999999136</c:v>
                </c:pt>
                <c:pt idx="411">
                  <c:v>8.2399999999999132</c:v>
                </c:pt>
                <c:pt idx="412">
                  <c:v>8.2599999999999127</c:v>
                </c:pt>
                <c:pt idx="413">
                  <c:v>8.2799999999999123</c:v>
                </c:pt>
                <c:pt idx="414">
                  <c:v>8.2999999999999119</c:v>
                </c:pt>
                <c:pt idx="415">
                  <c:v>8.3199999999999115</c:v>
                </c:pt>
                <c:pt idx="416">
                  <c:v>8.339999999999911</c:v>
                </c:pt>
                <c:pt idx="417">
                  <c:v>8.3599999999999106</c:v>
                </c:pt>
                <c:pt idx="418">
                  <c:v>8.3799999999999102</c:v>
                </c:pt>
                <c:pt idx="419">
                  <c:v>8.3999999999999098</c:v>
                </c:pt>
                <c:pt idx="420">
                  <c:v>8.4199999999999093</c:v>
                </c:pt>
                <c:pt idx="421">
                  <c:v>8.4399999999999089</c:v>
                </c:pt>
                <c:pt idx="422">
                  <c:v>8.4599999999999085</c:v>
                </c:pt>
                <c:pt idx="423">
                  <c:v>8.4799999999999081</c:v>
                </c:pt>
                <c:pt idx="424">
                  <c:v>8.4999999999999076</c:v>
                </c:pt>
                <c:pt idx="425">
                  <c:v>8.5199999999999072</c:v>
                </c:pt>
                <c:pt idx="426">
                  <c:v>8.5399999999999068</c:v>
                </c:pt>
                <c:pt idx="427">
                  <c:v>8.5599999999999064</c:v>
                </c:pt>
                <c:pt idx="428">
                  <c:v>8.5799999999999059</c:v>
                </c:pt>
                <c:pt idx="429">
                  <c:v>8.5999999999999055</c:v>
                </c:pt>
                <c:pt idx="430">
                  <c:v>8.6199999999999051</c:v>
                </c:pt>
                <c:pt idx="431">
                  <c:v>8.6399999999999046</c:v>
                </c:pt>
                <c:pt idx="432">
                  <c:v>8.6599999999999042</c:v>
                </c:pt>
                <c:pt idx="433">
                  <c:v>8.6799999999999038</c:v>
                </c:pt>
                <c:pt idx="434">
                  <c:v>8.6999999999999034</c:v>
                </c:pt>
                <c:pt idx="435">
                  <c:v>8.7199999999999029</c:v>
                </c:pt>
                <c:pt idx="436">
                  <c:v>8.7399999999999025</c:v>
                </c:pt>
                <c:pt idx="437">
                  <c:v>8.7599999999999021</c:v>
                </c:pt>
                <c:pt idx="438">
                  <c:v>8.7799999999999017</c:v>
                </c:pt>
                <c:pt idx="439">
                  <c:v>8.7999999999999012</c:v>
                </c:pt>
                <c:pt idx="440">
                  <c:v>8.8199999999999008</c:v>
                </c:pt>
                <c:pt idx="441">
                  <c:v>8.8399999999999004</c:v>
                </c:pt>
                <c:pt idx="442">
                  <c:v>8.8599999999999</c:v>
                </c:pt>
                <c:pt idx="443">
                  <c:v>8.8799999999998995</c:v>
                </c:pt>
                <c:pt idx="444">
                  <c:v>8.8999999999998991</c:v>
                </c:pt>
                <c:pt idx="445">
                  <c:v>8.9199999999998987</c:v>
                </c:pt>
                <c:pt idx="446">
                  <c:v>8.9399999999998983</c:v>
                </c:pt>
                <c:pt idx="447">
                  <c:v>8.9599999999998978</c:v>
                </c:pt>
                <c:pt idx="448">
                  <c:v>8.9799999999998974</c:v>
                </c:pt>
                <c:pt idx="449">
                  <c:v>8.999999999999897</c:v>
                </c:pt>
                <c:pt idx="450">
                  <c:v>9.0199999999998965</c:v>
                </c:pt>
                <c:pt idx="451">
                  <c:v>9.0399999999998961</c:v>
                </c:pt>
                <c:pt idx="452">
                  <c:v>9.0599999999998957</c:v>
                </c:pt>
                <c:pt idx="453">
                  <c:v>9.0799999999998953</c:v>
                </c:pt>
                <c:pt idx="454">
                  <c:v>9.0999999999998948</c:v>
                </c:pt>
                <c:pt idx="455">
                  <c:v>9.1199999999998944</c:v>
                </c:pt>
                <c:pt idx="456">
                  <c:v>9.139999999999894</c:v>
                </c:pt>
                <c:pt idx="457">
                  <c:v>9.1599999999998936</c:v>
                </c:pt>
                <c:pt idx="458">
                  <c:v>9.1799999999998931</c:v>
                </c:pt>
                <c:pt idx="459">
                  <c:v>9.1999999999998927</c:v>
                </c:pt>
                <c:pt idx="460">
                  <c:v>9.2199999999998923</c:v>
                </c:pt>
                <c:pt idx="461">
                  <c:v>9.2399999999998919</c:v>
                </c:pt>
                <c:pt idx="462">
                  <c:v>9.2599999999998914</c:v>
                </c:pt>
                <c:pt idx="463">
                  <c:v>9.279999999999891</c:v>
                </c:pt>
                <c:pt idx="464">
                  <c:v>9.2999999999998906</c:v>
                </c:pt>
                <c:pt idx="465">
                  <c:v>9.3199999999998902</c:v>
                </c:pt>
                <c:pt idx="466">
                  <c:v>9.3399999999998897</c:v>
                </c:pt>
                <c:pt idx="467">
                  <c:v>9.3599999999998893</c:v>
                </c:pt>
                <c:pt idx="468">
                  <c:v>9.3799999999998889</c:v>
                </c:pt>
                <c:pt idx="469">
                  <c:v>9.3999999999998884</c:v>
                </c:pt>
                <c:pt idx="470">
                  <c:v>9.419999999999888</c:v>
                </c:pt>
                <c:pt idx="471">
                  <c:v>9.4399999999998876</c:v>
                </c:pt>
                <c:pt idx="472">
                  <c:v>9.4599999999998872</c:v>
                </c:pt>
                <c:pt idx="473">
                  <c:v>9.4799999999998867</c:v>
                </c:pt>
                <c:pt idx="474">
                  <c:v>9.4999999999998863</c:v>
                </c:pt>
                <c:pt idx="475">
                  <c:v>9.5199999999998859</c:v>
                </c:pt>
                <c:pt idx="476">
                  <c:v>9.5399999999998855</c:v>
                </c:pt>
                <c:pt idx="477">
                  <c:v>9.559999999999885</c:v>
                </c:pt>
                <c:pt idx="478">
                  <c:v>9.5799999999998846</c:v>
                </c:pt>
                <c:pt idx="479">
                  <c:v>9.5999999999998842</c:v>
                </c:pt>
                <c:pt idx="480">
                  <c:v>9.6199999999998838</c:v>
                </c:pt>
                <c:pt idx="481">
                  <c:v>9.6399999999998833</c:v>
                </c:pt>
                <c:pt idx="482">
                  <c:v>9.6599999999998829</c:v>
                </c:pt>
                <c:pt idx="483">
                  <c:v>9.6799999999998825</c:v>
                </c:pt>
                <c:pt idx="484">
                  <c:v>9.699999999999882</c:v>
                </c:pt>
                <c:pt idx="485">
                  <c:v>9.7199999999998816</c:v>
                </c:pt>
                <c:pt idx="486">
                  <c:v>9.7399999999998812</c:v>
                </c:pt>
                <c:pt idx="487">
                  <c:v>9.7599999999998808</c:v>
                </c:pt>
                <c:pt idx="488">
                  <c:v>9.7799999999998803</c:v>
                </c:pt>
                <c:pt idx="489">
                  <c:v>9.7999999999998799</c:v>
                </c:pt>
                <c:pt idx="490">
                  <c:v>9.8199999999998795</c:v>
                </c:pt>
                <c:pt idx="491">
                  <c:v>9.8399999999998791</c:v>
                </c:pt>
                <c:pt idx="492">
                  <c:v>9.8599999999998786</c:v>
                </c:pt>
                <c:pt idx="493">
                  <c:v>9.8799999999998782</c:v>
                </c:pt>
                <c:pt idx="494">
                  <c:v>9.8999999999998778</c:v>
                </c:pt>
                <c:pt idx="495">
                  <c:v>9.9199999999998774</c:v>
                </c:pt>
                <c:pt idx="496">
                  <c:v>9.9399999999998769</c:v>
                </c:pt>
                <c:pt idx="497">
                  <c:v>9.9599999999998765</c:v>
                </c:pt>
                <c:pt idx="498">
                  <c:v>9.9799999999998761</c:v>
                </c:pt>
                <c:pt idx="499">
                  <c:v>9.9999999999998757</c:v>
                </c:pt>
              </c:numCache>
            </c:numRef>
          </c:xVal>
          <c:yVal>
            <c:numRef>
              <c:f>Sheet1!$E$8:$E$2000</c:f>
              <c:numCache>
                <c:formatCode>General</c:formatCode>
                <c:ptCount val="199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CB-4642-BF1F-2DE02763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17007"/>
        <c:axId val="712818655"/>
      </c:scatterChart>
      <c:valAx>
        <c:axId val="71281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18655"/>
        <c:crosses val="autoZero"/>
        <c:crossBetween val="midCat"/>
      </c:valAx>
      <c:valAx>
        <c:axId val="7128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1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5</xdr:row>
      <xdr:rowOff>146050</xdr:rowOff>
    </xdr:from>
    <xdr:to>
      <xdr:col>15</xdr:col>
      <xdr:colOff>190500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78DCDE-ED7C-3BC3-2C4F-B8949FE07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0998-A61C-9145-BF40-3BA3C268460F}">
  <dimension ref="A2:E507"/>
  <sheetViews>
    <sheetView workbookViewId="0">
      <selection activeCell="D6" sqref="D6"/>
    </sheetView>
  </sheetViews>
  <sheetFormatPr baseColWidth="10" defaultRowHeight="16" x14ac:dyDescent="0.2"/>
  <cols>
    <col min="2" max="5" width="10.83203125" style="1"/>
  </cols>
  <sheetData>
    <row r="2" spans="1:5" x14ac:dyDescent="0.2">
      <c r="B2" s="1" t="s">
        <v>0</v>
      </c>
      <c r="C2" s="1">
        <v>0.02</v>
      </c>
      <c r="D2" s="1" t="s">
        <v>6</v>
      </c>
    </row>
    <row r="3" spans="1:5" x14ac:dyDescent="0.2">
      <c r="B3" s="1" t="s">
        <v>1</v>
      </c>
      <c r="C3" s="1">
        <v>5</v>
      </c>
      <c r="D3" s="1" t="s">
        <v>2</v>
      </c>
    </row>
    <row r="4" spans="1:5" x14ac:dyDescent="0.2">
      <c r="B4" s="1" t="s">
        <v>3</v>
      </c>
      <c r="C4" s="1">
        <v>50</v>
      </c>
      <c r="D4" s="1" t="s">
        <v>4</v>
      </c>
    </row>
    <row r="6" spans="1:5" x14ac:dyDescent="0.2">
      <c r="A6" t="s">
        <v>9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">
      <c r="B7" s="1">
        <v>0</v>
      </c>
      <c r="C7" s="1">
        <v>0</v>
      </c>
      <c r="D7" s="1">
        <v>0</v>
      </c>
      <c r="E7" s="1" t="s">
        <v>10</v>
      </c>
    </row>
    <row r="8" spans="1:5" x14ac:dyDescent="0.2">
      <c r="B8" s="1" cm="1">
        <f t="array" ref="B8:B507">_xlfn.SEQUENCE(ABS($C$4-$D$7)/($C$3*$C$2),1,$B$7+$C$2,$C$2)</f>
        <v>0.02</v>
      </c>
      <c r="C8" s="1" cm="1">
        <f t="array" ref="C8:C507">C7+D7*(_xlfn.ANCHORARRAY(B8)-B7)+0.5*_xlfn.ANCHORARRAY(E8)*POWER(_xlfn.ANCHORARRAY(B8)-B7,2)</f>
        <v>1E-3</v>
      </c>
      <c r="D8" s="1" cm="1">
        <f t="array" ref="D8:D507">_xlfn.ANCHORARRAY(E8)*(_xlfn.ANCHORARRAY(B8)-B7)+D7</f>
        <v>0.1</v>
      </c>
      <c r="E8" s="1" cm="1">
        <f t="array" ref="E8:E507">(_xlfn.ANCHORARRAY(B8)-_xlfn.ANCHORARRAY(B8))+IF(C4-D7&gt;0,C3,-C3)</f>
        <v>5</v>
      </c>
    </row>
    <row r="9" spans="1:5" x14ac:dyDescent="0.2">
      <c r="B9" s="1">
        <v>0.04</v>
      </c>
      <c r="C9" s="1">
        <v>4.0000000000000001E-3</v>
      </c>
      <c r="D9" s="1">
        <v>0.2</v>
      </c>
      <c r="E9" s="1">
        <v>5</v>
      </c>
    </row>
    <row r="10" spans="1:5" x14ac:dyDescent="0.2">
      <c r="B10" s="1">
        <v>0.06</v>
      </c>
      <c r="C10" s="1">
        <v>8.9999999999999993E-3</v>
      </c>
      <c r="D10" s="1">
        <v>0.3</v>
      </c>
      <c r="E10" s="1">
        <v>5</v>
      </c>
    </row>
    <row r="11" spans="1:5" x14ac:dyDescent="0.2">
      <c r="B11" s="1">
        <v>0.08</v>
      </c>
      <c r="C11" s="1">
        <v>1.6E-2</v>
      </c>
      <c r="D11" s="1">
        <v>0.4</v>
      </c>
      <c r="E11" s="1">
        <v>5</v>
      </c>
    </row>
    <row r="12" spans="1:5" x14ac:dyDescent="0.2">
      <c r="B12" s="1">
        <v>0.1</v>
      </c>
      <c r="C12" s="1">
        <v>2.5000000000000005E-2</v>
      </c>
      <c r="D12" s="1">
        <v>0.5</v>
      </c>
      <c r="E12" s="1">
        <v>5</v>
      </c>
    </row>
    <row r="13" spans="1:5" x14ac:dyDescent="0.2">
      <c r="B13" s="1">
        <v>0.12000000000000001</v>
      </c>
      <c r="C13" s="1">
        <v>3.6000000000000004E-2</v>
      </c>
      <c r="D13" s="1">
        <v>0.60000000000000009</v>
      </c>
      <c r="E13" s="1">
        <v>5</v>
      </c>
    </row>
    <row r="14" spans="1:5" x14ac:dyDescent="0.2">
      <c r="B14" s="1">
        <v>0.14000000000000001</v>
      </c>
      <c r="C14" s="1">
        <v>4.9000000000000009E-2</v>
      </c>
      <c r="D14" s="1">
        <v>0.70000000000000007</v>
      </c>
      <c r="E14" s="1">
        <v>5</v>
      </c>
    </row>
    <row r="15" spans="1:5" x14ac:dyDescent="0.2">
      <c r="B15" s="1">
        <v>0.16</v>
      </c>
      <c r="C15" s="1">
        <v>6.4000000000000001E-2</v>
      </c>
      <c r="D15" s="1">
        <v>0.8</v>
      </c>
      <c r="E15" s="1">
        <v>5</v>
      </c>
    </row>
    <row r="16" spans="1:5" x14ac:dyDescent="0.2">
      <c r="B16" s="1">
        <v>0.18</v>
      </c>
      <c r="C16" s="1">
        <v>8.0999999999999989E-2</v>
      </c>
      <c r="D16" s="1">
        <v>0.89999999999999991</v>
      </c>
      <c r="E16" s="1">
        <v>5</v>
      </c>
    </row>
    <row r="17" spans="2:5" x14ac:dyDescent="0.2">
      <c r="B17" s="1">
        <v>0.19999999999999998</v>
      </c>
      <c r="C17" s="1">
        <v>9.9999999999999978E-2</v>
      </c>
      <c r="D17" s="1">
        <v>0.99999999999999989</v>
      </c>
      <c r="E17" s="1">
        <v>5</v>
      </c>
    </row>
    <row r="18" spans="2:5" x14ac:dyDescent="0.2">
      <c r="B18" s="1">
        <v>0.21999999999999997</v>
      </c>
      <c r="C18" s="1">
        <v>0.12099999999999998</v>
      </c>
      <c r="D18" s="1">
        <v>1.0999999999999999</v>
      </c>
      <c r="E18" s="1">
        <v>5</v>
      </c>
    </row>
    <row r="19" spans="2:5" x14ac:dyDescent="0.2">
      <c r="B19" s="1">
        <v>0.23999999999999996</v>
      </c>
      <c r="C19" s="1">
        <v>0.14399999999999996</v>
      </c>
      <c r="D19" s="1">
        <v>1.1999999999999997</v>
      </c>
      <c r="E19" s="1">
        <v>5</v>
      </c>
    </row>
    <row r="20" spans="2:5" x14ac:dyDescent="0.2">
      <c r="B20" s="1">
        <v>0.25999999999999995</v>
      </c>
      <c r="C20" s="1">
        <v>0.16899999999999996</v>
      </c>
      <c r="D20" s="1">
        <v>1.2999999999999998</v>
      </c>
      <c r="E20" s="1">
        <v>5</v>
      </c>
    </row>
    <row r="21" spans="2:5" x14ac:dyDescent="0.2">
      <c r="B21" s="1">
        <v>0.27999999999999997</v>
      </c>
      <c r="C21" s="1">
        <v>0.19599999999999995</v>
      </c>
      <c r="D21" s="1">
        <v>1.4</v>
      </c>
      <c r="E21" s="1">
        <v>5</v>
      </c>
    </row>
    <row r="22" spans="2:5" x14ac:dyDescent="0.2">
      <c r="B22" s="1">
        <v>0.3</v>
      </c>
      <c r="C22" s="1">
        <v>0.22499999999999998</v>
      </c>
      <c r="D22" s="1">
        <v>1.5</v>
      </c>
      <c r="E22" s="1">
        <v>5</v>
      </c>
    </row>
    <row r="23" spans="2:5" x14ac:dyDescent="0.2">
      <c r="B23" s="1">
        <v>0.32</v>
      </c>
      <c r="C23" s="1">
        <v>0.25600000000000001</v>
      </c>
      <c r="D23" s="1">
        <v>1.6</v>
      </c>
      <c r="E23" s="1">
        <v>5</v>
      </c>
    </row>
    <row r="24" spans="2:5" x14ac:dyDescent="0.2">
      <c r="B24" s="1">
        <v>0.34</v>
      </c>
      <c r="C24" s="1">
        <v>0.28900000000000003</v>
      </c>
      <c r="D24" s="1">
        <v>1.7000000000000002</v>
      </c>
      <c r="E24" s="1">
        <v>5</v>
      </c>
    </row>
    <row r="25" spans="2:5" x14ac:dyDescent="0.2">
      <c r="B25" s="1">
        <v>0.36000000000000004</v>
      </c>
      <c r="C25" s="1">
        <v>0.32400000000000007</v>
      </c>
      <c r="D25" s="1">
        <v>1.8000000000000003</v>
      </c>
      <c r="E25" s="1">
        <v>5</v>
      </c>
    </row>
    <row r="26" spans="2:5" x14ac:dyDescent="0.2">
      <c r="B26" s="1">
        <v>0.38000000000000006</v>
      </c>
      <c r="C26" s="1">
        <v>0.36100000000000015</v>
      </c>
      <c r="D26" s="1">
        <v>1.9000000000000004</v>
      </c>
      <c r="E26" s="1">
        <v>5</v>
      </c>
    </row>
    <row r="27" spans="2:5" x14ac:dyDescent="0.2">
      <c r="B27" s="1">
        <v>0.40000000000000008</v>
      </c>
      <c r="C27" s="1">
        <v>0.40000000000000013</v>
      </c>
      <c r="D27" s="1">
        <v>2.0000000000000004</v>
      </c>
      <c r="E27" s="1">
        <v>5</v>
      </c>
    </row>
    <row r="28" spans="2:5" x14ac:dyDescent="0.2">
      <c r="B28" s="1">
        <v>0.4200000000000001</v>
      </c>
      <c r="C28" s="1">
        <v>0.44100000000000023</v>
      </c>
      <c r="D28" s="1">
        <v>2.1000000000000005</v>
      </c>
      <c r="E28" s="1">
        <v>5</v>
      </c>
    </row>
    <row r="29" spans="2:5" x14ac:dyDescent="0.2">
      <c r="B29" s="1">
        <v>0.44000000000000011</v>
      </c>
      <c r="C29" s="1">
        <v>0.48400000000000026</v>
      </c>
      <c r="D29" s="1">
        <v>2.2000000000000006</v>
      </c>
      <c r="E29" s="1">
        <v>5</v>
      </c>
    </row>
    <row r="30" spans="2:5" x14ac:dyDescent="0.2">
      <c r="B30" s="1">
        <v>0.46000000000000013</v>
      </c>
      <c r="C30" s="1">
        <v>0.52900000000000036</v>
      </c>
      <c r="D30" s="1">
        <v>2.3000000000000007</v>
      </c>
      <c r="E30" s="1">
        <v>5</v>
      </c>
    </row>
    <row r="31" spans="2:5" x14ac:dyDescent="0.2">
      <c r="B31" s="1">
        <v>0.48000000000000015</v>
      </c>
      <c r="C31" s="1">
        <v>0.57600000000000029</v>
      </c>
      <c r="D31" s="1">
        <v>2.4000000000000008</v>
      </c>
      <c r="E31" s="1">
        <v>5</v>
      </c>
    </row>
    <row r="32" spans="2:5" x14ac:dyDescent="0.2">
      <c r="B32" s="1">
        <v>0.50000000000000011</v>
      </c>
      <c r="C32" s="1">
        <v>0.62500000000000022</v>
      </c>
      <c r="D32" s="1">
        <v>2.5000000000000004</v>
      </c>
      <c r="E32" s="1">
        <v>5</v>
      </c>
    </row>
    <row r="33" spans="2:5" x14ac:dyDescent="0.2">
      <c r="B33" s="1">
        <v>0.52000000000000013</v>
      </c>
      <c r="C33" s="1">
        <v>0.67600000000000038</v>
      </c>
      <c r="D33" s="1">
        <v>2.6000000000000005</v>
      </c>
      <c r="E33" s="1">
        <v>5</v>
      </c>
    </row>
    <row r="34" spans="2:5" x14ac:dyDescent="0.2">
      <c r="B34" s="1">
        <v>0.54000000000000015</v>
      </c>
      <c r="C34" s="1">
        <v>0.72900000000000031</v>
      </c>
      <c r="D34" s="1">
        <v>2.7000000000000006</v>
      </c>
      <c r="E34" s="1">
        <v>5</v>
      </c>
    </row>
    <row r="35" spans="2:5" x14ac:dyDescent="0.2">
      <c r="B35" s="1">
        <v>0.56000000000000016</v>
      </c>
      <c r="C35" s="1">
        <v>0.78400000000000036</v>
      </c>
      <c r="D35" s="1">
        <v>2.8000000000000007</v>
      </c>
      <c r="E35" s="1">
        <v>5</v>
      </c>
    </row>
    <row r="36" spans="2:5" x14ac:dyDescent="0.2">
      <c r="B36" s="1">
        <v>0.58000000000000018</v>
      </c>
      <c r="C36" s="1">
        <v>0.84100000000000052</v>
      </c>
      <c r="D36" s="1">
        <v>2.9000000000000008</v>
      </c>
      <c r="E36" s="1">
        <v>5</v>
      </c>
    </row>
    <row r="37" spans="2:5" x14ac:dyDescent="0.2">
      <c r="B37" s="1">
        <v>0.6000000000000002</v>
      </c>
      <c r="C37" s="1">
        <v>0.90000000000000069</v>
      </c>
      <c r="D37" s="1">
        <v>3.0000000000000009</v>
      </c>
      <c r="E37" s="1">
        <v>5</v>
      </c>
    </row>
    <row r="38" spans="2:5" x14ac:dyDescent="0.2">
      <c r="B38" s="1">
        <v>0.62000000000000022</v>
      </c>
      <c r="C38" s="1">
        <v>0.96100000000000074</v>
      </c>
      <c r="D38" s="1">
        <v>3.100000000000001</v>
      </c>
      <c r="E38" s="1">
        <v>5</v>
      </c>
    </row>
    <row r="39" spans="2:5" x14ac:dyDescent="0.2">
      <c r="B39" s="1">
        <v>0.64000000000000024</v>
      </c>
      <c r="C39" s="1">
        <v>1.0240000000000007</v>
      </c>
      <c r="D39" s="1">
        <v>3.2000000000000011</v>
      </c>
      <c r="E39" s="1">
        <v>5</v>
      </c>
    </row>
    <row r="40" spans="2:5" x14ac:dyDescent="0.2">
      <c r="B40" s="1">
        <v>0.66000000000000025</v>
      </c>
      <c r="C40" s="1">
        <v>1.0890000000000009</v>
      </c>
      <c r="D40" s="1">
        <v>3.3000000000000012</v>
      </c>
      <c r="E40" s="1">
        <v>5</v>
      </c>
    </row>
    <row r="41" spans="2:5" x14ac:dyDescent="0.2">
      <c r="B41" s="1">
        <v>0.68000000000000027</v>
      </c>
      <c r="C41" s="1">
        <v>1.156000000000001</v>
      </c>
      <c r="D41" s="1">
        <v>3.4000000000000012</v>
      </c>
      <c r="E41" s="1">
        <v>5</v>
      </c>
    </row>
    <row r="42" spans="2:5" x14ac:dyDescent="0.2">
      <c r="B42" s="1">
        <v>0.70000000000000029</v>
      </c>
      <c r="C42" s="1">
        <v>1.225000000000001</v>
      </c>
      <c r="D42" s="1">
        <v>3.5000000000000013</v>
      </c>
      <c r="E42" s="1">
        <v>5</v>
      </c>
    </row>
    <row r="43" spans="2:5" x14ac:dyDescent="0.2">
      <c r="B43" s="1">
        <v>0.72000000000000031</v>
      </c>
      <c r="C43" s="1">
        <v>1.2960000000000012</v>
      </c>
      <c r="D43" s="1">
        <v>3.6000000000000014</v>
      </c>
      <c r="E43" s="1">
        <v>5</v>
      </c>
    </row>
    <row r="44" spans="2:5" x14ac:dyDescent="0.2">
      <c r="B44" s="1">
        <v>0.74000000000000032</v>
      </c>
      <c r="C44" s="1">
        <v>1.3690000000000013</v>
      </c>
      <c r="D44" s="1">
        <v>3.7000000000000015</v>
      </c>
      <c r="E44" s="1">
        <v>5</v>
      </c>
    </row>
    <row r="45" spans="2:5" x14ac:dyDescent="0.2">
      <c r="B45" s="1">
        <v>0.76000000000000034</v>
      </c>
      <c r="C45" s="1">
        <v>1.4440000000000013</v>
      </c>
      <c r="D45" s="1">
        <v>3.8000000000000016</v>
      </c>
      <c r="E45" s="1">
        <v>5</v>
      </c>
    </row>
    <row r="46" spans="2:5" x14ac:dyDescent="0.2">
      <c r="B46" s="1">
        <v>0.78000000000000036</v>
      </c>
      <c r="C46" s="1">
        <v>1.5210000000000015</v>
      </c>
      <c r="D46" s="1">
        <v>3.9000000000000017</v>
      </c>
      <c r="E46" s="1">
        <v>5</v>
      </c>
    </row>
    <row r="47" spans="2:5" x14ac:dyDescent="0.2">
      <c r="B47" s="1">
        <v>0.80000000000000038</v>
      </c>
      <c r="C47" s="1">
        <v>1.6000000000000014</v>
      </c>
      <c r="D47" s="1">
        <v>4.0000000000000018</v>
      </c>
      <c r="E47" s="1">
        <v>5</v>
      </c>
    </row>
    <row r="48" spans="2:5" x14ac:dyDescent="0.2">
      <c r="B48" s="1">
        <v>0.8200000000000004</v>
      </c>
      <c r="C48" s="1">
        <v>1.6810000000000016</v>
      </c>
      <c r="D48" s="1">
        <v>4.1000000000000023</v>
      </c>
      <c r="E48" s="1">
        <v>5</v>
      </c>
    </row>
    <row r="49" spans="2:5" x14ac:dyDescent="0.2">
      <c r="B49" s="1">
        <v>0.84000000000000041</v>
      </c>
      <c r="C49" s="1">
        <v>1.7640000000000016</v>
      </c>
      <c r="D49" s="1">
        <v>4.200000000000002</v>
      </c>
      <c r="E49" s="1">
        <v>5</v>
      </c>
    </row>
    <row r="50" spans="2:5" x14ac:dyDescent="0.2">
      <c r="B50" s="1">
        <v>0.86000000000000043</v>
      </c>
      <c r="C50" s="1">
        <v>1.8490000000000018</v>
      </c>
      <c r="D50" s="1">
        <v>4.3000000000000025</v>
      </c>
      <c r="E50" s="1">
        <v>5</v>
      </c>
    </row>
    <row r="51" spans="2:5" x14ac:dyDescent="0.2">
      <c r="B51" s="1">
        <v>0.88000000000000045</v>
      </c>
      <c r="C51" s="1">
        <v>1.9360000000000019</v>
      </c>
      <c r="D51" s="1">
        <v>4.4000000000000021</v>
      </c>
      <c r="E51" s="1">
        <v>5</v>
      </c>
    </row>
    <row r="52" spans="2:5" x14ac:dyDescent="0.2">
      <c r="B52" s="1">
        <v>0.90000000000000047</v>
      </c>
      <c r="C52" s="1">
        <v>2.0250000000000021</v>
      </c>
      <c r="D52" s="1">
        <v>4.5000000000000027</v>
      </c>
      <c r="E52" s="1">
        <v>5</v>
      </c>
    </row>
    <row r="53" spans="2:5" x14ac:dyDescent="0.2">
      <c r="B53" s="1">
        <v>0.92000000000000048</v>
      </c>
      <c r="C53" s="1">
        <v>2.1160000000000023</v>
      </c>
      <c r="D53" s="1">
        <v>4.6000000000000023</v>
      </c>
      <c r="E53" s="1">
        <v>5</v>
      </c>
    </row>
    <row r="54" spans="2:5" x14ac:dyDescent="0.2">
      <c r="B54" s="1">
        <v>0.9400000000000005</v>
      </c>
      <c r="C54" s="1">
        <v>2.2090000000000023</v>
      </c>
      <c r="D54" s="1">
        <v>4.7000000000000028</v>
      </c>
      <c r="E54" s="1">
        <v>5</v>
      </c>
    </row>
    <row r="55" spans="2:5" x14ac:dyDescent="0.2">
      <c r="B55" s="1">
        <v>0.96000000000000052</v>
      </c>
      <c r="C55" s="1">
        <v>2.3040000000000025</v>
      </c>
      <c r="D55" s="1">
        <v>4.8000000000000025</v>
      </c>
      <c r="E55" s="1">
        <v>5</v>
      </c>
    </row>
    <row r="56" spans="2:5" x14ac:dyDescent="0.2">
      <c r="B56" s="1">
        <v>0.98000000000000054</v>
      </c>
      <c r="C56" s="1">
        <v>2.4010000000000025</v>
      </c>
      <c r="D56" s="1">
        <v>4.900000000000003</v>
      </c>
      <c r="E56" s="1">
        <v>5</v>
      </c>
    </row>
    <row r="57" spans="2:5" x14ac:dyDescent="0.2">
      <c r="B57" s="1">
        <v>1.0000000000000004</v>
      </c>
      <c r="C57" s="1">
        <v>2.5000000000000022</v>
      </c>
      <c r="D57" s="1">
        <v>5.0000000000000018</v>
      </c>
      <c r="E57" s="1">
        <v>5</v>
      </c>
    </row>
    <row r="58" spans="2:5" x14ac:dyDescent="0.2">
      <c r="B58" s="1">
        <v>1.0200000000000005</v>
      </c>
      <c r="C58" s="1">
        <v>2.6010000000000022</v>
      </c>
      <c r="D58" s="1">
        <v>5.1000000000000023</v>
      </c>
      <c r="E58" s="1">
        <v>5</v>
      </c>
    </row>
    <row r="59" spans="2:5" x14ac:dyDescent="0.2">
      <c r="B59" s="1">
        <v>1.0400000000000005</v>
      </c>
      <c r="C59" s="1">
        <v>2.7040000000000024</v>
      </c>
      <c r="D59" s="1">
        <v>5.2000000000000028</v>
      </c>
      <c r="E59" s="1">
        <v>5</v>
      </c>
    </row>
    <row r="60" spans="2:5" x14ac:dyDescent="0.2">
      <c r="B60" s="1">
        <v>1.0600000000000005</v>
      </c>
      <c r="C60" s="1">
        <v>2.8090000000000028</v>
      </c>
      <c r="D60" s="1">
        <v>5.3000000000000025</v>
      </c>
      <c r="E60" s="1">
        <v>5</v>
      </c>
    </row>
    <row r="61" spans="2:5" x14ac:dyDescent="0.2">
      <c r="B61" s="1">
        <v>1.0800000000000005</v>
      </c>
      <c r="C61" s="1">
        <v>2.916000000000003</v>
      </c>
      <c r="D61" s="1">
        <v>5.4000000000000021</v>
      </c>
      <c r="E61" s="1">
        <v>5</v>
      </c>
    </row>
    <row r="62" spans="2:5" x14ac:dyDescent="0.2">
      <c r="B62" s="1">
        <v>1.1000000000000005</v>
      </c>
      <c r="C62" s="1">
        <v>3.0250000000000026</v>
      </c>
      <c r="D62" s="1">
        <v>5.5000000000000027</v>
      </c>
      <c r="E62" s="1">
        <v>5</v>
      </c>
    </row>
    <row r="63" spans="2:5" x14ac:dyDescent="0.2">
      <c r="B63" s="1">
        <v>1.1200000000000006</v>
      </c>
      <c r="C63" s="1">
        <v>3.1360000000000032</v>
      </c>
      <c r="D63" s="1">
        <v>5.6000000000000032</v>
      </c>
      <c r="E63" s="1">
        <v>5</v>
      </c>
    </row>
    <row r="64" spans="2:5" x14ac:dyDescent="0.2">
      <c r="B64" s="1">
        <v>1.1400000000000006</v>
      </c>
      <c r="C64" s="1">
        <v>3.2490000000000032</v>
      </c>
      <c r="D64" s="1">
        <v>5.7000000000000028</v>
      </c>
      <c r="E64" s="1">
        <v>5</v>
      </c>
    </row>
    <row r="65" spans="2:5" x14ac:dyDescent="0.2">
      <c r="B65" s="1">
        <v>1.1600000000000006</v>
      </c>
      <c r="C65" s="1">
        <v>3.3640000000000034</v>
      </c>
      <c r="D65" s="1">
        <v>5.8000000000000025</v>
      </c>
      <c r="E65" s="1">
        <v>5</v>
      </c>
    </row>
    <row r="66" spans="2:5" x14ac:dyDescent="0.2">
      <c r="B66" s="1">
        <v>1.1800000000000006</v>
      </c>
      <c r="C66" s="1">
        <v>3.4810000000000034</v>
      </c>
      <c r="D66" s="1">
        <v>5.900000000000003</v>
      </c>
      <c r="E66" s="1">
        <v>5</v>
      </c>
    </row>
    <row r="67" spans="2:5" x14ac:dyDescent="0.2">
      <c r="B67" s="1">
        <v>1.2000000000000006</v>
      </c>
      <c r="C67" s="1">
        <v>3.6000000000000036</v>
      </c>
      <c r="D67" s="1">
        <v>6.0000000000000036</v>
      </c>
      <c r="E67" s="1">
        <v>5</v>
      </c>
    </row>
    <row r="68" spans="2:5" x14ac:dyDescent="0.2">
      <c r="B68" s="1">
        <v>1.2200000000000006</v>
      </c>
      <c r="C68" s="1">
        <v>3.7210000000000036</v>
      </c>
      <c r="D68" s="1">
        <v>6.1000000000000032</v>
      </c>
      <c r="E68" s="1">
        <v>5</v>
      </c>
    </row>
    <row r="69" spans="2:5" x14ac:dyDescent="0.2">
      <c r="B69" s="1">
        <v>1.2400000000000007</v>
      </c>
      <c r="C69" s="1">
        <v>3.8440000000000039</v>
      </c>
      <c r="D69" s="1">
        <v>6.2000000000000028</v>
      </c>
      <c r="E69" s="1">
        <v>5</v>
      </c>
    </row>
    <row r="70" spans="2:5" x14ac:dyDescent="0.2">
      <c r="B70" s="1">
        <v>1.2600000000000007</v>
      </c>
      <c r="C70" s="1">
        <v>3.9690000000000043</v>
      </c>
      <c r="D70" s="1">
        <v>6.3000000000000034</v>
      </c>
      <c r="E70" s="1">
        <v>5</v>
      </c>
    </row>
    <row r="71" spans="2:5" x14ac:dyDescent="0.2">
      <c r="B71" s="1">
        <v>1.2800000000000007</v>
      </c>
      <c r="C71" s="1">
        <v>4.0960000000000045</v>
      </c>
      <c r="D71" s="1">
        <v>6.4000000000000039</v>
      </c>
      <c r="E71" s="1">
        <v>5</v>
      </c>
    </row>
    <row r="72" spans="2:5" x14ac:dyDescent="0.2">
      <c r="B72" s="1">
        <v>1.3000000000000007</v>
      </c>
      <c r="C72" s="1">
        <v>4.225000000000005</v>
      </c>
      <c r="D72" s="1">
        <v>6.5000000000000036</v>
      </c>
      <c r="E72" s="1">
        <v>5</v>
      </c>
    </row>
    <row r="73" spans="2:5" x14ac:dyDescent="0.2">
      <c r="B73" s="1">
        <v>1.3200000000000007</v>
      </c>
      <c r="C73" s="1">
        <v>4.3560000000000052</v>
      </c>
      <c r="D73" s="1">
        <v>6.6000000000000032</v>
      </c>
      <c r="E73" s="1">
        <v>5</v>
      </c>
    </row>
    <row r="74" spans="2:5" x14ac:dyDescent="0.2">
      <c r="B74" s="1">
        <v>1.3400000000000007</v>
      </c>
      <c r="C74" s="1">
        <v>4.4890000000000052</v>
      </c>
      <c r="D74" s="1">
        <v>6.7000000000000037</v>
      </c>
      <c r="E74" s="1">
        <v>5</v>
      </c>
    </row>
    <row r="75" spans="2:5" x14ac:dyDescent="0.2">
      <c r="B75" s="1">
        <v>1.3600000000000008</v>
      </c>
      <c r="C75" s="1">
        <v>4.624000000000005</v>
      </c>
      <c r="D75" s="1">
        <v>6.8000000000000043</v>
      </c>
      <c r="E75" s="1">
        <v>5</v>
      </c>
    </row>
    <row r="76" spans="2:5" x14ac:dyDescent="0.2">
      <c r="B76" s="1">
        <v>1.3800000000000008</v>
      </c>
      <c r="C76" s="1">
        <v>4.7610000000000054</v>
      </c>
      <c r="D76" s="1">
        <v>6.9000000000000039</v>
      </c>
      <c r="E76" s="1">
        <v>5</v>
      </c>
    </row>
    <row r="77" spans="2:5" x14ac:dyDescent="0.2">
      <c r="B77" s="1">
        <v>1.4000000000000008</v>
      </c>
      <c r="C77" s="1">
        <v>4.9000000000000057</v>
      </c>
      <c r="D77" s="1">
        <v>7.0000000000000036</v>
      </c>
      <c r="E77" s="1">
        <v>5</v>
      </c>
    </row>
    <row r="78" spans="2:5" x14ac:dyDescent="0.2">
      <c r="B78" s="1">
        <v>1.4200000000000008</v>
      </c>
      <c r="C78" s="1">
        <v>5.0410000000000057</v>
      </c>
      <c r="D78" s="1">
        <v>7.1000000000000041</v>
      </c>
      <c r="E78" s="1">
        <v>5</v>
      </c>
    </row>
    <row r="79" spans="2:5" x14ac:dyDescent="0.2">
      <c r="B79" s="1">
        <v>1.4400000000000008</v>
      </c>
      <c r="C79" s="1">
        <v>5.1840000000000064</v>
      </c>
      <c r="D79" s="1">
        <v>7.2000000000000046</v>
      </c>
      <c r="E79" s="1">
        <v>5</v>
      </c>
    </row>
    <row r="80" spans="2:5" x14ac:dyDescent="0.2">
      <c r="B80" s="1">
        <v>1.4600000000000009</v>
      </c>
      <c r="C80" s="1">
        <v>5.329000000000006</v>
      </c>
      <c r="D80" s="1">
        <v>7.3000000000000043</v>
      </c>
      <c r="E80" s="1">
        <v>5</v>
      </c>
    </row>
    <row r="81" spans="2:5" x14ac:dyDescent="0.2">
      <c r="B81" s="1">
        <v>1.4800000000000009</v>
      </c>
      <c r="C81" s="1">
        <v>5.4760000000000062</v>
      </c>
      <c r="D81" s="1">
        <v>7.4000000000000039</v>
      </c>
      <c r="E81" s="1">
        <v>5</v>
      </c>
    </row>
    <row r="82" spans="2:5" x14ac:dyDescent="0.2">
      <c r="B82" s="1">
        <v>1.5000000000000009</v>
      </c>
      <c r="C82" s="1">
        <v>5.6250000000000071</v>
      </c>
      <c r="D82" s="1">
        <v>7.5000000000000044</v>
      </c>
      <c r="E82" s="1">
        <v>5</v>
      </c>
    </row>
    <row r="83" spans="2:5" x14ac:dyDescent="0.2">
      <c r="B83" s="1">
        <v>1.5200000000000009</v>
      </c>
      <c r="C83" s="1">
        <v>5.7760000000000069</v>
      </c>
      <c r="D83" s="1">
        <v>7.600000000000005</v>
      </c>
      <c r="E83" s="1">
        <v>5</v>
      </c>
    </row>
    <row r="84" spans="2:5" x14ac:dyDescent="0.2">
      <c r="B84" s="1">
        <v>1.5400000000000009</v>
      </c>
      <c r="C84" s="1">
        <v>5.9290000000000074</v>
      </c>
      <c r="D84" s="1">
        <v>7.7000000000000046</v>
      </c>
      <c r="E84" s="1">
        <v>5</v>
      </c>
    </row>
    <row r="85" spans="2:5" x14ac:dyDescent="0.2">
      <c r="B85" s="1">
        <v>1.5600000000000009</v>
      </c>
      <c r="C85" s="1">
        <v>6.0840000000000067</v>
      </c>
      <c r="D85" s="1">
        <v>7.8000000000000043</v>
      </c>
      <c r="E85" s="1">
        <v>5</v>
      </c>
    </row>
    <row r="86" spans="2:5" x14ac:dyDescent="0.2">
      <c r="B86" s="1">
        <v>1.580000000000001</v>
      </c>
      <c r="C86" s="1">
        <v>6.2410000000000077</v>
      </c>
      <c r="D86" s="1">
        <v>7.9000000000000048</v>
      </c>
      <c r="E86" s="1">
        <v>5</v>
      </c>
    </row>
    <row r="87" spans="2:5" x14ac:dyDescent="0.2">
      <c r="B87" s="1">
        <v>1.600000000000001</v>
      </c>
      <c r="C87" s="1">
        <v>6.4000000000000075</v>
      </c>
      <c r="D87" s="1">
        <v>8.0000000000000053</v>
      </c>
      <c r="E87" s="1">
        <v>5</v>
      </c>
    </row>
    <row r="88" spans="2:5" x14ac:dyDescent="0.2">
      <c r="B88" s="1">
        <v>1.620000000000001</v>
      </c>
      <c r="C88" s="1">
        <v>6.5610000000000079</v>
      </c>
      <c r="D88" s="1">
        <v>8.100000000000005</v>
      </c>
      <c r="E88" s="1">
        <v>5</v>
      </c>
    </row>
    <row r="89" spans="2:5" x14ac:dyDescent="0.2">
      <c r="B89" s="1">
        <v>1.640000000000001</v>
      </c>
      <c r="C89" s="1">
        <v>6.7240000000000073</v>
      </c>
      <c r="D89" s="1">
        <v>8.2000000000000046</v>
      </c>
      <c r="E89" s="1">
        <v>5</v>
      </c>
    </row>
    <row r="90" spans="2:5" x14ac:dyDescent="0.2">
      <c r="B90" s="1">
        <v>1.660000000000001</v>
      </c>
      <c r="C90" s="1">
        <v>6.8890000000000082</v>
      </c>
      <c r="D90" s="1">
        <v>8.3000000000000043</v>
      </c>
      <c r="E90" s="1">
        <v>5</v>
      </c>
    </row>
    <row r="91" spans="2:5" x14ac:dyDescent="0.2">
      <c r="B91" s="1">
        <v>1.680000000000001</v>
      </c>
      <c r="C91" s="1">
        <v>7.0560000000000089</v>
      </c>
      <c r="D91" s="1">
        <v>8.4000000000000057</v>
      </c>
      <c r="E91" s="1">
        <v>5</v>
      </c>
    </row>
    <row r="92" spans="2:5" x14ac:dyDescent="0.2">
      <c r="B92" s="1">
        <v>1.7000000000000011</v>
      </c>
      <c r="C92" s="1">
        <v>7.2250000000000094</v>
      </c>
      <c r="D92" s="1">
        <v>8.5000000000000053</v>
      </c>
      <c r="E92" s="1">
        <v>5</v>
      </c>
    </row>
    <row r="93" spans="2:5" x14ac:dyDescent="0.2">
      <c r="B93" s="1">
        <v>1.7200000000000011</v>
      </c>
      <c r="C93" s="1">
        <v>7.3960000000000097</v>
      </c>
      <c r="D93" s="1">
        <v>8.600000000000005</v>
      </c>
      <c r="E93" s="1">
        <v>5</v>
      </c>
    </row>
    <row r="94" spans="2:5" x14ac:dyDescent="0.2">
      <c r="B94" s="1">
        <v>1.7400000000000011</v>
      </c>
      <c r="C94" s="1">
        <v>7.5690000000000088</v>
      </c>
      <c r="D94" s="1">
        <v>8.7000000000000064</v>
      </c>
      <c r="E94" s="1">
        <v>5</v>
      </c>
    </row>
    <row r="95" spans="2:5" x14ac:dyDescent="0.2">
      <c r="B95" s="1">
        <v>1.7600000000000011</v>
      </c>
      <c r="C95" s="1">
        <v>7.7440000000000095</v>
      </c>
      <c r="D95" s="1">
        <v>8.800000000000006</v>
      </c>
      <c r="E95" s="1">
        <v>5</v>
      </c>
    </row>
    <row r="96" spans="2:5" x14ac:dyDescent="0.2">
      <c r="B96" s="1">
        <v>1.7800000000000011</v>
      </c>
      <c r="C96" s="1">
        <v>7.92100000000001</v>
      </c>
      <c r="D96" s="1">
        <v>8.9000000000000057</v>
      </c>
      <c r="E96" s="1">
        <v>5</v>
      </c>
    </row>
    <row r="97" spans="2:5" x14ac:dyDescent="0.2">
      <c r="B97" s="1">
        <v>1.8000000000000012</v>
      </c>
      <c r="C97" s="1">
        <v>8.1000000000000103</v>
      </c>
      <c r="D97" s="1">
        <v>9.0000000000000053</v>
      </c>
      <c r="E97" s="1">
        <v>5</v>
      </c>
    </row>
    <row r="98" spans="2:5" x14ac:dyDescent="0.2">
      <c r="B98" s="1">
        <v>1.8200000000000012</v>
      </c>
      <c r="C98" s="1">
        <v>8.2810000000000112</v>
      </c>
      <c r="D98" s="1">
        <v>9.100000000000005</v>
      </c>
      <c r="E98" s="1">
        <v>5</v>
      </c>
    </row>
    <row r="99" spans="2:5" x14ac:dyDescent="0.2">
      <c r="B99" s="1">
        <v>1.8400000000000012</v>
      </c>
      <c r="C99" s="1">
        <v>8.4640000000000111</v>
      </c>
      <c r="D99" s="1">
        <v>9.2000000000000064</v>
      </c>
      <c r="E99" s="1">
        <v>5</v>
      </c>
    </row>
    <row r="100" spans="2:5" x14ac:dyDescent="0.2">
      <c r="B100" s="1">
        <v>1.8600000000000012</v>
      </c>
      <c r="C100" s="1">
        <v>8.6490000000000116</v>
      </c>
      <c r="D100" s="1">
        <v>9.300000000000006</v>
      </c>
      <c r="E100" s="1">
        <v>5</v>
      </c>
    </row>
    <row r="101" spans="2:5" x14ac:dyDescent="0.2">
      <c r="B101" s="1">
        <v>1.8800000000000012</v>
      </c>
      <c r="C101" s="1">
        <v>8.836000000000011</v>
      </c>
      <c r="D101" s="1">
        <v>9.4000000000000057</v>
      </c>
      <c r="E101" s="1">
        <v>5</v>
      </c>
    </row>
    <row r="102" spans="2:5" x14ac:dyDescent="0.2">
      <c r="B102" s="1">
        <v>1.9000000000000012</v>
      </c>
      <c r="C102" s="1">
        <v>9.0250000000000128</v>
      </c>
      <c r="D102" s="1">
        <v>9.5000000000000071</v>
      </c>
      <c r="E102" s="1">
        <v>5</v>
      </c>
    </row>
    <row r="103" spans="2:5" x14ac:dyDescent="0.2">
      <c r="B103" s="1">
        <v>1.9200000000000013</v>
      </c>
      <c r="C103" s="1">
        <v>9.2160000000000117</v>
      </c>
      <c r="D103" s="1">
        <v>9.6000000000000068</v>
      </c>
      <c r="E103" s="1">
        <v>5</v>
      </c>
    </row>
    <row r="104" spans="2:5" x14ac:dyDescent="0.2">
      <c r="B104" s="1">
        <v>1.9400000000000013</v>
      </c>
      <c r="C104" s="1">
        <v>9.4090000000000131</v>
      </c>
      <c r="D104" s="1">
        <v>9.7000000000000064</v>
      </c>
      <c r="E104" s="1">
        <v>5</v>
      </c>
    </row>
    <row r="105" spans="2:5" x14ac:dyDescent="0.2">
      <c r="B105" s="1">
        <v>1.9600000000000013</v>
      </c>
      <c r="C105" s="1">
        <v>9.6040000000000134</v>
      </c>
      <c r="D105" s="1">
        <v>9.800000000000006</v>
      </c>
      <c r="E105" s="1">
        <v>5</v>
      </c>
    </row>
    <row r="106" spans="2:5" x14ac:dyDescent="0.2">
      <c r="B106" s="1">
        <v>1.9800000000000013</v>
      </c>
      <c r="C106" s="1">
        <v>9.8010000000000126</v>
      </c>
      <c r="D106" s="1">
        <v>9.9000000000000057</v>
      </c>
      <c r="E106" s="1">
        <v>5</v>
      </c>
    </row>
    <row r="107" spans="2:5" x14ac:dyDescent="0.2">
      <c r="B107" s="1">
        <v>2.0000000000000013</v>
      </c>
      <c r="C107" s="1">
        <v>10.000000000000014</v>
      </c>
      <c r="D107" s="1">
        <v>10.000000000000007</v>
      </c>
      <c r="E107" s="1">
        <v>5</v>
      </c>
    </row>
    <row r="108" spans="2:5" x14ac:dyDescent="0.2">
      <c r="B108" s="1">
        <v>2.0200000000000014</v>
      </c>
      <c r="C108" s="1">
        <v>10.201000000000013</v>
      </c>
      <c r="D108" s="1">
        <v>10.100000000000007</v>
      </c>
      <c r="E108" s="1">
        <v>5</v>
      </c>
    </row>
    <row r="109" spans="2:5" x14ac:dyDescent="0.2">
      <c r="B109" s="1">
        <v>2.0400000000000014</v>
      </c>
      <c r="C109" s="1">
        <v>10.404000000000014</v>
      </c>
      <c r="D109" s="1">
        <v>10.200000000000006</v>
      </c>
      <c r="E109" s="1">
        <v>5</v>
      </c>
    </row>
    <row r="110" spans="2:5" x14ac:dyDescent="0.2">
      <c r="B110" s="1">
        <v>2.0600000000000014</v>
      </c>
      <c r="C110" s="1">
        <v>10.609000000000016</v>
      </c>
      <c r="D110" s="1">
        <v>10.300000000000008</v>
      </c>
      <c r="E110" s="1">
        <v>5</v>
      </c>
    </row>
    <row r="111" spans="2:5" x14ac:dyDescent="0.2">
      <c r="B111" s="1">
        <v>2.0800000000000014</v>
      </c>
      <c r="C111" s="1">
        <v>10.816000000000015</v>
      </c>
      <c r="D111" s="1">
        <v>10.400000000000007</v>
      </c>
      <c r="E111" s="1">
        <v>5</v>
      </c>
    </row>
    <row r="112" spans="2:5" x14ac:dyDescent="0.2">
      <c r="B112" s="1">
        <v>2.1000000000000014</v>
      </c>
      <c r="C112" s="1">
        <v>11.025000000000016</v>
      </c>
      <c r="D112" s="1">
        <v>10.500000000000007</v>
      </c>
      <c r="E112" s="1">
        <v>5</v>
      </c>
    </row>
    <row r="113" spans="2:5" x14ac:dyDescent="0.2">
      <c r="B113" s="1">
        <v>2.1200000000000014</v>
      </c>
      <c r="C113" s="1">
        <v>11.236000000000015</v>
      </c>
      <c r="D113" s="1">
        <v>10.600000000000007</v>
      </c>
      <c r="E113" s="1">
        <v>5</v>
      </c>
    </row>
    <row r="114" spans="2:5" x14ac:dyDescent="0.2">
      <c r="B114" s="1">
        <v>2.1400000000000015</v>
      </c>
      <c r="C114" s="1">
        <v>11.449000000000016</v>
      </c>
      <c r="D114" s="1">
        <v>10.700000000000006</v>
      </c>
      <c r="E114" s="1">
        <v>5</v>
      </c>
    </row>
    <row r="115" spans="2:5" x14ac:dyDescent="0.2">
      <c r="B115" s="1">
        <v>2.1600000000000015</v>
      </c>
      <c r="C115" s="1">
        <v>11.664000000000016</v>
      </c>
      <c r="D115" s="1">
        <v>10.800000000000008</v>
      </c>
      <c r="E115" s="1">
        <v>5</v>
      </c>
    </row>
    <row r="116" spans="2:5" x14ac:dyDescent="0.2">
      <c r="B116" s="1">
        <v>2.1800000000000015</v>
      </c>
      <c r="C116" s="1">
        <v>11.881000000000018</v>
      </c>
      <c r="D116" s="1">
        <v>10.900000000000007</v>
      </c>
      <c r="E116" s="1">
        <v>5</v>
      </c>
    </row>
    <row r="117" spans="2:5" x14ac:dyDescent="0.2">
      <c r="B117" s="1">
        <v>2.2000000000000015</v>
      </c>
      <c r="C117" s="1">
        <v>12.100000000000017</v>
      </c>
      <c r="D117" s="1">
        <v>11.000000000000007</v>
      </c>
      <c r="E117" s="1">
        <v>5</v>
      </c>
    </row>
    <row r="118" spans="2:5" x14ac:dyDescent="0.2">
      <c r="B118" s="1">
        <v>2.2200000000000015</v>
      </c>
      <c r="C118" s="1">
        <v>12.321000000000017</v>
      </c>
      <c r="D118" s="1">
        <v>11.100000000000009</v>
      </c>
      <c r="E118" s="1">
        <v>5</v>
      </c>
    </row>
    <row r="119" spans="2:5" x14ac:dyDescent="0.2">
      <c r="B119" s="1">
        <v>2.2400000000000015</v>
      </c>
      <c r="C119" s="1">
        <v>12.544000000000018</v>
      </c>
      <c r="D119" s="1">
        <v>11.200000000000008</v>
      </c>
      <c r="E119" s="1">
        <v>5</v>
      </c>
    </row>
    <row r="120" spans="2:5" x14ac:dyDescent="0.2">
      <c r="B120" s="1">
        <v>2.2600000000000016</v>
      </c>
      <c r="C120" s="1">
        <v>12.769000000000016</v>
      </c>
      <c r="D120" s="1">
        <v>11.300000000000008</v>
      </c>
      <c r="E120" s="1">
        <v>5</v>
      </c>
    </row>
    <row r="121" spans="2:5" x14ac:dyDescent="0.2">
      <c r="B121" s="1">
        <v>2.2800000000000016</v>
      </c>
      <c r="C121" s="1">
        <v>12.996000000000018</v>
      </c>
      <c r="D121" s="1">
        <v>11.400000000000007</v>
      </c>
      <c r="E121" s="1">
        <v>5</v>
      </c>
    </row>
    <row r="122" spans="2:5" x14ac:dyDescent="0.2">
      <c r="B122" s="1">
        <v>2.3000000000000016</v>
      </c>
      <c r="C122" s="1">
        <v>13.225000000000017</v>
      </c>
      <c r="D122" s="1">
        <v>11.500000000000007</v>
      </c>
      <c r="E122" s="1">
        <v>5</v>
      </c>
    </row>
    <row r="123" spans="2:5" x14ac:dyDescent="0.2">
      <c r="B123" s="1">
        <v>2.3200000000000016</v>
      </c>
      <c r="C123" s="1">
        <v>13.456000000000019</v>
      </c>
      <c r="D123" s="1">
        <v>11.600000000000009</v>
      </c>
      <c r="E123" s="1">
        <v>5</v>
      </c>
    </row>
    <row r="124" spans="2:5" x14ac:dyDescent="0.2">
      <c r="B124" s="1">
        <v>2.3400000000000016</v>
      </c>
      <c r="C124" s="1">
        <v>13.68900000000002</v>
      </c>
      <c r="D124" s="1">
        <v>11.700000000000008</v>
      </c>
      <c r="E124" s="1">
        <v>5</v>
      </c>
    </row>
    <row r="125" spans="2:5" x14ac:dyDescent="0.2">
      <c r="B125" s="1">
        <v>2.3600000000000017</v>
      </c>
      <c r="C125" s="1">
        <v>13.924000000000019</v>
      </c>
      <c r="D125" s="1">
        <v>11.800000000000008</v>
      </c>
      <c r="E125" s="1">
        <v>5</v>
      </c>
    </row>
    <row r="126" spans="2:5" x14ac:dyDescent="0.2">
      <c r="B126" s="1">
        <v>2.3800000000000017</v>
      </c>
      <c r="C126" s="1">
        <v>14.161000000000019</v>
      </c>
      <c r="D126" s="1">
        <v>11.900000000000009</v>
      </c>
      <c r="E126" s="1">
        <v>5</v>
      </c>
    </row>
    <row r="127" spans="2:5" x14ac:dyDescent="0.2">
      <c r="B127" s="1">
        <v>2.4000000000000017</v>
      </c>
      <c r="C127" s="1">
        <v>14.40000000000002</v>
      </c>
      <c r="D127" s="1">
        <v>12.000000000000009</v>
      </c>
      <c r="E127" s="1">
        <v>5</v>
      </c>
    </row>
    <row r="128" spans="2:5" x14ac:dyDescent="0.2">
      <c r="B128" s="1">
        <v>2.4200000000000017</v>
      </c>
      <c r="C128" s="1">
        <v>14.64100000000002</v>
      </c>
      <c r="D128" s="1">
        <v>12.100000000000009</v>
      </c>
      <c r="E128" s="1">
        <v>5</v>
      </c>
    </row>
    <row r="129" spans="2:5" x14ac:dyDescent="0.2">
      <c r="B129" s="1">
        <v>2.4400000000000017</v>
      </c>
      <c r="C129" s="1">
        <v>14.884000000000022</v>
      </c>
      <c r="D129" s="1">
        <v>12.200000000000008</v>
      </c>
      <c r="E129" s="1">
        <v>5</v>
      </c>
    </row>
    <row r="130" spans="2:5" x14ac:dyDescent="0.2">
      <c r="B130" s="1">
        <v>2.4600000000000017</v>
      </c>
      <c r="C130" s="1">
        <v>15.129000000000021</v>
      </c>
      <c r="D130" s="1">
        <v>12.300000000000008</v>
      </c>
      <c r="E130" s="1">
        <v>5</v>
      </c>
    </row>
    <row r="131" spans="2:5" x14ac:dyDescent="0.2">
      <c r="B131" s="1">
        <v>2.4800000000000018</v>
      </c>
      <c r="C131" s="1">
        <v>15.376000000000021</v>
      </c>
      <c r="D131" s="1">
        <v>12.400000000000009</v>
      </c>
      <c r="E131" s="1">
        <v>5</v>
      </c>
    </row>
    <row r="132" spans="2:5" x14ac:dyDescent="0.2">
      <c r="B132" s="1">
        <v>2.5000000000000018</v>
      </c>
      <c r="C132" s="1">
        <v>15.625000000000021</v>
      </c>
      <c r="D132" s="1">
        <v>12.500000000000009</v>
      </c>
      <c r="E132" s="1">
        <v>5</v>
      </c>
    </row>
    <row r="133" spans="2:5" x14ac:dyDescent="0.2">
      <c r="B133" s="1">
        <v>2.5200000000000018</v>
      </c>
      <c r="C133" s="1">
        <v>15.876000000000023</v>
      </c>
      <c r="D133" s="1">
        <v>12.600000000000009</v>
      </c>
      <c r="E133" s="1">
        <v>5</v>
      </c>
    </row>
    <row r="134" spans="2:5" x14ac:dyDescent="0.2">
      <c r="B134" s="1">
        <v>2.5400000000000018</v>
      </c>
      <c r="C134" s="1">
        <v>16.129000000000023</v>
      </c>
      <c r="D134" s="1">
        <v>12.70000000000001</v>
      </c>
      <c r="E134" s="1">
        <v>5</v>
      </c>
    </row>
    <row r="135" spans="2:5" x14ac:dyDescent="0.2">
      <c r="B135" s="1">
        <v>2.5600000000000018</v>
      </c>
      <c r="C135" s="1">
        <v>16.384000000000022</v>
      </c>
      <c r="D135" s="1">
        <v>12.80000000000001</v>
      </c>
      <c r="E135" s="1">
        <v>5</v>
      </c>
    </row>
    <row r="136" spans="2:5" x14ac:dyDescent="0.2">
      <c r="B136" s="1">
        <v>2.5800000000000018</v>
      </c>
      <c r="C136" s="1">
        <v>16.641000000000023</v>
      </c>
      <c r="D136" s="1">
        <v>12.900000000000009</v>
      </c>
      <c r="E136" s="1">
        <v>5</v>
      </c>
    </row>
    <row r="137" spans="2:5" x14ac:dyDescent="0.2">
      <c r="B137" s="1">
        <v>2.6000000000000019</v>
      </c>
      <c r="C137" s="1">
        <v>16.900000000000023</v>
      </c>
      <c r="D137" s="1">
        <v>13.000000000000009</v>
      </c>
      <c r="E137" s="1">
        <v>5</v>
      </c>
    </row>
    <row r="138" spans="2:5" x14ac:dyDescent="0.2">
      <c r="B138" s="1">
        <v>2.6200000000000019</v>
      </c>
      <c r="C138" s="1">
        <v>17.161000000000023</v>
      </c>
      <c r="D138" s="1">
        <v>13.100000000000009</v>
      </c>
      <c r="E138" s="1">
        <v>5</v>
      </c>
    </row>
    <row r="139" spans="2:5" x14ac:dyDescent="0.2">
      <c r="B139" s="1">
        <v>2.6400000000000019</v>
      </c>
      <c r="C139" s="1">
        <v>17.424000000000028</v>
      </c>
      <c r="D139" s="1">
        <v>13.20000000000001</v>
      </c>
      <c r="E139" s="1">
        <v>5</v>
      </c>
    </row>
    <row r="140" spans="2:5" x14ac:dyDescent="0.2">
      <c r="B140" s="1">
        <v>2.6600000000000019</v>
      </c>
      <c r="C140" s="1">
        <v>17.689000000000025</v>
      </c>
      <c r="D140" s="1">
        <v>13.30000000000001</v>
      </c>
      <c r="E140" s="1">
        <v>5</v>
      </c>
    </row>
    <row r="141" spans="2:5" x14ac:dyDescent="0.2">
      <c r="B141" s="1">
        <v>2.6800000000000019</v>
      </c>
      <c r="C141" s="1">
        <v>17.956000000000024</v>
      </c>
      <c r="D141" s="1">
        <v>13.400000000000009</v>
      </c>
      <c r="E141" s="1">
        <v>5</v>
      </c>
    </row>
    <row r="142" spans="2:5" x14ac:dyDescent="0.2">
      <c r="B142" s="1">
        <v>2.700000000000002</v>
      </c>
      <c r="C142" s="1">
        <v>18.225000000000026</v>
      </c>
      <c r="D142" s="1">
        <v>13.500000000000011</v>
      </c>
      <c r="E142" s="1">
        <v>5</v>
      </c>
    </row>
    <row r="143" spans="2:5" x14ac:dyDescent="0.2">
      <c r="B143" s="1">
        <v>2.720000000000002</v>
      </c>
      <c r="C143" s="1">
        <v>18.496000000000027</v>
      </c>
      <c r="D143" s="1">
        <v>13.60000000000001</v>
      </c>
      <c r="E143" s="1">
        <v>5</v>
      </c>
    </row>
    <row r="144" spans="2:5" x14ac:dyDescent="0.2">
      <c r="B144" s="1">
        <v>2.740000000000002</v>
      </c>
      <c r="C144" s="1">
        <v>18.769000000000027</v>
      </c>
      <c r="D144" s="1">
        <v>13.70000000000001</v>
      </c>
      <c r="E144" s="1">
        <v>5</v>
      </c>
    </row>
    <row r="145" spans="2:5" x14ac:dyDescent="0.2">
      <c r="B145" s="1">
        <v>2.760000000000002</v>
      </c>
      <c r="C145" s="1">
        <v>19.044000000000029</v>
      </c>
      <c r="D145" s="1">
        <v>13.80000000000001</v>
      </c>
      <c r="E145" s="1">
        <v>5</v>
      </c>
    </row>
    <row r="146" spans="2:5" x14ac:dyDescent="0.2">
      <c r="B146" s="1">
        <v>2.780000000000002</v>
      </c>
      <c r="C146" s="1">
        <v>19.321000000000026</v>
      </c>
      <c r="D146" s="1">
        <v>13.900000000000009</v>
      </c>
      <c r="E146" s="1">
        <v>5</v>
      </c>
    </row>
    <row r="147" spans="2:5" x14ac:dyDescent="0.2">
      <c r="B147" s="1">
        <v>2.800000000000002</v>
      </c>
      <c r="C147" s="1">
        <v>19.60000000000003</v>
      </c>
      <c r="D147" s="1">
        <v>14.000000000000011</v>
      </c>
      <c r="E147" s="1">
        <v>5</v>
      </c>
    </row>
    <row r="148" spans="2:5" x14ac:dyDescent="0.2">
      <c r="B148" s="1">
        <v>2.8200000000000021</v>
      </c>
      <c r="C148" s="1">
        <v>19.881000000000029</v>
      </c>
      <c r="D148" s="1">
        <v>14.10000000000001</v>
      </c>
      <c r="E148" s="1">
        <v>5</v>
      </c>
    </row>
    <row r="149" spans="2:5" x14ac:dyDescent="0.2">
      <c r="B149" s="1">
        <v>2.8400000000000021</v>
      </c>
      <c r="C149" s="1">
        <v>20.16400000000003</v>
      </c>
      <c r="D149" s="1">
        <v>14.20000000000001</v>
      </c>
      <c r="E149" s="1">
        <v>5</v>
      </c>
    </row>
    <row r="150" spans="2:5" x14ac:dyDescent="0.2">
      <c r="B150" s="1">
        <v>2.8600000000000021</v>
      </c>
      <c r="C150" s="1">
        <v>20.449000000000026</v>
      </c>
      <c r="D150" s="1">
        <v>14.300000000000011</v>
      </c>
      <c r="E150" s="1">
        <v>5</v>
      </c>
    </row>
    <row r="151" spans="2:5" x14ac:dyDescent="0.2">
      <c r="B151" s="1">
        <v>2.8800000000000021</v>
      </c>
      <c r="C151" s="1">
        <v>20.736000000000029</v>
      </c>
      <c r="D151" s="1">
        <v>14.400000000000011</v>
      </c>
      <c r="E151" s="1">
        <v>5</v>
      </c>
    </row>
    <row r="152" spans="2:5" x14ac:dyDescent="0.2">
      <c r="B152" s="1">
        <v>2.9000000000000021</v>
      </c>
      <c r="C152" s="1">
        <v>21.025000000000031</v>
      </c>
      <c r="D152" s="1">
        <v>14.500000000000011</v>
      </c>
      <c r="E152" s="1">
        <v>5</v>
      </c>
    </row>
    <row r="153" spans="2:5" x14ac:dyDescent="0.2">
      <c r="B153" s="1">
        <v>2.9200000000000021</v>
      </c>
      <c r="C153" s="1">
        <v>21.316000000000031</v>
      </c>
      <c r="D153" s="1">
        <v>14.60000000000001</v>
      </c>
      <c r="E153" s="1">
        <v>5</v>
      </c>
    </row>
    <row r="154" spans="2:5" x14ac:dyDescent="0.2">
      <c r="B154" s="1">
        <v>2.9400000000000022</v>
      </c>
      <c r="C154" s="1">
        <v>21.609000000000034</v>
      </c>
      <c r="D154" s="1">
        <v>14.70000000000001</v>
      </c>
      <c r="E154" s="1">
        <v>5</v>
      </c>
    </row>
    <row r="155" spans="2:5" x14ac:dyDescent="0.2">
      <c r="B155" s="1">
        <v>2.9600000000000022</v>
      </c>
      <c r="C155" s="1">
        <v>21.904000000000035</v>
      </c>
      <c r="D155" s="1">
        <v>14.800000000000011</v>
      </c>
      <c r="E155" s="1">
        <v>5</v>
      </c>
    </row>
    <row r="156" spans="2:5" x14ac:dyDescent="0.2">
      <c r="B156" s="1">
        <v>2.9800000000000022</v>
      </c>
      <c r="C156" s="1">
        <v>22.201000000000029</v>
      </c>
      <c r="D156" s="1">
        <v>14.900000000000011</v>
      </c>
      <c r="E156" s="1">
        <v>5</v>
      </c>
    </row>
    <row r="157" spans="2:5" x14ac:dyDescent="0.2">
      <c r="B157" s="1">
        <v>3.0000000000000022</v>
      </c>
      <c r="C157" s="1">
        <v>22.500000000000036</v>
      </c>
      <c r="D157" s="1">
        <v>15.000000000000011</v>
      </c>
      <c r="E157" s="1">
        <v>5</v>
      </c>
    </row>
    <row r="158" spans="2:5" x14ac:dyDescent="0.2">
      <c r="B158" s="1">
        <v>3.0200000000000022</v>
      </c>
      <c r="C158" s="1">
        <v>22.801000000000037</v>
      </c>
      <c r="D158" s="1">
        <v>15.100000000000012</v>
      </c>
      <c r="E158" s="1">
        <v>5</v>
      </c>
    </row>
    <row r="159" spans="2:5" x14ac:dyDescent="0.2">
      <c r="B159" s="1">
        <v>3.0400000000000023</v>
      </c>
      <c r="C159" s="1">
        <v>23.104000000000035</v>
      </c>
      <c r="D159" s="1">
        <v>15.200000000000012</v>
      </c>
      <c r="E159" s="1">
        <v>5</v>
      </c>
    </row>
    <row r="160" spans="2:5" x14ac:dyDescent="0.2">
      <c r="B160" s="1">
        <v>3.0600000000000023</v>
      </c>
      <c r="C160" s="1">
        <v>23.409000000000034</v>
      </c>
      <c r="D160" s="1">
        <v>15.300000000000011</v>
      </c>
      <c r="E160" s="1">
        <v>5</v>
      </c>
    </row>
    <row r="161" spans="2:5" x14ac:dyDescent="0.2">
      <c r="B161" s="1">
        <v>3.0800000000000023</v>
      </c>
      <c r="C161" s="1">
        <v>23.716000000000037</v>
      </c>
      <c r="D161" s="1">
        <v>15.400000000000011</v>
      </c>
      <c r="E161" s="1">
        <v>5</v>
      </c>
    </row>
    <row r="162" spans="2:5" x14ac:dyDescent="0.2">
      <c r="B162" s="1">
        <v>3.1000000000000023</v>
      </c>
      <c r="C162" s="1">
        <v>24.025000000000034</v>
      </c>
      <c r="D162" s="1">
        <v>15.500000000000011</v>
      </c>
      <c r="E162" s="1">
        <v>5</v>
      </c>
    </row>
    <row r="163" spans="2:5" x14ac:dyDescent="0.2">
      <c r="B163" s="1">
        <v>3.1200000000000023</v>
      </c>
      <c r="C163" s="1">
        <v>24.336000000000038</v>
      </c>
      <c r="D163" s="1">
        <v>15.600000000000012</v>
      </c>
      <c r="E163" s="1">
        <v>5</v>
      </c>
    </row>
    <row r="164" spans="2:5" x14ac:dyDescent="0.2">
      <c r="B164" s="1">
        <v>3.1400000000000023</v>
      </c>
      <c r="C164" s="1">
        <v>24.649000000000036</v>
      </c>
      <c r="D164" s="1">
        <v>15.700000000000012</v>
      </c>
      <c r="E164" s="1">
        <v>5</v>
      </c>
    </row>
    <row r="165" spans="2:5" x14ac:dyDescent="0.2">
      <c r="B165" s="1">
        <v>3.1600000000000024</v>
      </c>
      <c r="C165" s="1">
        <v>24.964000000000041</v>
      </c>
      <c r="D165" s="1">
        <v>15.800000000000011</v>
      </c>
      <c r="E165" s="1">
        <v>5</v>
      </c>
    </row>
    <row r="166" spans="2:5" x14ac:dyDescent="0.2">
      <c r="B166" s="1">
        <v>3.1800000000000024</v>
      </c>
      <c r="C166" s="1">
        <v>25.281000000000038</v>
      </c>
      <c r="D166" s="1">
        <v>15.900000000000013</v>
      </c>
      <c r="E166" s="1">
        <v>5</v>
      </c>
    </row>
    <row r="167" spans="2:5" x14ac:dyDescent="0.2">
      <c r="B167" s="1">
        <v>3.2000000000000024</v>
      </c>
      <c r="C167" s="1">
        <v>25.600000000000041</v>
      </c>
      <c r="D167" s="1">
        <v>16.000000000000011</v>
      </c>
      <c r="E167" s="1">
        <v>5</v>
      </c>
    </row>
    <row r="168" spans="2:5" x14ac:dyDescent="0.2">
      <c r="B168" s="1">
        <v>3.2200000000000024</v>
      </c>
      <c r="C168" s="1">
        <v>25.921000000000038</v>
      </c>
      <c r="D168" s="1">
        <v>16.100000000000012</v>
      </c>
      <c r="E168" s="1">
        <v>5</v>
      </c>
    </row>
    <row r="169" spans="2:5" x14ac:dyDescent="0.2">
      <c r="B169" s="1">
        <v>3.2400000000000024</v>
      </c>
      <c r="C169" s="1">
        <v>26.244000000000042</v>
      </c>
      <c r="D169" s="1">
        <v>16.200000000000014</v>
      </c>
      <c r="E169" s="1">
        <v>5</v>
      </c>
    </row>
    <row r="170" spans="2:5" x14ac:dyDescent="0.2">
      <c r="B170" s="1">
        <v>3.2600000000000025</v>
      </c>
      <c r="C170" s="1">
        <v>26.569000000000038</v>
      </c>
      <c r="D170" s="1">
        <v>16.300000000000011</v>
      </c>
      <c r="E170" s="1">
        <v>5</v>
      </c>
    </row>
    <row r="171" spans="2:5" x14ac:dyDescent="0.2">
      <c r="B171" s="1">
        <v>3.2800000000000025</v>
      </c>
      <c r="C171" s="1">
        <v>26.89600000000004</v>
      </c>
      <c r="D171" s="1">
        <v>16.400000000000013</v>
      </c>
      <c r="E171" s="1">
        <v>5</v>
      </c>
    </row>
    <row r="172" spans="2:5" x14ac:dyDescent="0.2">
      <c r="B172" s="1">
        <v>3.3000000000000025</v>
      </c>
      <c r="C172" s="1">
        <v>27.225000000000041</v>
      </c>
      <c r="D172" s="1">
        <v>16.500000000000014</v>
      </c>
      <c r="E172" s="1">
        <v>5</v>
      </c>
    </row>
    <row r="173" spans="2:5" x14ac:dyDescent="0.2">
      <c r="B173" s="1">
        <v>3.3200000000000025</v>
      </c>
      <c r="C173" s="1">
        <v>27.556000000000044</v>
      </c>
      <c r="D173" s="1">
        <v>16.600000000000012</v>
      </c>
      <c r="E173" s="1">
        <v>5</v>
      </c>
    </row>
    <row r="174" spans="2:5" x14ac:dyDescent="0.2">
      <c r="B174" s="1">
        <v>3.3400000000000025</v>
      </c>
      <c r="C174" s="1">
        <v>27.889000000000046</v>
      </c>
      <c r="D174" s="1">
        <v>16.700000000000014</v>
      </c>
      <c r="E174" s="1">
        <v>5</v>
      </c>
    </row>
    <row r="175" spans="2:5" x14ac:dyDescent="0.2">
      <c r="B175" s="1">
        <v>3.3600000000000025</v>
      </c>
      <c r="C175" s="1">
        <v>28.224000000000046</v>
      </c>
      <c r="D175" s="1">
        <v>16.800000000000011</v>
      </c>
      <c r="E175" s="1">
        <v>5</v>
      </c>
    </row>
    <row r="176" spans="2:5" x14ac:dyDescent="0.2">
      <c r="B176" s="1">
        <v>3.3800000000000026</v>
      </c>
      <c r="C176" s="1">
        <v>28.561000000000046</v>
      </c>
      <c r="D176" s="1">
        <v>16.900000000000013</v>
      </c>
      <c r="E176" s="1">
        <v>5</v>
      </c>
    </row>
    <row r="177" spans="2:5" x14ac:dyDescent="0.2">
      <c r="B177" s="1">
        <v>3.4000000000000026</v>
      </c>
      <c r="C177" s="1">
        <v>28.900000000000045</v>
      </c>
      <c r="D177" s="1">
        <v>17.000000000000014</v>
      </c>
      <c r="E177" s="1">
        <v>5</v>
      </c>
    </row>
    <row r="178" spans="2:5" x14ac:dyDescent="0.2">
      <c r="B178" s="1">
        <v>3.4200000000000026</v>
      </c>
      <c r="C178" s="1">
        <v>29.241000000000046</v>
      </c>
      <c r="D178" s="1">
        <v>17.100000000000012</v>
      </c>
      <c r="E178" s="1">
        <v>5</v>
      </c>
    </row>
    <row r="179" spans="2:5" x14ac:dyDescent="0.2">
      <c r="B179" s="1">
        <v>3.4400000000000026</v>
      </c>
      <c r="C179" s="1">
        <v>29.584000000000046</v>
      </c>
      <c r="D179" s="1">
        <v>17.200000000000014</v>
      </c>
      <c r="E179" s="1">
        <v>5</v>
      </c>
    </row>
    <row r="180" spans="2:5" x14ac:dyDescent="0.2">
      <c r="B180" s="1">
        <v>3.4600000000000026</v>
      </c>
      <c r="C180" s="1">
        <v>29.929000000000045</v>
      </c>
      <c r="D180" s="1">
        <v>17.300000000000011</v>
      </c>
      <c r="E180" s="1">
        <v>5</v>
      </c>
    </row>
    <row r="181" spans="2:5" x14ac:dyDescent="0.2">
      <c r="B181" s="1">
        <v>3.4800000000000026</v>
      </c>
      <c r="C181" s="1">
        <v>30.276000000000046</v>
      </c>
      <c r="D181" s="1">
        <v>17.400000000000013</v>
      </c>
      <c r="E181" s="1">
        <v>5</v>
      </c>
    </row>
    <row r="182" spans="2:5" x14ac:dyDescent="0.2">
      <c r="B182" s="1">
        <v>3.5000000000000027</v>
      </c>
      <c r="C182" s="1">
        <v>30.62500000000005</v>
      </c>
      <c r="D182" s="1">
        <v>17.500000000000014</v>
      </c>
      <c r="E182" s="1">
        <v>5</v>
      </c>
    </row>
    <row r="183" spans="2:5" x14ac:dyDescent="0.2">
      <c r="B183" s="1">
        <v>3.5200000000000027</v>
      </c>
      <c r="C183" s="1">
        <v>30.976000000000049</v>
      </c>
      <c r="D183" s="1">
        <v>17.600000000000012</v>
      </c>
      <c r="E183" s="1">
        <v>5</v>
      </c>
    </row>
    <row r="184" spans="2:5" x14ac:dyDescent="0.2">
      <c r="B184" s="1">
        <v>3.5400000000000027</v>
      </c>
      <c r="C184" s="1">
        <v>31.329000000000047</v>
      </c>
      <c r="D184" s="1">
        <v>17.700000000000014</v>
      </c>
      <c r="E184" s="1">
        <v>5</v>
      </c>
    </row>
    <row r="185" spans="2:5" x14ac:dyDescent="0.2">
      <c r="B185" s="1">
        <v>3.5600000000000027</v>
      </c>
      <c r="C185" s="1">
        <v>31.684000000000051</v>
      </c>
      <c r="D185" s="1">
        <v>17.800000000000015</v>
      </c>
      <c r="E185" s="1">
        <v>5</v>
      </c>
    </row>
    <row r="186" spans="2:5" x14ac:dyDescent="0.2">
      <c r="B186" s="1">
        <v>3.5800000000000027</v>
      </c>
      <c r="C186" s="1">
        <v>32.041000000000047</v>
      </c>
      <c r="D186" s="1">
        <v>17.900000000000013</v>
      </c>
      <c r="E186" s="1">
        <v>5</v>
      </c>
    </row>
    <row r="187" spans="2:5" x14ac:dyDescent="0.2">
      <c r="B187" s="1">
        <v>3.6000000000000028</v>
      </c>
      <c r="C187" s="1">
        <v>32.400000000000048</v>
      </c>
      <c r="D187" s="1">
        <v>18.000000000000014</v>
      </c>
      <c r="E187" s="1">
        <v>5</v>
      </c>
    </row>
    <row r="188" spans="2:5" x14ac:dyDescent="0.2">
      <c r="B188" s="1">
        <v>3.6200000000000028</v>
      </c>
      <c r="C188" s="1">
        <v>32.761000000000053</v>
      </c>
      <c r="D188" s="1">
        <v>18.100000000000016</v>
      </c>
      <c r="E188" s="1">
        <v>5</v>
      </c>
    </row>
    <row r="189" spans="2:5" x14ac:dyDescent="0.2">
      <c r="B189" s="1">
        <v>3.6400000000000028</v>
      </c>
      <c r="C189" s="1">
        <v>33.124000000000052</v>
      </c>
      <c r="D189" s="1">
        <v>18.200000000000014</v>
      </c>
      <c r="E189" s="1">
        <v>5</v>
      </c>
    </row>
    <row r="190" spans="2:5" x14ac:dyDescent="0.2">
      <c r="B190" s="1">
        <v>3.6600000000000028</v>
      </c>
      <c r="C190" s="1">
        <v>33.489000000000054</v>
      </c>
      <c r="D190" s="1">
        <v>18.300000000000015</v>
      </c>
      <c r="E190" s="1">
        <v>5</v>
      </c>
    </row>
    <row r="191" spans="2:5" x14ac:dyDescent="0.2">
      <c r="B191" s="1">
        <v>3.6800000000000028</v>
      </c>
      <c r="C191" s="1">
        <v>33.856000000000051</v>
      </c>
      <c r="D191" s="1">
        <v>18.400000000000013</v>
      </c>
      <c r="E191" s="1">
        <v>5</v>
      </c>
    </row>
    <row r="192" spans="2:5" x14ac:dyDescent="0.2">
      <c r="B192" s="1">
        <v>3.7000000000000028</v>
      </c>
      <c r="C192" s="1">
        <v>34.225000000000051</v>
      </c>
      <c r="D192" s="1">
        <v>18.500000000000014</v>
      </c>
      <c r="E192" s="1">
        <v>5</v>
      </c>
    </row>
    <row r="193" spans="2:5" x14ac:dyDescent="0.2">
      <c r="B193" s="1">
        <v>3.7200000000000029</v>
      </c>
      <c r="C193" s="1">
        <v>34.596000000000053</v>
      </c>
      <c r="D193" s="1">
        <v>18.600000000000016</v>
      </c>
      <c r="E193" s="1">
        <v>5</v>
      </c>
    </row>
    <row r="194" spans="2:5" x14ac:dyDescent="0.2">
      <c r="B194" s="1">
        <v>3.7400000000000029</v>
      </c>
      <c r="C194" s="1">
        <v>34.969000000000051</v>
      </c>
      <c r="D194" s="1">
        <v>18.700000000000014</v>
      </c>
      <c r="E194" s="1">
        <v>5</v>
      </c>
    </row>
    <row r="195" spans="2:5" x14ac:dyDescent="0.2">
      <c r="B195" s="1">
        <v>3.7600000000000029</v>
      </c>
      <c r="C195" s="1">
        <v>35.344000000000058</v>
      </c>
      <c r="D195" s="1">
        <v>18.800000000000015</v>
      </c>
      <c r="E195" s="1">
        <v>5</v>
      </c>
    </row>
    <row r="196" spans="2:5" x14ac:dyDescent="0.2">
      <c r="B196" s="1">
        <v>3.7800000000000029</v>
      </c>
      <c r="C196" s="1">
        <v>35.721000000000053</v>
      </c>
      <c r="D196" s="1">
        <v>18.900000000000013</v>
      </c>
      <c r="E196" s="1">
        <v>5</v>
      </c>
    </row>
    <row r="197" spans="2:5" x14ac:dyDescent="0.2">
      <c r="B197" s="1">
        <v>3.8000000000000029</v>
      </c>
      <c r="C197" s="1">
        <v>36.100000000000058</v>
      </c>
      <c r="D197" s="1">
        <v>19.000000000000014</v>
      </c>
      <c r="E197" s="1">
        <v>5</v>
      </c>
    </row>
    <row r="198" spans="2:5" x14ac:dyDescent="0.2">
      <c r="B198" s="1">
        <v>3.8200000000000029</v>
      </c>
      <c r="C198" s="1">
        <v>36.481000000000058</v>
      </c>
      <c r="D198" s="1">
        <v>19.100000000000016</v>
      </c>
      <c r="E198" s="1">
        <v>5</v>
      </c>
    </row>
    <row r="199" spans="2:5" x14ac:dyDescent="0.2">
      <c r="B199" s="1">
        <v>3.840000000000003</v>
      </c>
      <c r="C199" s="1">
        <v>36.864000000000054</v>
      </c>
      <c r="D199" s="1">
        <v>19.200000000000014</v>
      </c>
      <c r="E199" s="1">
        <v>5</v>
      </c>
    </row>
    <row r="200" spans="2:5" x14ac:dyDescent="0.2">
      <c r="B200" s="1">
        <v>3.860000000000003</v>
      </c>
      <c r="C200" s="1">
        <v>37.249000000000059</v>
      </c>
      <c r="D200" s="1">
        <v>19.300000000000015</v>
      </c>
      <c r="E200" s="1">
        <v>5</v>
      </c>
    </row>
    <row r="201" spans="2:5" x14ac:dyDescent="0.2">
      <c r="B201" s="1">
        <v>3.880000000000003</v>
      </c>
      <c r="C201" s="1">
        <v>37.636000000000053</v>
      </c>
      <c r="D201" s="1">
        <v>19.400000000000016</v>
      </c>
      <c r="E201" s="1">
        <v>5</v>
      </c>
    </row>
    <row r="202" spans="2:5" x14ac:dyDescent="0.2">
      <c r="B202" s="1">
        <v>3.900000000000003</v>
      </c>
      <c r="C202" s="1">
        <v>38.025000000000063</v>
      </c>
      <c r="D202" s="1">
        <v>19.500000000000014</v>
      </c>
      <c r="E202" s="1">
        <v>5</v>
      </c>
    </row>
    <row r="203" spans="2:5" x14ac:dyDescent="0.2">
      <c r="B203" s="1">
        <v>3.920000000000003</v>
      </c>
      <c r="C203" s="1">
        <v>38.416000000000061</v>
      </c>
      <c r="D203" s="1">
        <v>19.600000000000016</v>
      </c>
      <c r="E203" s="1">
        <v>5</v>
      </c>
    </row>
    <row r="204" spans="2:5" x14ac:dyDescent="0.2">
      <c r="B204" s="1">
        <v>3.9400000000000031</v>
      </c>
      <c r="C204" s="1">
        <v>38.809000000000061</v>
      </c>
      <c r="D204" s="1">
        <v>19.700000000000017</v>
      </c>
      <c r="E204" s="1">
        <v>5</v>
      </c>
    </row>
    <row r="205" spans="2:5" x14ac:dyDescent="0.2">
      <c r="B205" s="1">
        <v>3.9600000000000031</v>
      </c>
      <c r="C205" s="1">
        <v>39.204000000000065</v>
      </c>
      <c r="D205" s="1">
        <v>19.800000000000015</v>
      </c>
      <c r="E205" s="1">
        <v>5</v>
      </c>
    </row>
    <row r="206" spans="2:5" x14ac:dyDescent="0.2">
      <c r="B206" s="1">
        <v>3.9800000000000031</v>
      </c>
      <c r="C206" s="1">
        <v>39.601000000000056</v>
      </c>
      <c r="D206" s="1">
        <v>19.900000000000016</v>
      </c>
      <c r="E206" s="1">
        <v>5</v>
      </c>
    </row>
    <row r="207" spans="2:5" x14ac:dyDescent="0.2">
      <c r="B207" s="1">
        <v>4.0000000000000027</v>
      </c>
      <c r="C207" s="1">
        <v>40.000000000000057</v>
      </c>
      <c r="D207" s="1">
        <v>20.000000000000014</v>
      </c>
      <c r="E207" s="1">
        <v>5</v>
      </c>
    </row>
    <row r="208" spans="2:5" x14ac:dyDescent="0.2">
      <c r="B208" s="1">
        <v>4.0200000000000022</v>
      </c>
      <c r="C208" s="1">
        <v>40.401000000000039</v>
      </c>
      <c r="D208" s="1">
        <v>20.100000000000012</v>
      </c>
      <c r="E208" s="1">
        <v>5</v>
      </c>
    </row>
    <row r="209" spans="2:5" x14ac:dyDescent="0.2">
      <c r="B209" s="1">
        <v>4.0400000000000018</v>
      </c>
      <c r="C209" s="1">
        <v>40.804000000000038</v>
      </c>
      <c r="D209" s="1">
        <v>20.20000000000001</v>
      </c>
      <c r="E209" s="1">
        <v>5</v>
      </c>
    </row>
    <row r="210" spans="2:5" x14ac:dyDescent="0.2">
      <c r="B210" s="1">
        <v>4.0600000000000014</v>
      </c>
      <c r="C210" s="1">
        <v>41.209000000000024</v>
      </c>
      <c r="D210" s="1">
        <v>20.300000000000008</v>
      </c>
      <c r="E210" s="1">
        <v>5</v>
      </c>
    </row>
    <row r="211" spans="2:5" x14ac:dyDescent="0.2">
      <c r="B211" s="1">
        <v>4.080000000000001</v>
      </c>
      <c r="C211" s="1">
        <v>41.616000000000014</v>
      </c>
      <c r="D211" s="1">
        <v>20.400000000000006</v>
      </c>
      <c r="E211" s="1">
        <v>5</v>
      </c>
    </row>
    <row r="212" spans="2:5" x14ac:dyDescent="0.2">
      <c r="B212" s="1">
        <v>4.1000000000000005</v>
      </c>
      <c r="C212" s="1">
        <v>42.025000000000013</v>
      </c>
      <c r="D212" s="1">
        <v>20.500000000000004</v>
      </c>
      <c r="E212" s="1">
        <v>5</v>
      </c>
    </row>
    <row r="213" spans="2:5" x14ac:dyDescent="0.2">
      <c r="B213" s="1">
        <v>4.12</v>
      </c>
      <c r="C213" s="1">
        <v>42.436</v>
      </c>
      <c r="D213" s="1">
        <v>20.6</v>
      </c>
      <c r="E213" s="1">
        <v>5</v>
      </c>
    </row>
    <row r="214" spans="2:5" x14ac:dyDescent="0.2">
      <c r="B214" s="1">
        <v>4.1399999999999997</v>
      </c>
      <c r="C214" s="1">
        <v>42.848999999999997</v>
      </c>
      <c r="D214" s="1">
        <v>20.7</v>
      </c>
      <c r="E214" s="1">
        <v>5</v>
      </c>
    </row>
    <row r="215" spans="2:5" x14ac:dyDescent="0.2">
      <c r="B215" s="1">
        <v>4.1599999999999993</v>
      </c>
      <c r="C215" s="1">
        <v>43.263999999999989</v>
      </c>
      <c r="D215" s="1">
        <v>20.799999999999997</v>
      </c>
      <c r="E215" s="1">
        <v>5</v>
      </c>
    </row>
    <row r="216" spans="2:5" x14ac:dyDescent="0.2">
      <c r="B216" s="1">
        <v>4.1799999999999988</v>
      </c>
      <c r="C216" s="1">
        <v>43.680999999999976</v>
      </c>
      <c r="D216" s="1">
        <v>20.899999999999995</v>
      </c>
      <c r="E216" s="1">
        <v>5</v>
      </c>
    </row>
    <row r="217" spans="2:5" x14ac:dyDescent="0.2">
      <c r="B217" s="1">
        <v>4.1999999999999984</v>
      </c>
      <c r="C217" s="1">
        <v>44.099999999999966</v>
      </c>
      <c r="D217" s="1">
        <v>20.999999999999993</v>
      </c>
      <c r="E217" s="1">
        <v>5</v>
      </c>
    </row>
    <row r="218" spans="2:5" x14ac:dyDescent="0.2">
      <c r="B218" s="1">
        <v>4.219999999999998</v>
      </c>
      <c r="C218" s="1">
        <v>44.520999999999951</v>
      </c>
      <c r="D218" s="1">
        <v>21.099999999999991</v>
      </c>
      <c r="E218" s="1">
        <v>5</v>
      </c>
    </row>
    <row r="219" spans="2:5" x14ac:dyDescent="0.2">
      <c r="B219" s="1">
        <v>4.2399999999999975</v>
      </c>
      <c r="C219" s="1">
        <v>44.943999999999946</v>
      </c>
      <c r="D219" s="1">
        <v>21.199999999999989</v>
      </c>
      <c r="E219" s="1">
        <v>5</v>
      </c>
    </row>
    <row r="220" spans="2:5" x14ac:dyDescent="0.2">
      <c r="B220" s="1">
        <v>4.2599999999999971</v>
      </c>
      <c r="C220" s="1">
        <v>45.368999999999943</v>
      </c>
      <c r="D220" s="1">
        <v>21.299999999999986</v>
      </c>
      <c r="E220" s="1">
        <v>5</v>
      </c>
    </row>
    <row r="221" spans="2:5" x14ac:dyDescent="0.2">
      <c r="B221" s="1">
        <v>4.2799999999999967</v>
      </c>
      <c r="C221" s="1">
        <v>45.795999999999928</v>
      </c>
      <c r="D221" s="1">
        <v>21.399999999999984</v>
      </c>
      <c r="E221" s="1">
        <v>5</v>
      </c>
    </row>
    <row r="222" spans="2:5" x14ac:dyDescent="0.2">
      <c r="B222" s="1">
        <v>4.2999999999999963</v>
      </c>
      <c r="C222" s="1">
        <v>46.224999999999916</v>
      </c>
      <c r="D222" s="1">
        <v>21.499999999999982</v>
      </c>
      <c r="E222" s="1">
        <v>5</v>
      </c>
    </row>
    <row r="223" spans="2:5" x14ac:dyDescent="0.2">
      <c r="B223" s="1">
        <v>4.3199999999999958</v>
      </c>
      <c r="C223" s="1">
        <v>46.655999999999906</v>
      </c>
      <c r="D223" s="1">
        <v>21.59999999999998</v>
      </c>
      <c r="E223" s="1">
        <v>5</v>
      </c>
    </row>
    <row r="224" spans="2:5" x14ac:dyDescent="0.2">
      <c r="B224" s="1">
        <v>4.3399999999999954</v>
      </c>
      <c r="C224" s="1">
        <v>47.088999999999899</v>
      </c>
      <c r="D224" s="1">
        <v>21.699999999999978</v>
      </c>
      <c r="E224" s="1">
        <v>5</v>
      </c>
    </row>
    <row r="225" spans="2:5" x14ac:dyDescent="0.2">
      <c r="B225" s="1">
        <v>4.359999999999995</v>
      </c>
      <c r="C225" s="1">
        <v>47.523999999999887</v>
      </c>
      <c r="D225" s="1">
        <v>21.799999999999976</v>
      </c>
      <c r="E225" s="1">
        <v>5</v>
      </c>
    </row>
    <row r="226" spans="2:5" x14ac:dyDescent="0.2">
      <c r="B226" s="1">
        <v>4.3799999999999946</v>
      </c>
      <c r="C226" s="1">
        <v>47.960999999999885</v>
      </c>
      <c r="D226" s="1">
        <v>21.899999999999974</v>
      </c>
      <c r="E226" s="1">
        <v>5</v>
      </c>
    </row>
    <row r="227" spans="2:5" x14ac:dyDescent="0.2">
      <c r="B227" s="1">
        <v>4.3999999999999941</v>
      </c>
      <c r="C227" s="1">
        <v>48.399999999999878</v>
      </c>
      <c r="D227" s="1">
        <v>21.999999999999972</v>
      </c>
      <c r="E227" s="1">
        <v>5</v>
      </c>
    </row>
    <row r="228" spans="2:5" x14ac:dyDescent="0.2">
      <c r="B228" s="1">
        <v>4.4199999999999937</v>
      </c>
      <c r="C228" s="1">
        <v>48.840999999999859</v>
      </c>
      <c r="D228" s="1">
        <v>22.099999999999969</v>
      </c>
      <c r="E228" s="1">
        <v>5</v>
      </c>
    </row>
    <row r="229" spans="2:5" x14ac:dyDescent="0.2">
      <c r="B229" s="1">
        <v>4.4399999999999933</v>
      </c>
      <c r="C229" s="1">
        <v>49.28399999999985</v>
      </c>
      <c r="D229" s="1">
        <v>22.199999999999967</v>
      </c>
      <c r="E229" s="1">
        <v>5</v>
      </c>
    </row>
    <row r="230" spans="2:5" x14ac:dyDescent="0.2">
      <c r="B230" s="1">
        <v>4.4599999999999929</v>
      </c>
      <c r="C230" s="1">
        <v>49.728999999999843</v>
      </c>
      <c r="D230" s="1">
        <v>22.299999999999965</v>
      </c>
      <c r="E230" s="1">
        <v>5</v>
      </c>
    </row>
    <row r="231" spans="2:5" x14ac:dyDescent="0.2">
      <c r="B231" s="1">
        <v>4.4799999999999924</v>
      </c>
      <c r="C231" s="1">
        <v>50.175999999999831</v>
      </c>
      <c r="D231" s="1">
        <v>22.399999999999963</v>
      </c>
      <c r="E231" s="1">
        <v>5</v>
      </c>
    </row>
    <row r="232" spans="2:5" x14ac:dyDescent="0.2">
      <c r="B232" s="1">
        <v>4.499999999999992</v>
      </c>
      <c r="C232" s="1">
        <v>50.624999999999822</v>
      </c>
      <c r="D232" s="1">
        <v>22.499999999999961</v>
      </c>
      <c r="E232" s="1">
        <v>5</v>
      </c>
    </row>
    <row r="233" spans="2:5" x14ac:dyDescent="0.2">
      <c r="B233" s="1">
        <v>4.5199999999999916</v>
      </c>
      <c r="C233" s="1">
        <v>51.075999999999809</v>
      </c>
      <c r="D233" s="1">
        <v>22.599999999999959</v>
      </c>
      <c r="E233" s="1">
        <v>5</v>
      </c>
    </row>
    <row r="234" spans="2:5" x14ac:dyDescent="0.2">
      <c r="B234" s="1">
        <v>4.5399999999999912</v>
      </c>
      <c r="C234" s="1">
        <v>51.528999999999805</v>
      </c>
      <c r="D234" s="1">
        <v>22.699999999999957</v>
      </c>
      <c r="E234" s="1">
        <v>5</v>
      </c>
    </row>
    <row r="235" spans="2:5" x14ac:dyDescent="0.2">
      <c r="B235" s="1">
        <v>4.5599999999999907</v>
      </c>
      <c r="C235" s="1">
        <v>51.983999999999789</v>
      </c>
      <c r="D235" s="1">
        <v>22.799999999999955</v>
      </c>
      <c r="E235" s="1">
        <v>5</v>
      </c>
    </row>
    <row r="236" spans="2:5" x14ac:dyDescent="0.2">
      <c r="B236" s="1">
        <v>4.5799999999999903</v>
      </c>
      <c r="C236" s="1">
        <v>52.440999999999782</v>
      </c>
      <c r="D236" s="1">
        <v>22.899999999999952</v>
      </c>
      <c r="E236" s="1">
        <v>5</v>
      </c>
    </row>
    <row r="237" spans="2:5" x14ac:dyDescent="0.2">
      <c r="B237" s="1">
        <v>4.5999999999999899</v>
      </c>
      <c r="C237" s="1">
        <v>52.899999999999771</v>
      </c>
      <c r="D237" s="1">
        <v>22.99999999999995</v>
      </c>
      <c r="E237" s="1">
        <v>5</v>
      </c>
    </row>
    <row r="238" spans="2:5" x14ac:dyDescent="0.2">
      <c r="B238" s="1">
        <v>4.6199999999999894</v>
      </c>
      <c r="C238" s="1">
        <v>53.360999999999748</v>
      </c>
      <c r="D238" s="1">
        <v>23.099999999999948</v>
      </c>
      <c r="E238" s="1">
        <v>5</v>
      </c>
    </row>
    <row r="239" spans="2:5" x14ac:dyDescent="0.2">
      <c r="B239" s="1">
        <v>4.639999999999989</v>
      </c>
      <c r="C239" s="1">
        <v>53.823999999999749</v>
      </c>
      <c r="D239" s="1">
        <v>23.199999999999946</v>
      </c>
      <c r="E239" s="1">
        <v>5</v>
      </c>
    </row>
    <row r="240" spans="2:5" x14ac:dyDescent="0.2">
      <c r="B240" s="1">
        <v>4.6599999999999886</v>
      </c>
      <c r="C240" s="1">
        <v>54.288999999999739</v>
      </c>
      <c r="D240" s="1">
        <v>23.299999999999944</v>
      </c>
      <c r="E240" s="1">
        <v>5</v>
      </c>
    </row>
    <row r="241" spans="2:5" x14ac:dyDescent="0.2">
      <c r="B241" s="1">
        <v>4.6799999999999882</v>
      </c>
      <c r="C241" s="1">
        <v>54.755999999999723</v>
      </c>
      <c r="D241" s="1">
        <v>23.399999999999942</v>
      </c>
      <c r="E241" s="1">
        <v>5</v>
      </c>
    </row>
    <row r="242" spans="2:5" x14ac:dyDescent="0.2">
      <c r="B242" s="1">
        <v>4.6999999999999877</v>
      </c>
      <c r="C242" s="1">
        <v>55.224999999999717</v>
      </c>
      <c r="D242" s="1">
        <v>23.49999999999994</v>
      </c>
      <c r="E242" s="1">
        <v>5</v>
      </c>
    </row>
    <row r="243" spans="2:5" x14ac:dyDescent="0.2">
      <c r="B243" s="1">
        <v>4.7199999999999873</v>
      </c>
      <c r="C243" s="1">
        <v>55.6959999999997</v>
      </c>
      <c r="D243" s="1">
        <v>23.599999999999937</v>
      </c>
      <c r="E243" s="1">
        <v>5</v>
      </c>
    </row>
    <row r="244" spans="2:5" x14ac:dyDescent="0.2">
      <c r="B244" s="1">
        <v>4.7399999999999869</v>
      </c>
      <c r="C244" s="1">
        <v>56.168999999999691</v>
      </c>
      <c r="D244" s="1">
        <v>23.699999999999935</v>
      </c>
      <c r="E244" s="1">
        <v>5</v>
      </c>
    </row>
    <row r="245" spans="2:5" x14ac:dyDescent="0.2">
      <c r="B245" s="1">
        <v>4.7599999999999865</v>
      </c>
      <c r="C245" s="1">
        <v>56.643999999999679</v>
      </c>
      <c r="D245" s="1">
        <v>23.799999999999933</v>
      </c>
      <c r="E245" s="1">
        <v>5</v>
      </c>
    </row>
    <row r="246" spans="2:5" x14ac:dyDescent="0.2">
      <c r="B246" s="1">
        <v>4.779999999999986</v>
      </c>
      <c r="C246" s="1">
        <v>57.120999999999668</v>
      </c>
      <c r="D246" s="1">
        <v>23.899999999999931</v>
      </c>
      <c r="E246" s="1">
        <v>5</v>
      </c>
    </row>
    <row r="247" spans="2:5" x14ac:dyDescent="0.2">
      <c r="B247" s="1">
        <v>4.7999999999999856</v>
      </c>
      <c r="C247" s="1">
        <v>57.599999999999653</v>
      </c>
      <c r="D247" s="1">
        <v>23.999999999999929</v>
      </c>
      <c r="E247" s="1">
        <v>5</v>
      </c>
    </row>
    <row r="248" spans="2:5" x14ac:dyDescent="0.2">
      <c r="B248" s="1">
        <v>4.8199999999999852</v>
      </c>
      <c r="C248" s="1">
        <v>58.080999999999641</v>
      </c>
      <c r="D248" s="1">
        <v>24.099999999999927</v>
      </c>
      <c r="E248" s="1">
        <v>5</v>
      </c>
    </row>
    <row r="249" spans="2:5" x14ac:dyDescent="0.2">
      <c r="B249" s="1">
        <v>4.8399999999999848</v>
      </c>
      <c r="C249" s="1">
        <v>58.563999999999638</v>
      </c>
      <c r="D249" s="1">
        <v>24.199999999999925</v>
      </c>
      <c r="E249" s="1">
        <v>5</v>
      </c>
    </row>
    <row r="250" spans="2:5" x14ac:dyDescent="0.2">
      <c r="B250" s="1">
        <v>4.8599999999999843</v>
      </c>
      <c r="C250" s="1">
        <v>59.048999999999623</v>
      </c>
      <c r="D250" s="1">
        <v>24.299999999999923</v>
      </c>
      <c r="E250" s="1">
        <v>5</v>
      </c>
    </row>
    <row r="251" spans="2:5" x14ac:dyDescent="0.2">
      <c r="B251" s="1">
        <v>4.8799999999999839</v>
      </c>
      <c r="C251" s="1">
        <v>59.535999999999603</v>
      </c>
      <c r="D251" s="1">
        <v>24.39999999999992</v>
      </c>
      <c r="E251" s="1">
        <v>5</v>
      </c>
    </row>
    <row r="252" spans="2:5" x14ac:dyDescent="0.2">
      <c r="B252" s="1">
        <v>4.8999999999999835</v>
      </c>
      <c r="C252" s="1">
        <v>60.024999999999594</v>
      </c>
      <c r="D252" s="1">
        <v>24.499999999999918</v>
      </c>
      <c r="E252" s="1">
        <v>5</v>
      </c>
    </row>
    <row r="253" spans="2:5" x14ac:dyDescent="0.2">
      <c r="B253" s="1">
        <v>4.9199999999999831</v>
      </c>
      <c r="C253" s="1">
        <v>60.515999999999579</v>
      </c>
      <c r="D253" s="1">
        <v>24.599999999999916</v>
      </c>
      <c r="E253" s="1">
        <v>5</v>
      </c>
    </row>
    <row r="254" spans="2:5" x14ac:dyDescent="0.2">
      <c r="B254" s="1">
        <v>4.9399999999999826</v>
      </c>
      <c r="C254" s="1">
        <v>61.008999999999567</v>
      </c>
      <c r="D254" s="1">
        <v>24.699999999999914</v>
      </c>
      <c r="E254" s="1">
        <v>5</v>
      </c>
    </row>
    <row r="255" spans="2:5" x14ac:dyDescent="0.2">
      <c r="B255" s="1">
        <v>4.9599999999999822</v>
      </c>
      <c r="C255" s="1">
        <v>61.503999999999557</v>
      </c>
      <c r="D255" s="1">
        <v>24.799999999999912</v>
      </c>
      <c r="E255" s="1">
        <v>5</v>
      </c>
    </row>
    <row r="256" spans="2:5" x14ac:dyDescent="0.2">
      <c r="B256" s="1">
        <v>4.9799999999999818</v>
      </c>
      <c r="C256" s="1">
        <v>62.00099999999955</v>
      </c>
      <c r="D256" s="1">
        <v>24.89999999999991</v>
      </c>
      <c r="E256" s="1">
        <v>5</v>
      </c>
    </row>
    <row r="257" spans="2:5" x14ac:dyDescent="0.2">
      <c r="B257" s="1">
        <v>4.9999999999999813</v>
      </c>
      <c r="C257" s="1">
        <v>62.499999999999538</v>
      </c>
      <c r="D257" s="1">
        <v>24.999999999999908</v>
      </c>
      <c r="E257" s="1">
        <v>5</v>
      </c>
    </row>
    <row r="258" spans="2:5" x14ac:dyDescent="0.2">
      <c r="B258" s="1">
        <v>5.0199999999999809</v>
      </c>
      <c r="C258" s="1">
        <v>63.000999999999522</v>
      </c>
      <c r="D258" s="1">
        <v>25.099999999999905</v>
      </c>
      <c r="E258" s="1">
        <v>5</v>
      </c>
    </row>
    <row r="259" spans="2:5" x14ac:dyDescent="0.2">
      <c r="B259" s="1">
        <v>5.0399999999999805</v>
      </c>
      <c r="C259" s="1">
        <v>63.503999999999508</v>
      </c>
      <c r="D259" s="1">
        <v>25.199999999999903</v>
      </c>
      <c r="E259" s="1">
        <v>5</v>
      </c>
    </row>
    <row r="260" spans="2:5" x14ac:dyDescent="0.2">
      <c r="B260" s="1">
        <v>5.0599999999999801</v>
      </c>
      <c r="C260" s="1">
        <v>64.008999999999489</v>
      </c>
      <c r="D260" s="1">
        <v>25.299999999999901</v>
      </c>
      <c r="E260" s="1">
        <v>5</v>
      </c>
    </row>
    <row r="261" spans="2:5" x14ac:dyDescent="0.2">
      <c r="B261" s="1">
        <v>5.0799999999999796</v>
      </c>
      <c r="C261" s="1">
        <v>64.51599999999948</v>
      </c>
      <c r="D261" s="1">
        <v>25.399999999999899</v>
      </c>
      <c r="E261" s="1">
        <v>5</v>
      </c>
    </row>
    <row r="262" spans="2:5" x14ac:dyDescent="0.2">
      <c r="B262" s="1">
        <v>5.0999999999999792</v>
      </c>
      <c r="C262" s="1">
        <v>65.024999999999466</v>
      </c>
      <c r="D262" s="1">
        <v>25.499999999999897</v>
      </c>
      <c r="E262" s="1">
        <v>5</v>
      </c>
    </row>
    <row r="263" spans="2:5" x14ac:dyDescent="0.2">
      <c r="B263" s="1">
        <v>5.1199999999999788</v>
      </c>
      <c r="C263" s="1">
        <v>65.535999999999461</v>
      </c>
      <c r="D263" s="1">
        <v>25.599999999999895</v>
      </c>
      <c r="E263" s="1">
        <v>5</v>
      </c>
    </row>
    <row r="264" spans="2:5" x14ac:dyDescent="0.2">
      <c r="B264" s="1">
        <v>5.1399999999999784</v>
      </c>
      <c r="C264" s="1">
        <v>66.048999999999452</v>
      </c>
      <c r="D264" s="1">
        <v>25.699999999999893</v>
      </c>
      <c r="E264" s="1">
        <v>5</v>
      </c>
    </row>
    <row r="265" spans="2:5" x14ac:dyDescent="0.2">
      <c r="B265" s="1">
        <v>5.1599999999999779</v>
      </c>
      <c r="C265" s="1">
        <v>66.563999999999425</v>
      </c>
      <c r="D265" s="1">
        <v>25.799999999999891</v>
      </c>
      <c r="E265" s="1">
        <v>5</v>
      </c>
    </row>
    <row r="266" spans="2:5" x14ac:dyDescent="0.2">
      <c r="B266" s="1">
        <v>5.1799999999999775</v>
      </c>
      <c r="C266" s="1">
        <v>67.08099999999942</v>
      </c>
      <c r="D266" s="1">
        <v>25.899999999999888</v>
      </c>
      <c r="E266" s="1">
        <v>5</v>
      </c>
    </row>
    <row r="267" spans="2:5" x14ac:dyDescent="0.2">
      <c r="B267" s="1">
        <v>5.1999999999999771</v>
      </c>
      <c r="C267" s="1">
        <v>67.599999999999397</v>
      </c>
      <c r="D267" s="1">
        <v>25.999999999999886</v>
      </c>
      <c r="E267" s="1">
        <v>5</v>
      </c>
    </row>
    <row r="268" spans="2:5" x14ac:dyDescent="0.2">
      <c r="B268" s="1">
        <v>5.2199999999999767</v>
      </c>
      <c r="C268" s="1">
        <v>68.120999999999384</v>
      </c>
      <c r="D268" s="1">
        <v>26.099999999999884</v>
      </c>
      <c r="E268" s="1">
        <v>5</v>
      </c>
    </row>
    <row r="269" spans="2:5" x14ac:dyDescent="0.2">
      <c r="B269" s="1">
        <v>5.2399999999999762</v>
      </c>
      <c r="C269" s="1">
        <v>68.64399999999938</v>
      </c>
      <c r="D269" s="1">
        <v>26.199999999999882</v>
      </c>
      <c r="E269" s="1">
        <v>5</v>
      </c>
    </row>
    <row r="270" spans="2:5" x14ac:dyDescent="0.2">
      <c r="B270" s="1">
        <v>5.2599999999999758</v>
      </c>
      <c r="C270" s="1">
        <v>69.168999999999357</v>
      </c>
      <c r="D270" s="1">
        <v>26.29999999999988</v>
      </c>
      <c r="E270" s="1">
        <v>5</v>
      </c>
    </row>
    <row r="271" spans="2:5" x14ac:dyDescent="0.2">
      <c r="B271" s="1">
        <v>5.2799999999999754</v>
      </c>
      <c r="C271" s="1">
        <v>69.695999999999344</v>
      </c>
      <c r="D271" s="1">
        <v>26.399999999999878</v>
      </c>
      <c r="E271" s="1">
        <v>5</v>
      </c>
    </row>
    <row r="272" spans="2:5" x14ac:dyDescent="0.2">
      <c r="B272" s="1">
        <v>5.299999999999975</v>
      </c>
      <c r="C272" s="1">
        <v>70.224999999999341</v>
      </c>
      <c r="D272" s="1">
        <v>26.499999999999876</v>
      </c>
      <c r="E272" s="1">
        <v>5</v>
      </c>
    </row>
    <row r="273" spans="2:5" x14ac:dyDescent="0.2">
      <c r="B273" s="1">
        <v>5.3199999999999745</v>
      </c>
      <c r="C273" s="1">
        <v>70.755999999999318</v>
      </c>
      <c r="D273" s="1">
        <v>26.599999999999874</v>
      </c>
      <c r="E273" s="1">
        <v>5</v>
      </c>
    </row>
    <row r="274" spans="2:5" x14ac:dyDescent="0.2">
      <c r="B274" s="1">
        <v>5.3399999999999741</v>
      </c>
      <c r="C274" s="1">
        <v>71.288999999999305</v>
      </c>
      <c r="D274" s="1">
        <v>26.699999999999871</v>
      </c>
      <c r="E274" s="1">
        <v>5</v>
      </c>
    </row>
    <row r="275" spans="2:5" x14ac:dyDescent="0.2">
      <c r="B275" s="1">
        <v>5.3599999999999737</v>
      </c>
      <c r="C275" s="1">
        <v>71.823999999999288</v>
      </c>
      <c r="D275" s="1">
        <v>26.799999999999869</v>
      </c>
      <c r="E275" s="1">
        <v>5</v>
      </c>
    </row>
    <row r="276" spans="2:5" x14ac:dyDescent="0.2">
      <c r="B276" s="1">
        <v>5.3799999999999732</v>
      </c>
      <c r="C276" s="1">
        <v>72.360999999999279</v>
      </c>
      <c r="D276" s="1">
        <v>26.899999999999867</v>
      </c>
      <c r="E276" s="1">
        <v>5</v>
      </c>
    </row>
    <row r="277" spans="2:5" x14ac:dyDescent="0.2">
      <c r="B277" s="1">
        <v>5.3999999999999728</v>
      </c>
      <c r="C277" s="1">
        <v>72.899999999999267</v>
      </c>
      <c r="D277" s="1">
        <v>26.999999999999865</v>
      </c>
      <c r="E277" s="1">
        <v>5</v>
      </c>
    </row>
    <row r="278" spans="2:5" x14ac:dyDescent="0.2">
      <c r="B278" s="1">
        <v>5.4199999999999724</v>
      </c>
      <c r="C278" s="1">
        <v>73.440999999999249</v>
      </c>
      <c r="D278" s="1">
        <v>27.099999999999863</v>
      </c>
      <c r="E278" s="1">
        <v>5</v>
      </c>
    </row>
    <row r="279" spans="2:5" x14ac:dyDescent="0.2">
      <c r="B279" s="1">
        <v>5.439999999999972</v>
      </c>
      <c r="C279" s="1">
        <v>73.983999999999241</v>
      </c>
      <c r="D279" s="1">
        <v>27.199999999999861</v>
      </c>
      <c r="E279" s="1">
        <v>5</v>
      </c>
    </row>
    <row r="280" spans="2:5" x14ac:dyDescent="0.2">
      <c r="B280" s="1">
        <v>5.4599999999999715</v>
      </c>
      <c r="C280" s="1">
        <v>74.528999999999229</v>
      </c>
      <c r="D280" s="1">
        <v>27.299999999999859</v>
      </c>
      <c r="E280" s="1">
        <v>5</v>
      </c>
    </row>
    <row r="281" spans="2:5" x14ac:dyDescent="0.2">
      <c r="B281" s="1">
        <v>5.4799999999999711</v>
      </c>
      <c r="C281" s="1">
        <v>75.075999999999212</v>
      </c>
      <c r="D281" s="1">
        <v>27.399999999999856</v>
      </c>
      <c r="E281" s="1">
        <v>5</v>
      </c>
    </row>
    <row r="282" spans="2:5" x14ac:dyDescent="0.2">
      <c r="B282" s="1">
        <v>5.4999999999999707</v>
      </c>
      <c r="C282" s="1">
        <v>75.62499999999919</v>
      </c>
      <c r="D282" s="1">
        <v>27.499999999999854</v>
      </c>
      <c r="E282" s="1">
        <v>5</v>
      </c>
    </row>
    <row r="283" spans="2:5" x14ac:dyDescent="0.2">
      <c r="B283" s="1">
        <v>5.5199999999999703</v>
      </c>
      <c r="C283" s="1">
        <v>76.175999999999178</v>
      </c>
      <c r="D283" s="1">
        <v>27.599999999999852</v>
      </c>
      <c r="E283" s="1">
        <v>5</v>
      </c>
    </row>
    <row r="284" spans="2:5" x14ac:dyDescent="0.2">
      <c r="B284" s="1">
        <v>5.5399999999999698</v>
      </c>
      <c r="C284" s="1">
        <v>76.728999999999161</v>
      </c>
      <c r="D284" s="1">
        <v>27.69999999999985</v>
      </c>
      <c r="E284" s="1">
        <v>5</v>
      </c>
    </row>
    <row r="285" spans="2:5" x14ac:dyDescent="0.2">
      <c r="B285" s="1">
        <v>5.5599999999999694</v>
      </c>
      <c r="C285" s="1">
        <v>77.283999999999153</v>
      </c>
      <c r="D285" s="1">
        <v>27.799999999999848</v>
      </c>
      <c r="E285" s="1">
        <v>5</v>
      </c>
    </row>
    <row r="286" spans="2:5" x14ac:dyDescent="0.2">
      <c r="B286" s="1">
        <v>5.579999999999969</v>
      </c>
      <c r="C286" s="1">
        <v>77.840999999999127</v>
      </c>
      <c r="D286" s="1">
        <v>27.899999999999846</v>
      </c>
      <c r="E286" s="1">
        <v>5</v>
      </c>
    </row>
    <row r="287" spans="2:5" x14ac:dyDescent="0.2">
      <c r="B287" s="1">
        <v>5.5999999999999686</v>
      </c>
      <c r="C287" s="1">
        <v>78.399999999999125</v>
      </c>
      <c r="D287" s="1">
        <v>27.999999999999844</v>
      </c>
      <c r="E287" s="1">
        <v>5</v>
      </c>
    </row>
    <row r="288" spans="2:5" x14ac:dyDescent="0.2">
      <c r="B288" s="1">
        <v>5.6199999999999681</v>
      </c>
      <c r="C288" s="1">
        <v>78.960999999999103</v>
      </c>
      <c r="D288" s="1">
        <v>28.099999999999842</v>
      </c>
      <c r="E288" s="1">
        <v>5</v>
      </c>
    </row>
    <row r="289" spans="2:5" x14ac:dyDescent="0.2">
      <c r="B289" s="1">
        <v>5.6399999999999677</v>
      </c>
      <c r="C289" s="1">
        <v>79.523999999999091</v>
      </c>
      <c r="D289" s="1">
        <v>28.199999999999839</v>
      </c>
      <c r="E289" s="1">
        <v>5</v>
      </c>
    </row>
    <row r="290" spans="2:5" x14ac:dyDescent="0.2">
      <c r="B290" s="1">
        <v>5.6599999999999673</v>
      </c>
      <c r="C290" s="1">
        <v>80.088999999999089</v>
      </c>
      <c r="D290" s="1">
        <v>28.299999999999837</v>
      </c>
      <c r="E290" s="1">
        <v>5</v>
      </c>
    </row>
    <row r="291" spans="2:5" x14ac:dyDescent="0.2">
      <c r="B291" s="1">
        <v>5.6799999999999669</v>
      </c>
      <c r="C291" s="1">
        <v>80.655999999999054</v>
      </c>
      <c r="D291" s="1">
        <v>28.399999999999835</v>
      </c>
      <c r="E291" s="1">
        <v>5</v>
      </c>
    </row>
    <row r="292" spans="2:5" x14ac:dyDescent="0.2">
      <c r="B292" s="1">
        <v>5.6999999999999664</v>
      </c>
      <c r="C292" s="1">
        <v>81.224999999999042</v>
      </c>
      <c r="D292" s="1">
        <v>28.499999999999833</v>
      </c>
      <c r="E292" s="1">
        <v>5</v>
      </c>
    </row>
    <row r="293" spans="2:5" x14ac:dyDescent="0.2">
      <c r="B293" s="1">
        <v>5.719999999999966</v>
      </c>
      <c r="C293" s="1">
        <v>81.795999999999026</v>
      </c>
      <c r="D293" s="1">
        <v>28.599999999999831</v>
      </c>
      <c r="E293" s="1">
        <v>5</v>
      </c>
    </row>
    <row r="294" spans="2:5" x14ac:dyDescent="0.2">
      <c r="B294" s="1">
        <v>5.7399999999999656</v>
      </c>
      <c r="C294" s="1">
        <v>82.368999999999005</v>
      </c>
      <c r="D294" s="1">
        <v>28.699999999999829</v>
      </c>
      <c r="E294" s="1">
        <v>5</v>
      </c>
    </row>
    <row r="295" spans="2:5" x14ac:dyDescent="0.2">
      <c r="B295" s="1">
        <v>5.7599999999999651</v>
      </c>
      <c r="C295" s="1">
        <v>82.943999999998994</v>
      </c>
      <c r="D295" s="1">
        <v>28.799999999999827</v>
      </c>
      <c r="E295" s="1">
        <v>5</v>
      </c>
    </row>
    <row r="296" spans="2:5" x14ac:dyDescent="0.2">
      <c r="B296" s="1">
        <v>5.7799999999999647</v>
      </c>
      <c r="C296" s="1">
        <v>83.520999999998992</v>
      </c>
      <c r="D296" s="1">
        <v>28.899999999999824</v>
      </c>
      <c r="E296" s="1">
        <v>5</v>
      </c>
    </row>
    <row r="297" spans="2:5" x14ac:dyDescent="0.2">
      <c r="B297" s="1">
        <v>5.7999999999999643</v>
      </c>
      <c r="C297" s="1">
        <v>84.099999999998971</v>
      </c>
      <c r="D297" s="1">
        <v>28.999999999999822</v>
      </c>
      <c r="E297" s="1">
        <v>5</v>
      </c>
    </row>
    <row r="298" spans="2:5" x14ac:dyDescent="0.2">
      <c r="B298" s="1">
        <v>5.8199999999999639</v>
      </c>
      <c r="C298" s="1">
        <v>84.680999999998946</v>
      </c>
      <c r="D298" s="1">
        <v>29.09999999999982</v>
      </c>
      <c r="E298" s="1">
        <v>5</v>
      </c>
    </row>
    <row r="299" spans="2:5" x14ac:dyDescent="0.2">
      <c r="B299" s="1">
        <v>5.8399999999999634</v>
      </c>
      <c r="C299" s="1">
        <v>85.263999999998944</v>
      </c>
      <c r="D299" s="1">
        <v>29.199999999999818</v>
      </c>
      <c r="E299" s="1">
        <v>5</v>
      </c>
    </row>
    <row r="300" spans="2:5" x14ac:dyDescent="0.2">
      <c r="B300" s="1">
        <v>5.859999999999963</v>
      </c>
      <c r="C300" s="1">
        <v>85.84899999999891</v>
      </c>
      <c r="D300" s="1">
        <v>29.299999999999816</v>
      </c>
      <c r="E300" s="1">
        <v>5</v>
      </c>
    </row>
    <row r="301" spans="2:5" x14ac:dyDescent="0.2">
      <c r="B301" s="1">
        <v>5.8799999999999626</v>
      </c>
      <c r="C301" s="1">
        <v>86.435999999998899</v>
      </c>
      <c r="D301" s="1">
        <v>29.399999999999814</v>
      </c>
      <c r="E301" s="1">
        <v>5</v>
      </c>
    </row>
    <row r="302" spans="2:5" x14ac:dyDescent="0.2">
      <c r="B302" s="1">
        <v>5.8999999999999622</v>
      </c>
      <c r="C302" s="1">
        <v>87.024999999998883</v>
      </c>
      <c r="D302" s="1">
        <v>29.499999999999812</v>
      </c>
      <c r="E302" s="1">
        <v>5</v>
      </c>
    </row>
    <row r="303" spans="2:5" x14ac:dyDescent="0.2">
      <c r="B303" s="1">
        <v>5.9199999999999617</v>
      </c>
      <c r="C303" s="1">
        <v>87.615999999998863</v>
      </c>
      <c r="D303" s="1">
        <v>29.59999999999981</v>
      </c>
      <c r="E303" s="1">
        <v>5</v>
      </c>
    </row>
    <row r="304" spans="2:5" x14ac:dyDescent="0.2">
      <c r="B304" s="1">
        <v>5.9399999999999613</v>
      </c>
      <c r="C304" s="1">
        <v>88.208999999998838</v>
      </c>
      <c r="D304" s="1">
        <v>29.699999999999807</v>
      </c>
      <c r="E304" s="1">
        <v>5</v>
      </c>
    </row>
    <row r="305" spans="2:5" x14ac:dyDescent="0.2">
      <c r="B305" s="1">
        <v>5.9599999999999609</v>
      </c>
      <c r="C305" s="1">
        <v>88.803999999998823</v>
      </c>
      <c r="D305" s="1">
        <v>29.799999999999805</v>
      </c>
      <c r="E305" s="1">
        <v>5</v>
      </c>
    </row>
    <row r="306" spans="2:5" x14ac:dyDescent="0.2">
      <c r="B306" s="1">
        <v>5.9799999999999605</v>
      </c>
      <c r="C306" s="1">
        <v>89.400999999998817</v>
      </c>
      <c r="D306" s="1">
        <v>29.899999999999803</v>
      </c>
      <c r="E306" s="1">
        <v>5</v>
      </c>
    </row>
    <row r="307" spans="2:5" x14ac:dyDescent="0.2">
      <c r="B307" s="1">
        <v>5.99999999999996</v>
      </c>
      <c r="C307" s="1">
        <v>89.999999999998806</v>
      </c>
      <c r="D307" s="1">
        <v>29.999999999999801</v>
      </c>
      <c r="E307" s="1">
        <v>5</v>
      </c>
    </row>
    <row r="308" spans="2:5" x14ac:dyDescent="0.2">
      <c r="B308" s="1">
        <v>6.0199999999999596</v>
      </c>
      <c r="C308" s="1">
        <v>90.600999999998777</v>
      </c>
      <c r="D308" s="1">
        <v>30.099999999999799</v>
      </c>
      <c r="E308" s="1">
        <v>5</v>
      </c>
    </row>
    <row r="309" spans="2:5" x14ac:dyDescent="0.2">
      <c r="B309" s="1">
        <v>6.0399999999999592</v>
      </c>
      <c r="C309" s="1">
        <v>91.203999999998771</v>
      </c>
      <c r="D309" s="1">
        <v>30.199999999999797</v>
      </c>
      <c r="E309" s="1">
        <v>5</v>
      </c>
    </row>
    <row r="310" spans="2:5" x14ac:dyDescent="0.2">
      <c r="B310" s="1">
        <v>6.0599999999999588</v>
      </c>
      <c r="C310" s="1">
        <v>91.808999999998747</v>
      </c>
      <c r="D310" s="1">
        <v>30.299999999999795</v>
      </c>
      <c r="E310" s="1">
        <v>5</v>
      </c>
    </row>
    <row r="311" spans="2:5" x14ac:dyDescent="0.2">
      <c r="B311" s="1">
        <v>6.0799999999999583</v>
      </c>
      <c r="C311" s="1">
        <v>92.415999999998746</v>
      </c>
      <c r="D311" s="1">
        <v>30.399999999999793</v>
      </c>
      <c r="E311" s="1">
        <v>5</v>
      </c>
    </row>
    <row r="312" spans="2:5" x14ac:dyDescent="0.2">
      <c r="B312" s="1">
        <v>6.0999999999999579</v>
      </c>
      <c r="C312" s="1">
        <v>93.024999999998727</v>
      </c>
      <c r="D312" s="1">
        <v>30.49999999999979</v>
      </c>
      <c r="E312" s="1">
        <v>5</v>
      </c>
    </row>
    <row r="313" spans="2:5" x14ac:dyDescent="0.2">
      <c r="B313" s="1">
        <v>6.1199999999999575</v>
      </c>
      <c r="C313" s="1">
        <v>93.635999999998702</v>
      </c>
      <c r="D313" s="1">
        <v>30.599999999999788</v>
      </c>
      <c r="E313" s="1">
        <v>5</v>
      </c>
    </row>
    <row r="314" spans="2:5" x14ac:dyDescent="0.2">
      <c r="B314" s="1">
        <v>6.139999999999957</v>
      </c>
      <c r="C314" s="1">
        <v>94.248999999998674</v>
      </c>
      <c r="D314" s="1">
        <v>30.699999999999786</v>
      </c>
      <c r="E314" s="1">
        <v>5</v>
      </c>
    </row>
    <row r="315" spans="2:5" x14ac:dyDescent="0.2">
      <c r="B315" s="1">
        <v>6.1599999999999566</v>
      </c>
      <c r="C315" s="1">
        <v>94.863999999998668</v>
      </c>
      <c r="D315" s="1">
        <v>30.799999999999784</v>
      </c>
      <c r="E315" s="1">
        <v>5</v>
      </c>
    </row>
    <row r="316" spans="2:5" x14ac:dyDescent="0.2">
      <c r="B316" s="1">
        <v>6.1799999999999562</v>
      </c>
      <c r="C316" s="1">
        <v>95.480999999998645</v>
      </c>
      <c r="D316" s="1">
        <v>30.899999999999782</v>
      </c>
      <c r="E316" s="1">
        <v>5</v>
      </c>
    </row>
    <row r="317" spans="2:5" x14ac:dyDescent="0.2">
      <c r="B317" s="1">
        <v>6.1999999999999558</v>
      </c>
      <c r="C317" s="1">
        <v>96.09999999999863</v>
      </c>
      <c r="D317" s="1">
        <v>30.99999999999978</v>
      </c>
      <c r="E317" s="1">
        <v>5</v>
      </c>
    </row>
    <row r="318" spans="2:5" x14ac:dyDescent="0.2">
      <c r="B318" s="1">
        <v>6.2199999999999553</v>
      </c>
      <c r="C318" s="1">
        <v>96.720999999998611</v>
      </c>
      <c r="D318" s="1">
        <v>31.099999999999778</v>
      </c>
      <c r="E318" s="1">
        <v>5</v>
      </c>
    </row>
    <row r="319" spans="2:5" x14ac:dyDescent="0.2">
      <c r="B319" s="1">
        <v>6.2399999999999549</v>
      </c>
      <c r="C319" s="1">
        <v>97.343999999998587</v>
      </c>
      <c r="D319" s="1">
        <v>31.199999999999775</v>
      </c>
      <c r="E319" s="1">
        <v>5</v>
      </c>
    </row>
    <row r="320" spans="2:5" x14ac:dyDescent="0.2">
      <c r="B320" s="1">
        <v>6.2599999999999545</v>
      </c>
      <c r="C320" s="1">
        <v>97.968999999998573</v>
      </c>
      <c r="D320" s="1">
        <v>31.299999999999773</v>
      </c>
      <c r="E320" s="1">
        <v>5</v>
      </c>
    </row>
    <row r="321" spans="2:5" x14ac:dyDescent="0.2">
      <c r="B321" s="1">
        <v>6.2799999999999541</v>
      </c>
      <c r="C321" s="1">
        <v>98.595999999998568</v>
      </c>
      <c r="D321" s="1">
        <v>31.399999999999771</v>
      </c>
      <c r="E321" s="1">
        <v>5</v>
      </c>
    </row>
    <row r="322" spans="2:5" x14ac:dyDescent="0.2">
      <c r="B322" s="1">
        <v>6.2999999999999536</v>
      </c>
      <c r="C322" s="1">
        <v>99.224999999998545</v>
      </c>
      <c r="D322" s="1">
        <v>31.499999999999769</v>
      </c>
      <c r="E322" s="1">
        <v>5</v>
      </c>
    </row>
    <row r="323" spans="2:5" x14ac:dyDescent="0.2">
      <c r="B323" s="1">
        <v>6.3199999999999532</v>
      </c>
      <c r="C323" s="1">
        <v>99.855999999998517</v>
      </c>
      <c r="D323" s="1">
        <v>31.599999999999767</v>
      </c>
      <c r="E323" s="1">
        <v>5</v>
      </c>
    </row>
    <row r="324" spans="2:5" x14ac:dyDescent="0.2">
      <c r="B324" s="1">
        <v>6.3399999999999528</v>
      </c>
      <c r="C324" s="1">
        <v>100.4889999999985</v>
      </c>
      <c r="D324" s="1">
        <v>31.699999999999765</v>
      </c>
      <c r="E324" s="1">
        <v>5</v>
      </c>
    </row>
    <row r="325" spans="2:5" x14ac:dyDescent="0.2">
      <c r="B325" s="1">
        <v>6.3599999999999524</v>
      </c>
      <c r="C325" s="1">
        <v>101.12399999999849</v>
      </c>
      <c r="D325" s="1">
        <v>31.799999999999763</v>
      </c>
      <c r="E325" s="1">
        <v>5</v>
      </c>
    </row>
    <row r="326" spans="2:5" x14ac:dyDescent="0.2">
      <c r="B326" s="1">
        <v>6.3799999999999519</v>
      </c>
      <c r="C326" s="1">
        <v>101.76099999999848</v>
      </c>
      <c r="D326" s="1">
        <v>31.899999999999761</v>
      </c>
      <c r="E326" s="1">
        <v>5</v>
      </c>
    </row>
    <row r="327" spans="2:5" x14ac:dyDescent="0.2">
      <c r="B327" s="1">
        <v>6.3999999999999515</v>
      </c>
      <c r="C327" s="1">
        <v>102.39999999999846</v>
      </c>
      <c r="D327" s="1">
        <v>31.999999999999758</v>
      </c>
      <c r="E327" s="1">
        <v>5</v>
      </c>
    </row>
    <row r="328" spans="2:5" x14ac:dyDescent="0.2">
      <c r="B328" s="1">
        <v>6.4199999999999511</v>
      </c>
      <c r="C328" s="1">
        <v>103.04099999999843</v>
      </c>
      <c r="D328" s="1">
        <v>32.099999999999753</v>
      </c>
      <c r="E328" s="1">
        <v>5</v>
      </c>
    </row>
    <row r="329" spans="2:5" x14ac:dyDescent="0.2">
      <c r="B329" s="1">
        <v>6.4399999999999507</v>
      </c>
      <c r="C329" s="1">
        <v>103.68399999999841</v>
      </c>
      <c r="D329" s="1">
        <v>32.199999999999754</v>
      </c>
      <c r="E329" s="1">
        <v>5</v>
      </c>
    </row>
    <row r="330" spans="2:5" x14ac:dyDescent="0.2">
      <c r="B330" s="1">
        <v>6.4599999999999502</v>
      </c>
      <c r="C330" s="1">
        <v>104.32899999999839</v>
      </c>
      <c r="D330" s="1">
        <v>32.299999999999748</v>
      </c>
      <c r="E330" s="1">
        <v>5</v>
      </c>
    </row>
    <row r="331" spans="2:5" x14ac:dyDescent="0.2">
      <c r="B331" s="1">
        <v>6.4799999999999498</v>
      </c>
      <c r="C331" s="1">
        <v>104.97599999999836</v>
      </c>
      <c r="D331" s="1">
        <v>32.39999999999975</v>
      </c>
      <c r="E331" s="1">
        <v>5</v>
      </c>
    </row>
    <row r="332" spans="2:5" x14ac:dyDescent="0.2">
      <c r="B332" s="1">
        <v>6.4999999999999494</v>
      </c>
      <c r="C332" s="1">
        <v>105.62499999999835</v>
      </c>
      <c r="D332" s="1">
        <v>32.499999999999744</v>
      </c>
      <c r="E332" s="1">
        <v>5</v>
      </c>
    </row>
    <row r="333" spans="2:5" x14ac:dyDescent="0.2">
      <c r="B333" s="1">
        <v>6.5199999999999489</v>
      </c>
      <c r="C333" s="1">
        <v>106.27599999999833</v>
      </c>
      <c r="D333" s="1">
        <v>32.599999999999746</v>
      </c>
      <c r="E333" s="1">
        <v>5</v>
      </c>
    </row>
    <row r="334" spans="2:5" x14ac:dyDescent="0.2">
      <c r="B334" s="1">
        <v>6.5399999999999485</v>
      </c>
      <c r="C334" s="1">
        <v>106.92899999999831</v>
      </c>
      <c r="D334" s="1">
        <v>32.69999999999974</v>
      </c>
      <c r="E334" s="1">
        <v>5</v>
      </c>
    </row>
    <row r="335" spans="2:5" x14ac:dyDescent="0.2">
      <c r="B335" s="1">
        <v>6.5599999999999481</v>
      </c>
      <c r="C335" s="1">
        <v>107.5839999999983</v>
      </c>
      <c r="D335" s="1">
        <v>32.799999999999741</v>
      </c>
      <c r="E335" s="1">
        <v>5</v>
      </c>
    </row>
    <row r="336" spans="2:5" x14ac:dyDescent="0.2">
      <c r="B336" s="1">
        <v>6.5799999999999477</v>
      </c>
      <c r="C336" s="1">
        <v>108.24099999999828</v>
      </c>
      <c r="D336" s="1">
        <v>32.899999999999736</v>
      </c>
      <c r="E336" s="1">
        <v>5</v>
      </c>
    </row>
    <row r="337" spans="2:5" x14ac:dyDescent="0.2">
      <c r="B337" s="1">
        <v>6.5999999999999472</v>
      </c>
      <c r="C337" s="1">
        <v>108.89999999999827</v>
      </c>
      <c r="D337" s="1">
        <v>32.999999999999737</v>
      </c>
      <c r="E337" s="1">
        <v>5</v>
      </c>
    </row>
    <row r="338" spans="2:5" x14ac:dyDescent="0.2">
      <c r="B338" s="1">
        <v>6.6199999999999468</v>
      </c>
      <c r="C338" s="1">
        <v>109.56099999999823</v>
      </c>
      <c r="D338" s="1">
        <v>33.099999999999731</v>
      </c>
      <c r="E338" s="1">
        <v>5</v>
      </c>
    </row>
    <row r="339" spans="2:5" x14ac:dyDescent="0.2">
      <c r="B339" s="1">
        <v>6.6399999999999464</v>
      </c>
      <c r="C339" s="1">
        <v>110.22399999999821</v>
      </c>
      <c r="D339" s="1">
        <v>33.199999999999733</v>
      </c>
      <c r="E339" s="1">
        <v>5</v>
      </c>
    </row>
    <row r="340" spans="2:5" x14ac:dyDescent="0.2">
      <c r="B340" s="1">
        <v>6.659999999999946</v>
      </c>
      <c r="C340" s="1">
        <v>110.88899999999819</v>
      </c>
      <c r="D340" s="1">
        <v>33.299999999999727</v>
      </c>
      <c r="E340" s="1">
        <v>5</v>
      </c>
    </row>
    <row r="341" spans="2:5" x14ac:dyDescent="0.2">
      <c r="B341" s="1">
        <v>6.6799999999999455</v>
      </c>
      <c r="C341" s="1">
        <v>111.55599999999819</v>
      </c>
      <c r="D341" s="1">
        <v>33.399999999999729</v>
      </c>
      <c r="E341" s="1">
        <v>5</v>
      </c>
    </row>
    <row r="342" spans="2:5" x14ac:dyDescent="0.2">
      <c r="B342" s="1">
        <v>6.6999999999999451</v>
      </c>
      <c r="C342" s="1">
        <v>112.22499999999815</v>
      </c>
      <c r="D342" s="1">
        <v>33.499999999999723</v>
      </c>
      <c r="E342" s="1">
        <v>5</v>
      </c>
    </row>
    <row r="343" spans="2:5" x14ac:dyDescent="0.2">
      <c r="B343" s="1">
        <v>6.7199999999999447</v>
      </c>
      <c r="C343" s="1">
        <v>112.89599999999814</v>
      </c>
      <c r="D343" s="1">
        <v>33.599999999999724</v>
      </c>
      <c r="E343" s="1">
        <v>5</v>
      </c>
    </row>
    <row r="344" spans="2:5" x14ac:dyDescent="0.2">
      <c r="B344" s="1">
        <v>6.7399999999999443</v>
      </c>
      <c r="C344" s="1">
        <v>113.56899999999813</v>
      </c>
      <c r="D344" s="1">
        <v>33.699999999999719</v>
      </c>
      <c r="E344" s="1">
        <v>5</v>
      </c>
    </row>
    <row r="345" spans="2:5" x14ac:dyDescent="0.2">
      <c r="B345" s="1">
        <v>6.7599999999999438</v>
      </c>
      <c r="C345" s="1">
        <v>114.2439999999981</v>
      </c>
      <c r="D345" s="1">
        <v>33.79999999999972</v>
      </c>
      <c r="E345" s="1">
        <v>5</v>
      </c>
    </row>
    <row r="346" spans="2:5" x14ac:dyDescent="0.2">
      <c r="B346" s="1">
        <v>6.7799999999999434</v>
      </c>
      <c r="C346" s="1">
        <v>114.92099999999809</v>
      </c>
      <c r="D346" s="1">
        <v>33.899999999999714</v>
      </c>
      <c r="E346" s="1">
        <v>5</v>
      </c>
    </row>
    <row r="347" spans="2:5" x14ac:dyDescent="0.2">
      <c r="B347" s="1">
        <v>6.799999999999943</v>
      </c>
      <c r="C347" s="1">
        <v>115.59999999999806</v>
      </c>
      <c r="D347" s="1">
        <v>33.999999999999716</v>
      </c>
      <c r="E347" s="1">
        <v>5</v>
      </c>
    </row>
    <row r="348" spans="2:5" x14ac:dyDescent="0.2">
      <c r="B348" s="1">
        <v>6.8199999999999426</v>
      </c>
      <c r="C348" s="1">
        <v>116.28099999999804</v>
      </c>
      <c r="D348" s="1">
        <v>34.09999999999971</v>
      </c>
      <c r="E348" s="1">
        <v>5</v>
      </c>
    </row>
    <row r="349" spans="2:5" x14ac:dyDescent="0.2">
      <c r="B349" s="1">
        <v>6.8399999999999421</v>
      </c>
      <c r="C349" s="1">
        <v>116.96399999999801</v>
      </c>
      <c r="D349" s="1">
        <v>34.199999999999712</v>
      </c>
      <c r="E349" s="1">
        <v>5</v>
      </c>
    </row>
    <row r="350" spans="2:5" x14ac:dyDescent="0.2">
      <c r="B350" s="1">
        <v>6.8599999999999417</v>
      </c>
      <c r="C350" s="1">
        <v>117.648999999998</v>
      </c>
      <c r="D350" s="1">
        <v>34.299999999999706</v>
      </c>
      <c r="E350" s="1">
        <v>5</v>
      </c>
    </row>
    <row r="351" spans="2:5" x14ac:dyDescent="0.2">
      <c r="B351" s="1">
        <v>6.8799999999999413</v>
      </c>
      <c r="C351" s="1">
        <v>118.33599999999798</v>
      </c>
      <c r="D351" s="1">
        <v>34.399999999999707</v>
      </c>
      <c r="E351" s="1">
        <v>5</v>
      </c>
    </row>
    <row r="352" spans="2:5" x14ac:dyDescent="0.2">
      <c r="B352" s="1">
        <v>6.8999999999999408</v>
      </c>
      <c r="C352" s="1">
        <v>119.02499999999796</v>
      </c>
      <c r="D352" s="1">
        <v>34.499999999999702</v>
      </c>
      <c r="E352" s="1">
        <v>5</v>
      </c>
    </row>
    <row r="353" spans="2:5" x14ac:dyDescent="0.2">
      <c r="B353" s="1">
        <v>6.9199999999999404</v>
      </c>
      <c r="C353" s="1">
        <v>119.71599999999795</v>
      </c>
      <c r="D353" s="1">
        <v>34.599999999999703</v>
      </c>
      <c r="E353" s="1">
        <v>5</v>
      </c>
    </row>
    <row r="354" spans="2:5" x14ac:dyDescent="0.2">
      <c r="B354" s="1">
        <v>6.93999999999994</v>
      </c>
      <c r="C354" s="1">
        <v>120.40899999999792</v>
      </c>
      <c r="D354" s="1">
        <v>34.699999999999697</v>
      </c>
      <c r="E354" s="1">
        <v>5</v>
      </c>
    </row>
    <row r="355" spans="2:5" x14ac:dyDescent="0.2">
      <c r="B355" s="1">
        <v>6.9599999999999396</v>
      </c>
      <c r="C355" s="1">
        <v>121.10399999999788</v>
      </c>
      <c r="D355" s="1">
        <v>34.799999999999699</v>
      </c>
      <c r="E355" s="1">
        <v>5</v>
      </c>
    </row>
    <row r="356" spans="2:5" x14ac:dyDescent="0.2">
      <c r="B356" s="1">
        <v>6.9799999999999391</v>
      </c>
      <c r="C356" s="1">
        <v>121.80099999999788</v>
      </c>
      <c r="D356" s="1">
        <v>34.899999999999693</v>
      </c>
      <c r="E356" s="1">
        <v>5</v>
      </c>
    </row>
    <row r="357" spans="2:5" x14ac:dyDescent="0.2">
      <c r="B357" s="1">
        <v>6.9999999999999387</v>
      </c>
      <c r="C357" s="1">
        <v>122.49999999999785</v>
      </c>
      <c r="D357" s="1">
        <v>34.999999999999694</v>
      </c>
      <c r="E357" s="1">
        <v>5</v>
      </c>
    </row>
    <row r="358" spans="2:5" x14ac:dyDescent="0.2">
      <c r="B358" s="1">
        <v>7.0199999999999383</v>
      </c>
      <c r="C358" s="1">
        <v>123.20099999999783</v>
      </c>
      <c r="D358" s="1">
        <v>35.099999999999689</v>
      </c>
      <c r="E358" s="1">
        <v>5</v>
      </c>
    </row>
    <row r="359" spans="2:5" x14ac:dyDescent="0.2">
      <c r="B359" s="1">
        <v>7.0399999999999379</v>
      </c>
      <c r="C359" s="1">
        <v>123.90399999999781</v>
      </c>
      <c r="D359" s="1">
        <v>35.19999999999969</v>
      </c>
      <c r="E359" s="1">
        <v>5</v>
      </c>
    </row>
    <row r="360" spans="2:5" x14ac:dyDescent="0.2">
      <c r="B360" s="1">
        <v>7.0599999999999374</v>
      </c>
      <c r="C360" s="1">
        <v>124.60899999999779</v>
      </c>
      <c r="D360" s="1">
        <v>35.299999999999685</v>
      </c>
      <c r="E360" s="1">
        <v>5</v>
      </c>
    </row>
    <row r="361" spans="2:5" x14ac:dyDescent="0.2">
      <c r="B361" s="1">
        <v>7.079999999999937</v>
      </c>
      <c r="C361" s="1">
        <v>125.31599999999777</v>
      </c>
      <c r="D361" s="1">
        <v>35.399999999999686</v>
      </c>
      <c r="E361" s="1">
        <v>5</v>
      </c>
    </row>
    <row r="362" spans="2:5" x14ac:dyDescent="0.2">
      <c r="B362" s="1">
        <v>7.0999999999999366</v>
      </c>
      <c r="C362" s="1">
        <v>126.02499999999776</v>
      </c>
      <c r="D362" s="1">
        <v>35.49999999999968</v>
      </c>
      <c r="E362" s="1">
        <v>5</v>
      </c>
    </row>
    <row r="363" spans="2:5" x14ac:dyDescent="0.2">
      <c r="B363" s="1">
        <v>7.1199999999999362</v>
      </c>
      <c r="C363" s="1">
        <v>126.73599999999773</v>
      </c>
      <c r="D363" s="1">
        <v>35.599999999999682</v>
      </c>
      <c r="E363" s="1">
        <v>5</v>
      </c>
    </row>
    <row r="364" spans="2:5" x14ac:dyDescent="0.2">
      <c r="B364" s="1">
        <v>7.1399999999999357</v>
      </c>
      <c r="C364" s="1">
        <v>127.44899999999771</v>
      </c>
      <c r="D364" s="1">
        <v>35.699999999999676</v>
      </c>
      <c r="E364" s="1">
        <v>5</v>
      </c>
    </row>
    <row r="365" spans="2:5" x14ac:dyDescent="0.2">
      <c r="B365" s="1">
        <v>7.1599999999999353</v>
      </c>
      <c r="C365" s="1">
        <v>128.16399999999769</v>
      </c>
      <c r="D365" s="1">
        <v>35.799999999999677</v>
      </c>
      <c r="E365" s="1">
        <v>5</v>
      </c>
    </row>
    <row r="366" spans="2:5" x14ac:dyDescent="0.2">
      <c r="B366" s="1">
        <v>7.1799999999999349</v>
      </c>
      <c r="C366" s="1">
        <v>128.88099999999767</v>
      </c>
      <c r="D366" s="1">
        <v>35.899999999999672</v>
      </c>
      <c r="E366" s="1">
        <v>5</v>
      </c>
    </row>
    <row r="367" spans="2:5" x14ac:dyDescent="0.2">
      <c r="B367" s="1">
        <v>7.1999999999999345</v>
      </c>
      <c r="C367" s="1">
        <v>129.59999999999764</v>
      </c>
      <c r="D367" s="1">
        <v>35.999999999999673</v>
      </c>
      <c r="E367" s="1">
        <v>5</v>
      </c>
    </row>
    <row r="368" spans="2:5" x14ac:dyDescent="0.2">
      <c r="B368" s="1">
        <v>7.219999999999934</v>
      </c>
      <c r="C368" s="1">
        <v>130.32099999999761</v>
      </c>
      <c r="D368" s="1">
        <v>36.099999999999667</v>
      </c>
      <c r="E368" s="1">
        <v>5</v>
      </c>
    </row>
    <row r="369" spans="2:5" x14ac:dyDescent="0.2">
      <c r="B369" s="1">
        <v>7.2399999999999336</v>
      </c>
      <c r="C369" s="1">
        <v>131.0439999999976</v>
      </c>
      <c r="D369" s="1">
        <v>36.199999999999669</v>
      </c>
      <c r="E369" s="1">
        <v>5</v>
      </c>
    </row>
    <row r="370" spans="2:5" x14ac:dyDescent="0.2">
      <c r="B370" s="1">
        <v>7.2599999999999332</v>
      </c>
      <c r="C370" s="1">
        <v>131.76899999999759</v>
      </c>
      <c r="D370" s="1">
        <v>36.299999999999663</v>
      </c>
      <c r="E370" s="1">
        <v>5</v>
      </c>
    </row>
    <row r="371" spans="2:5" x14ac:dyDescent="0.2">
      <c r="B371" s="1">
        <v>7.2799999999999327</v>
      </c>
      <c r="C371" s="1">
        <v>132.49599999999757</v>
      </c>
      <c r="D371" s="1">
        <v>36.399999999999665</v>
      </c>
      <c r="E371" s="1">
        <v>5</v>
      </c>
    </row>
    <row r="372" spans="2:5" x14ac:dyDescent="0.2">
      <c r="B372" s="1">
        <v>7.2999999999999323</v>
      </c>
      <c r="C372" s="1">
        <v>133.22499999999752</v>
      </c>
      <c r="D372" s="1">
        <v>36.499999999999659</v>
      </c>
      <c r="E372" s="1">
        <v>5</v>
      </c>
    </row>
    <row r="373" spans="2:5" x14ac:dyDescent="0.2">
      <c r="B373" s="1">
        <v>7.3199999999999319</v>
      </c>
      <c r="C373" s="1">
        <v>133.95599999999752</v>
      </c>
      <c r="D373" s="1">
        <v>36.59999999999966</v>
      </c>
      <c r="E373" s="1">
        <v>5</v>
      </c>
    </row>
    <row r="374" spans="2:5" x14ac:dyDescent="0.2">
      <c r="B374" s="1">
        <v>7.3399999999999315</v>
      </c>
      <c r="C374" s="1">
        <v>134.68899999999749</v>
      </c>
      <c r="D374" s="1">
        <v>36.699999999999655</v>
      </c>
      <c r="E374" s="1">
        <v>5</v>
      </c>
    </row>
    <row r="375" spans="2:5" x14ac:dyDescent="0.2">
      <c r="B375" s="1">
        <v>7.359999999999931</v>
      </c>
      <c r="C375" s="1">
        <v>135.42399999999748</v>
      </c>
      <c r="D375" s="1">
        <v>36.799999999999656</v>
      </c>
      <c r="E375" s="1">
        <v>5</v>
      </c>
    </row>
    <row r="376" spans="2:5" x14ac:dyDescent="0.2">
      <c r="B376" s="1">
        <v>7.3799999999999306</v>
      </c>
      <c r="C376" s="1">
        <v>136.16099999999744</v>
      </c>
      <c r="D376" s="1">
        <v>36.89999999999965</v>
      </c>
      <c r="E376" s="1">
        <v>5</v>
      </c>
    </row>
    <row r="377" spans="2:5" x14ac:dyDescent="0.2">
      <c r="B377" s="1">
        <v>7.3999999999999302</v>
      </c>
      <c r="C377" s="1">
        <v>136.89999999999742</v>
      </c>
      <c r="D377" s="1">
        <v>36.999999999999652</v>
      </c>
      <c r="E377" s="1">
        <v>5</v>
      </c>
    </row>
    <row r="378" spans="2:5" x14ac:dyDescent="0.2">
      <c r="B378" s="1">
        <v>7.4199999999999298</v>
      </c>
      <c r="C378" s="1">
        <v>137.6409999999974</v>
      </c>
      <c r="D378" s="1">
        <v>37.099999999999646</v>
      </c>
      <c r="E378" s="1">
        <v>5</v>
      </c>
    </row>
    <row r="379" spans="2:5" x14ac:dyDescent="0.2">
      <c r="B379" s="1">
        <v>7.4399999999999293</v>
      </c>
      <c r="C379" s="1">
        <v>138.38399999999737</v>
      </c>
      <c r="D379" s="1">
        <v>37.199999999999648</v>
      </c>
      <c r="E379" s="1">
        <v>5</v>
      </c>
    </row>
    <row r="380" spans="2:5" x14ac:dyDescent="0.2">
      <c r="B380" s="1">
        <v>7.4599999999999289</v>
      </c>
      <c r="C380" s="1">
        <v>139.12899999999735</v>
      </c>
      <c r="D380" s="1">
        <v>37.299999999999642</v>
      </c>
      <c r="E380" s="1">
        <v>5</v>
      </c>
    </row>
    <row r="381" spans="2:5" x14ac:dyDescent="0.2">
      <c r="B381" s="1">
        <v>7.4799999999999285</v>
      </c>
      <c r="C381" s="1">
        <v>139.87599999999733</v>
      </c>
      <c r="D381" s="1">
        <v>37.399999999999643</v>
      </c>
      <c r="E381" s="1">
        <v>5</v>
      </c>
    </row>
    <row r="382" spans="2:5" x14ac:dyDescent="0.2">
      <c r="B382" s="1">
        <v>7.4999999999999281</v>
      </c>
      <c r="C382" s="1">
        <v>140.6249999999973</v>
      </c>
      <c r="D382" s="1">
        <v>37.499999999999638</v>
      </c>
      <c r="E382" s="1">
        <v>5</v>
      </c>
    </row>
    <row r="383" spans="2:5" x14ac:dyDescent="0.2">
      <c r="B383" s="1">
        <v>7.5199999999999276</v>
      </c>
      <c r="C383" s="1">
        <v>141.37599999999728</v>
      </c>
      <c r="D383" s="1">
        <v>37.599999999999639</v>
      </c>
      <c r="E383" s="1">
        <v>5</v>
      </c>
    </row>
    <row r="384" spans="2:5" x14ac:dyDescent="0.2">
      <c r="B384" s="1">
        <v>7.5399999999999272</v>
      </c>
      <c r="C384" s="1">
        <v>142.12899999999726</v>
      </c>
      <c r="D384" s="1">
        <v>37.699999999999633</v>
      </c>
      <c r="E384" s="1">
        <v>5</v>
      </c>
    </row>
    <row r="385" spans="2:5" x14ac:dyDescent="0.2">
      <c r="B385" s="1">
        <v>7.5599999999999268</v>
      </c>
      <c r="C385" s="1">
        <v>142.88399999999723</v>
      </c>
      <c r="D385" s="1">
        <v>37.799999999999635</v>
      </c>
      <c r="E385" s="1">
        <v>5</v>
      </c>
    </row>
    <row r="386" spans="2:5" x14ac:dyDescent="0.2">
      <c r="B386" s="1">
        <v>7.5799999999999264</v>
      </c>
      <c r="C386" s="1">
        <v>143.64099999999721</v>
      </c>
      <c r="D386" s="1">
        <v>37.899999999999629</v>
      </c>
      <c r="E386" s="1">
        <v>5</v>
      </c>
    </row>
    <row r="387" spans="2:5" x14ac:dyDescent="0.2">
      <c r="B387" s="1">
        <v>7.5999999999999259</v>
      </c>
      <c r="C387" s="1">
        <v>144.39999999999719</v>
      </c>
      <c r="D387" s="1">
        <v>37.999999999999631</v>
      </c>
      <c r="E387" s="1">
        <v>5</v>
      </c>
    </row>
    <row r="388" spans="2:5" x14ac:dyDescent="0.2">
      <c r="B388" s="1">
        <v>7.6199999999999255</v>
      </c>
      <c r="C388" s="1">
        <v>145.16099999999716</v>
      </c>
      <c r="D388" s="1">
        <v>38.099999999999625</v>
      </c>
      <c r="E388" s="1">
        <v>5</v>
      </c>
    </row>
    <row r="389" spans="2:5" x14ac:dyDescent="0.2">
      <c r="B389" s="1">
        <v>7.6399999999999251</v>
      </c>
      <c r="C389" s="1">
        <v>145.92399999999714</v>
      </c>
      <c r="D389" s="1">
        <v>38.199999999999626</v>
      </c>
      <c r="E389" s="1">
        <v>5</v>
      </c>
    </row>
    <row r="390" spans="2:5" x14ac:dyDescent="0.2">
      <c r="B390" s="1">
        <v>7.6599999999999246</v>
      </c>
      <c r="C390" s="1">
        <v>146.68899999999712</v>
      </c>
      <c r="D390" s="1">
        <v>38.299999999999621</v>
      </c>
      <c r="E390" s="1">
        <v>5</v>
      </c>
    </row>
    <row r="391" spans="2:5" x14ac:dyDescent="0.2">
      <c r="B391" s="1">
        <v>7.6799999999999242</v>
      </c>
      <c r="C391" s="1">
        <v>147.45599999999709</v>
      </c>
      <c r="D391" s="1">
        <v>38.399999999999622</v>
      </c>
      <c r="E391" s="1">
        <v>5</v>
      </c>
    </row>
    <row r="392" spans="2:5" x14ac:dyDescent="0.2">
      <c r="B392" s="1">
        <v>7.6999999999999238</v>
      </c>
      <c r="C392" s="1">
        <v>148.22499999999707</v>
      </c>
      <c r="D392" s="1">
        <v>38.499999999999616</v>
      </c>
      <c r="E392" s="1">
        <v>5</v>
      </c>
    </row>
    <row r="393" spans="2:5" x14ac:dyDescent="0.2">
      <c r="B393" s="1">
        <v>7.7199999999999234</v>
      </c>
      <c r="C393" s="1">
        <v>148.99599999999705</v>
      </c>
      <c r="D393" s="1">
        <v>38.599999999999618</v>
      </c>
      <c r="E393" s="1">
        <v>5</v>
      </c>
    </row>
    <row r="394" spans="2:5" x14ac:dyDescent="0.2">
      <c r="B394" s="1">
        <v>7.7399999999999229</v>
      </c>
      <c r="C394" s="1">
        <v>149.76899999999702</v>
      </c>
      <c r="D394" s="1">
        <v>38.699999999999612</v>
      </c>
      <c r="E394" s="1">
        <v>5</v>
      </c>
    </row>
    <row r="395" spans="2:5" x14ac:dyDescent="0.2">
      <c r="B395" s="1">
        <v>7.7599999999999225</v>
      </c>
      <c r="C395" s="1">
        <v>150.543999999997</v>
      </c>
      <c r="D395" s="1">
        <v>38.799999999999613</v>
      </c>
      <c r="E395" s="1">
        <v>5</v>
      </c>
    </row>
    <row r="396" spans="2:5" x14ac:dyDescent="0.2">
      <c r="B396" s="1">
        <v>7.7799999999999221</v>
      </c>
      <c r="C396" s="1">
        <v>151.32099999999699</v>
      </c>
      <c r="D396" s="1">
        <v>38.899999999999608</v>
      </c>
      <c r="E396" s="1">
        <v>5</v>
      </c>
    </row>
    <row r="397" spans="2:5" x14ac:dyDescent="0.2">
      <c r="B397" s="1">
        <v>7.7999999999999217</v>
      </c>
      <c r="C397" s="1">
        <v>152.09999999999695</v>
      </c>
      <c r="D397" s="1">
        <v>38.999999999999609</v>
      </c>
      <c r="E397" s="1">
        <v>5</v>
      </c>
    </row>
    <row r="398" spans="2:5" x14ac:dyDescent="0.2">
      <c r="B398" s="1">
        <v>7.8199999999999212</v>
      </c>
      <c r="C398" s="1">
        <v>152.88099999999693</v>
      </c>
      <c r="D398" s="1">
        <v>39.099999999999604</v>
      </c>
      <c r="E398" s="1">
        <v>5</v>
      </c>
    </row>
    <row r="399" spans="2:5" x14ac:dyDescent="0.2">
      <c r="B399" s="1">
        <v>7.8399999999999208</v>
      </c>
      <c r="C399" s="1">
        <v>153.66399999999689</v>
      </c>
      <c r="D399" s="1">
        <v>39.199999999999605</v>
      </c>
      <c r="E399" s="1">
        <v>5</v>
      </c>
    </row>
    <row r="400" spans="2:5" x14ac:dyDescent="0.2">
      <c r="B400" s="1">
        <v>7.8599999999999204</v>
      </c>
      <c r="C400" s="1">
        <v>154.44899999999689</v>
      </c>
      <c r="D400" s="1">
        <v>39.299999999999599</v>
      </c>
      <c r="E400" s="1">
        <v>5</v>
      </c>
    </row>
    <row r="401" spans="2:5" x14ac:dyDescent="0.2">
      <c r="B401" s="1">
        <v>7.87999999999992</v>
      </c>
      <c r="C401" s="1">
        <v>155.23599999999684</v>
      </c>
      <c r="D401" s="1">
        <v>39.399999999999601</v>
      </c>
      <c r="E401" s="1">
        <v>5</v>
      </c>
    </row>
    <row r="402" spans="2:5" x14ac:dyDescent="0.2">
      <c r="B402" s="1">
        <v>7.8999999999999195</v>
      </c>
      <c r="C402" s="1">
        <v>156.02499999999682</v>
      </c>
      <c r="D402" s="1">
        <v>39.499999999999595</v>
      </c>
      <c r="E402" s="1">
        <v>5</v>
      </c>
    </row>
    <row r="403" spans="2:5" x14ac:dyDescent="0.2">
      <c r="B403" s="1">
        <v>7.9199999999999191</v>
      </c>
      <c r="C403" s="1">
        <v>156.81599999999679</v>
      </c>
      <c r="D403" s="1">
        <v>39.599999999999596</v>
      </c>
      <c r="E403" s="1">
        <v>5</v>
      </c>
    </row>
    <row r="404" spans="2:5" x14ac:dyDescent="0.2">
      <c r="B404" s="1">
        <v>7.9399999999999187</v>
      </c>
      <c r="C404" s="1">
        <v>157.60899999999677</v>
      </c>
      <c r="D404" s="1">
        <v>39.699999999999591</v>
      </c>
      <c r="E404" s="1">
        <v>5</v>
      </c>
    </row>
    <row r="405" spans="2:5" x14ac:dyDescent="0.2">
      <c r="B405" s="1">
        <v>7.9599999999999183</v>
      </c>
      <c r="C405" s="1">
        <v>158.40399999999673</v>
      </c>
      <c r="D405" s="1">
        <v>39.799999999999592</v>
      </c>
      <c r="E405" s="1">
        <v>5</v>
      </c>
    </row>
    <row r="406" spans="2:5" x14ac:dyDescent="0.2">
      <c r="B406" s="1">
        <v>7.9799999999999178</v>
      </c>
      <c r="C406" s="1">
        <v>159.20099999999672</v>
      </c>
      <c r="D406" s="1">
        <v>39.899999999999586</v>
      </c>
      <c r="E406" s="1">
        <v>5</v>
      </c>
    </row>
    <row r="407" spans="2:5" x14ac:dyDescent="0.2">
      <c r="B407" s="1">
        <v>7.9999999999999174</v>
      </c>
      <c r="C407" s="1">
        <v>159.9999999999967</v>
      </c>
      <c r="D407" s="1">
        <v>39.999999999999588</v>
      </c>
      <c r="E407" s="1">
        <v>5</v>
      </c>
    </row>
    <row r="408" spans="2:5" x14ac:dyDescent="0.2">
      <c r="B408" s="1">
        <v>8.0199999999999179</v>
      </c>
      <c r="C408" s="1">
        <v>160.80099999999672</v>
      </c>
      <c r="D408" s="1">
        <v>40.099999999999589</v>
      </c>
      <c r="E408" s="1">
        <v>5</v>
      </c>
    </row>
    <row r="409" spans="2:5" x14ac:dyDescent="0.2">
      <c r="B409" s="1">
        <v>8.0399999999999174</v>
      </c>
      <c r="C409" s="1">
        <v>161.60399999999669</v>
      </c>
      <c r="D409" s="1">
        <v>40.199999999999591</v>
      </c>
      <c r="E409" s="1">
        <v>5</v>
      </c>
    </row>
    <row r="410" spans="2:5" x14ac:dyDescent="0.2">
      <c r="B410" s="1">
        <v>8.059999999999917</v>
      </c>
      <c r="C410" s="1">
        <v>162.40899999999667</v>
      </c>
      <c r="D410" s="1">
        <v>40.299999999999585</v>
      </c>
      <c r="E410" s="1">
        <v>5</v>
      </c>
    </row>
    <row r="411" spans="2:5" x14ac:dyDescent="0.2">
      <c r="B411" s="1">
        <v>8.0799999999999166</v>
      </c>
      <c r="C411" s="1">
        <v>163.21599999999663</v>
      </c>
      <c r="D411" s="1">
        <v>40.399999999999579</v>
      </c>
      <c r="E411" s="1">
        <v>5</v>
      </c>
    </row>
    <row r="412" spans="2:5" x14ac:dyDescent="0.2">
      <c r="B412" s="1">
        <v>8.0999999999999162</v>
      </c>
      <c r="C412" s="1">
        <v>164.0249999999966</v>
      </c>
      <c r="D412" s="1">
        <v>40.499999999999581</v>
      </c>
      <c r="E412" s="1">
        <v>5</v>
      </c>
    </row>
    <row r="413" spans="2:5" x14ac:dyDescent="0.2">
      <c r="B413" s="1">
        <v>8.1199999999999157</v>
      </c>
      <c r="C413" s="1">
        <v>164.83599999999657</v>
      </c>
      <c r="D413" s="1">
        <v>40.599999999999582</v>
      </c>
      <c r="E413" s="1">
        <v>5</v>
      </c>
    </row>
    <row r="414" spans="2:5" x14ac:dyDescent="0.2">
      <c r="B414" s="1">
        <v>8.1399999999999153</v>
      </c>
      <c r="C414" s="1">
        <v>165.64899999999656</v>
      </c>
      <c r="D414" s="1">
        <v>40.699999999999577</v>
      </c>
      <c r="E414" s="1">
        <v>5</v>
      </c>
    </row>
    <row r="415" spans="2:5" x14ac:dyDescent="0.2">
      <c r="B415" s="1">
        <v>8.1599999999999149</v>
      </c>
      <c r="C415" s="1">
        <v>166.46399999999653</v>
      </c>
      <c r="D415" s="1">
        <v>40.799999999999571</v>
      </c>
      <c r="E415" s="1">
        <v>5</v>
      </c>
    </row>
    <row r="416" spans="2:5" x14ac:dyDescent="0.2">
      <c r="B416" s="1">
        <v>8.1799999999999145</v>
      </c>
      <c r="C416" s="1">
        <v>167.28099999999648</v>
      </c>
      <c r="D416" s="1">
        <v>40.899999999999572</v>
      </c>
      <c r="E416" s="1">
        <v>5</v>
      </c>
    </row>
    <row r="417" spans="2:5" x14ac:dyDescent="0.2">
      <c r="B417" s="1">
        <v>8.199999999999914</v>
      </c>
      <c r="C417" s="1">
        <v>168.09999999999647</v>
      </c>
      <c r="D417" s="1">
        <v>40.999999999999574</v>
      </c>
      <c r="E417" s="1">
        <v>5</v>
      </c>
    </row>
    <row r="418" spans="2:5" x14ac:dyDescent="0.2">
      <c r="B418" s="1">
        <v>8.2199999999999136</v>
      </c>
      <c r="C418" s="1">
        <v>168.92099999999644</v>
      </c>
      <c r="D418" s="1">
        <v>41.099999999999568</v>
      </c>
      <c r="E418" s="1">
        <v>5</v>
      </c>
    </row>
    <row r="419" spans="2:5" x14ac:dyDescent="0.2">
      <c r="B419" s="1">
        <v>8.2399999999999132</v>
      </c>
      <c r="C419" s="1">
        <v>169.74399999999645</v>
      </c>
      <c r="D419" s="1">
        <v>41.199999999999562</v>
      </c>
      <c r="E419" s="1">
        <v>5</v>
      </c>
    </row>
    <row r="420" spans="2:5" x14ac:dyDescent="0.2">
      <c r="B420" s="1">
        <v>8.2599999999999127</v>
      </c>
      <c r="C420" s="1">
        <v>170.56899999999641</v>
      </c>
      <c r="D420" s="1">
        <v>41.299999999999564</v>
      </c>
      <c r="E420" s="1">
        <v>5</v>
      </c>
    </row>
    <row r="421" spans="2:5" x14ac:dyDescent="0.2">
      <c r="B421" s="1">
        <v>8.2799999999999123</v>
      </c>
      <c r="C421" s="1">
        <v>171.39599999999635</v>
      </c>
      <c r="D421" s="1">
        <v>41.399999999999565</v>
      </c>
      <c r="E421" s="1">
        <v>5</v>
      </c>
    </row>
    <row r="422" spans="2:5" x14ac:dyDescent="0.2">
      <c r="B422" s="1">
        <v>8.2999999999999119</v>
      </c>
      <c r="C422" s="1">
        <v>172.22499999999633</v>
      </c>
      <c r="D422" s="1">
        <v>41.499999999999559</v>
      </c>
      <c r="E422" s="1">
        <v>5</v>
      </c>
    </row>
    <row r="423" spans="2:5" x14ac:dyDescent="0.2">
      <c r="B423" s="1">
        <v>8.3199999999999115</v>
      </c>
      <c r="C423" s="1">
        <v>173.05599999999632</v>
      </c>
      <c r="D423" s="1">
        <v>41.599999999999554</v>
      </c>
      <c r="E423" s="1">
        <v>5</v>
      </c>
    </row>
    <row r="424" spans="2:5" x14ac:dyDescent="0.2">
      <c r="B424" s="1">
        <v>8.339999999999911</v>
      </c>
      <c r="C424" s="1">
        <v>173.88899999999632</v>
      </c>
      <c r="D424" s="1">
        <v>41.699999999999555</v>
      </c>
      <c r="E424" s="1">
        <v>5</v>
      </c>
    </row>
    <row r="425" spans="2:5" x14ac:dyDescent="0.2">
      <c r="B425" s="1">
        <v>8.3599999999999106</v>
      </c>
      <c r="C425" s="1">
        <v>174.72399999999627</v>
      </c>
      <c r="D425" s="1">
        <v>41.799999999999557</v>
      </c>
      <c r="E425" s="1">
        <v>5</v>
      </c>
    </row>
    <row r="426" spans="2:5" x14ac:dyDescent="0.2">
      <c r="B426" s="1">
        <v>8.3799999999999102</v>
      </c>
      <c r="C426" s="1">
        <v>175.56099999999623</v>
      </c>
      <c r="D426" s="1">
        <v>41.899999999999551</v>
      </c>
      <c r="E426" s="1">
        <v>5</v>
      </c>
    </row>
    <row r="427" spans="2:5" x14ac:dyDescent="0.2">
      <c r="B427" s="1">
        <v>8.3999999999999098</v>
      </c>
      <c r="C427" s="1">
        <v>176.3999999999962</v>
      </c>
      <c r="D427" s="1">
        <v>41.999999999999545</v>
      </c>
      <c r="E427" s="1">
        <v>5</v>
      </c>
    </row>
    <row r="428" spans="2:5" x14ac:dyDescent="0.2">
      <c r="B428" s="1">
        <v>8.4199999999999093</v>
      </c>
      <c r="C428" s="1">
        <v>177.24099999999621</v>
      </c>
      <c r="D428" s="1">
        <v>42.099999999999547</v>
      </c>
      <c r="E428" s="1">
        <v>5</v>
      </c>
    </row>
    <row r="429" spans="2:5" x14ac:dyDescent="0.2">
      <c r="B429" s="1">
        <v>8.4399999999999089</v>
      </c>
      <c r="C429" s="1">
        <v>178.08399999999614</v>
      </c>
      <c r="D429" s="1">
        <v>42.199999999999548</v>
      </c>
      <c r="E429" s="1">
        <v>5</v>
      </c>
    </row>
    <row r="430" spans="2:5" x14ac:dyDescent="0.2">
      <c r="B430" s="1">
        <v>8.4599999999999085</v>
      </c>
      <c r="C430" s="1">
        <v>178.92899999999614</v>
      </c>
      <c r="D430" s="1">
        <v>42.299999999999542</v>
      </c>
      <c r="E430" s="1">
        <v>5</v>
      </c>
    </row>
    <row r="431" spans="2:5" x14ac:dyDescent="0.2">
      <c r="B431" s="1">
        <v>8.4799999999999081</v>
      </c>
      <c r="C431" s="1">
        <v>179.77599999999612</v>
      </c>
      <c r="D431" s="1">
        <v>42.399999999999537</v>
      </c>
      <c r="E431" s="1">
        <v>5</v>
      </c>
    </row>
    <row r="432" spans="2:5" x14ac:dyDescent="0.2">
      <c r="B432" s="1">
        <v>8.4999999999999076</v>
      </c>
      <c r="C432" s="1">
        <v>180.62499999999608</v>
      </c>
      <c r="D432" s="1">
        <v>42.499999999999538</v>
      </c>
      <c r="E432" s="1">
        <v>5</v>
      </c>
    </row>
    <row r="433" spans="2:5" x14ac:dyDescent="0.2">
      <c r="B433" s="1">
        <v>8.5199999999999072</v>
      </c>
      <c r="C433" s="1">
        <v>181.47599999999608</v>
      </c>
      <c r="D433" s="1">
        <v>42.59999999999954</v>
      </c>
      <c r="E433" s="1">
        <v>5</v>
      </c>
    </row>
    <row r="434" spans="2:5" x14ac:dyDescent="0.2">
      <c r="B434" s="1">
        <v>8.5399999999999068</v>
      </c>
      <c r="C434" s="1">
        <v>182.32899999999603</v>
      </c>
      <c r="D434" s="1">
        <v>42.699999999999534</v>
      </c>
      <c r="E434" s="1">
        <v>5</v>
      </c>
    </row>
    <row r="435" spans="2:5" x14ac:dyDescent="0.2">
      <c r="B435" s="1">
        <v>8.5599999999999064</v>
      </c>
      <c r="C435" s="1">
        <v>183.18399999999599</v>
      </c>
      <c r="D435" s="1">
        <v>42.799999999999528</v>
      </c>
      <c r="E435" s="1">
        <v>5</v>
      </c>
    </row>
    <row r="436" spans="2:5" x14ac:dyDescent="0.2">
      <c r="B436" s="1">
        <v>8.5799999999999059</v>
      </c>
      <c r="C436" s="1">
        <v>184.04099999999596</v>
      </c>
      <c r="D436" s="1">
        <v>42.89999999999953</v>
      </c>
      <c r="E436" s="1">
        <v>5</v>
      </c>
    </row>
    <row r="437" spans="2:5" x14ac:dyDescent="0.2">
      <c r="B437" s="1">
        <v>8.5999999999999055</v>
      </c>
      <c r="C437" s="1">
        <v>184.89999999999594</v>
      </c>
      <c r="D437" s="1">
        <v>42.999999999999531</v>
      </c>
      <c r="E437" s="1">
        <v>5</v>
      </c>
    </row>
    <row r="438" spans="2:5" x14ac:dyDescent="0.2">
      <c r="B438" s="1">
        <v>8.6199999999999051</v>
      </c>
      <c r="C438" s="1">
        <v>185.76099999999593</v>
      </c>
      <c r="D438" s="1">
        <v>43.099999999999525</v>
      </c>
      <c r="E438" s="1">
        <v>5</v>
      </c>
    </row>
    <row r="439" spans="2:5" x14ac:dyDescent="0.2">
      <c r="B439" s="1">
        <v>8.6399999999999046</v>
      </c>
      <c r="C439" s="1">
        <v>186.6239999999959</v>
      </c>
      <c r="D439" s="1">
        <v>43.19999999999952</v>
      </c>
      <c r="E439" s="1">
        <v>5</v>
      </c>
    </row>
    <row r="440" spans="2:5" x14ac:dyDescent="0.2">
      <c r="B440" s="1">
        <v>8.6599999999999042</v>
      </c>
      <c r="C440" s="1">
        <v>187.48899999999588</v>
      </c>
      <c r="D440" s="1">
        <v>43.299999999999521</v>
      </c>
      <c r="E440" s="1">
        <v>5</v>
      </c>
    </row>
    <row r="441" spans="2:5" x14ac:dyDescent="0.2">
      <c r="B441" s="1">
        <v>8.6799999999999038</v>
      </c>
      <c r="C441" s="1">
        <v>188.35599999999584</v>
      </c>
      <c r="D441" s="1">
        <v>43.399999999999523</v>
      </c>
      <c r="E441" s="1">
        <v>5</v>
      </c>
    </row>
    <row r="442" spans="2:5" x14ac:dyDescent="0.2">
      <c r="B442" s="1">
        <v>8.6999999999999034</v>
      </c>
      <c r="C442" s="1">
        <v>189.22499999999582</v>
      </c>
      <c r="D442" s="1">
        <v>43.499999999999517</v>
      </c>
      <c r="E442" s="1">
        <v>5</v>
      </c>
    </row>
    <row r="443" spans="2:5" x14ac:dyDescent="0.2">
      <c r="B443" s="1">
        <v>8.7199999999999029</v>
      </c>
      <c r="C443" s="1">
        <v>190.09599999999577</v>
      </c>
      <c r="D443" s="1">
        <v>43.599999999999511</v>
      </c>
      <c r="E443" s="1">
        <v>5</v>
      </c>
    </row>
    <row r="444" spans="2:5" x14ac:dyDescent="0.2">
      <c r="B444" s="1">
        <v>8.7399999999999025</v>
      </c>
      <c r="C444" s="1">
        <v>190.96899999999576</v>
      </c>
      <c r="D444" s="1">
        <v>43.699999999999513</v>
      </c>
      <c r="E444" s="1">
        <v>5</v>
      </c>
    </row>
    <row r="445" spans="2:5" x14ac:dyDescent="0.2">
      <c r="B445" s="1">
        <v>8.7599999999999021</v>
      </c>
      <c r="C445" s="1">
        <v>191.8439999999957</v>
      </c>
      <c r="D445" s="1">
        <v>43.799999999999514</v>
      </c>
      <c r="E445" s="1">
        <v>5</v>
      </c>
    </row>
    <row r="446" spans="2:5" x14ac:dyDescent="0.2">
      <c r="B446" s="1">
        <v>8.7799999999999017</v>
      </c>
      <c r="C446" s="1">
        <v>192.72099999999568</v>
      </c>
      <c r="D446" s="1">
        <v>43.899999999999508</v>
      </c>
      <c r="E446" s="1">
        <v>5</v>
      </c>
    </row>
    <row r="447" spans="2:5" x14ac:dyDescent="0.2">
      <c r="B447" s="1">
        <v>8.7999999999999012</v>
      </c>
      <c r="C447" s="1">
        <v>193.59999999999565</v>
      </c>
      <c r="D447" s="1">
        <v>43.999999999999503</v>
      </c>
      <c r="E447" s="1">
        <v>5</v>
      </c>
    </row>
    <row r="448" spans="2:5" x14ac:dyDescent="0.2">
      <c r="B448" s="1">
        <v>8.8199999999999008</v>
      </c>
      <c r="C448" s="1">
        <v>194.48099999999562</v>
      </c>
      <c r="D448" s="1">
        <v>44.099999999999504</v>
      </c>
      <c r="E448" s="1">
        <v>5</v>
      </c>
    </row>
    <row r="449" spans="2:5" x14ac:dyDescent="0.2">
      <c r="B449" s="1">
        <v>8.8399999999999004</v>
      </c>
      <c r="C449" s="1">
        <v>195.3639999999956</v>
      </c>
      <c r="D449" s="1">
        <v>44.199999999999505</v>
      </c>
      <c r="E449" s="1">
        <v>5</v>
      </c>
    </row>
    <row r="450" spans="2:5" x14ac:dyDescent="0.2">
      <c r="B450" s="1">
        <v>8.8599999999999</v>
      </c>
      <c r="C450" s="1">
        <v>196.24899999999556</v>
      </c>
      <c r="D450" s="1">
        <v>44.2999999999995</v>
      </c>
      <c r="E450" s="1">
        <v>5</v>
      </c>
    </row>
    <row r="451" spans="2:5" x14ac:dyDescent="0.2">
      <c r="B451" s="1">
        <v>8.8799999999998995</v>
      </c>
      <c r="C451" s="1">
        <v>197.13599999999556</v>
      </c>
      <c r="D451" s="1">
        <v>44.399999999999494</v>
      </c>
      <c r="E451" s="1">
        <v>5</v>
      </c>
    </row>
    <row r="452" spans="2:5" x14ac:dyDescent="0.2">
      <c r="B452" s="1">
        <v>8.8999999999998991</v>
      </c>
      <c r="C452" s="1">
        <v>198.02499999999552</v>
      </c>
      <c r="D452" s="1">
        <v>44.499999999999496</v>
      </c>
      <c r="E452" s="1">
        <v>5</v>
      </c>
    </row>
    <row r="453" spans="2:5" x14ac:dyDescent="0.2">
      <c r="B453" s="1">
        <v>8.9199999999998987</v>
      </c>
      <c r="C453" s="1">
        <v>198.91599999999551</v>
      </c>
      <c r="D453" s="1">
        <v>44.599999999999497</v>
      </c>
      <c r="E453" s="1">
        <v>5</v>
      </c>
    </row>
    <row r="454" spans="2:5" x14ac:dyDescent="0.2">
      <c r="B454" s="1">
        <v>8.9399999999998983</v>
      </c>
      <c r="C454" s="1">
        <v>199.80899999999542</v>
      </c>
      <c r="D454" s="1">
        <v>44.699999999999491</v>
      </c>
      <c r="E454" s="1">
        <v>5</v>
      </c>
    </row>
    <row r="455" spans="2:5" x14ac:dyDescent="0.2">
      <c r="B455" s="1">
        <v>8.9599999999998978</v>
      </c>
      <c r="C455" s="1">
        <v>200.7039999999954</v>
      </c>
      <c r="D455" s="1">
        <v>44.799999999999486</v>
      </c>
      <c r="E455" s="1">
        <v>5</v>
      </c>
    </row>
    <row r="456" spans="2:5" x14ac:dyDescent="0.2">
      <c r="B456" s="1">
        <v>8.9799999999998974</v>
      </c>
      <c r="C456" s="1">
        <v>201.60099999999539</v>
      </c>
      <c r="D456" s="1">
        <v>44.899999999999487</v>
      </c>
      <c r="E456" s="1">
        <v>5</v>
      </c>
    </row>
    <row r="457" spans="2:5" x14ac:dyDescent="0.2">
      <c r="B457" s="1">
        <v>8.999999999999897</v>
      </c>
      <c r="C457" s="1">
        <v>202.4999999999954</v>
      </c>
      <c r="D457" s="1">
        <v>44.999999999999488</v>
      </c>
      <c r="E457" s="1">
        <v>5</v>
      </c>
    </row>
    <row r="458" spans="2:5" x14ac:dyDescent="0.2">
      <c r="B458" s="1">
        <v>9.0199999999998965</v>
      </c>
      <c r="C458" s="1">
        <v>203.40099999999535</v>
      </c>
      <c r="D458" s="1">
        <v>45.099999999999483</v>
      </c>
      <c r="E458" s="1">
        <v>5</v>
      </c>
    </row>
    <row r="459" spans="2:5" x14ac:dyDescent="0.2">
      <c r="B459" s="1">
        <v>9.0399999999998961</v>
      </c>
      <c r="C459" s="1">
        <v>204.30399999999531</v>
      </c>
      <c r="D459" s="1">
        <v>45.199999999999477</v>
      </c>
      <c r="E459" s="1">
        <v>5</v>
      </c>
    </row>
    <row r="460" spans="2:5" x14ac:dyDescent="0.2">
      <c r="B460" s="1">
        <v>9.0599999999998957</v>
      </c>
      <c r="C460" s="1">
        <v>205.20899999999529</v>
      </c>
      <c r="D460" s="1">
        <v>45.299999999999478</v>
      </c>
      <c r="E460" s="1">
        <v>5</v>
      </c>
    </row>
    <row r="461" spans="2:5" x14ac:dyDescent="0.2">
      <c r="B461" s="1">
        <v>9.0799999999998953</v>
      </c>
      <c r="C461" s="1">
        <v>206.11599999999524</v>
      </c>
      <c r="D461" s="1">
        <v>45.39999999999948</v>
      </c>
      <c r="E461" s="1">
        <v>5</v>
      </c>
    </row>
    <row r="462" spans="2:5" x14ac:dyDescent="0.2">
      <c r="B462" s="1">
        <v>9.0999999999998948</v>
      </c>
      <c r="C462" s="1">
        <v>207.0249999999952</v>
      </c>
      <c r="D462" s="1">
        <v>45.499999999999474</v>
      </c>
      <c r="E462" s="1">
        <v>5</v>
      </c>
    </row>
    <row r="463" spans="2:5" x14ac:dyDescent="0.2">
      <c r="B463" s="1">
        <v>9.1199999999998944</v>
      </c>
      <c r="C463" s="1">
        <v>207.93599999999518</v>
      </c>
      <c r="D463" s="1">
        <v>45.599999999999469</v>
      </c>
      <c r="E463" s="1">
        <v>5</v>
      </c>
    </row>
    <row r="464" spans="2:5" x14ac:dyDescent="0.2">
      <c r="B464" s="1">
        <v>9.139999999999894</v>
      </c>
      <c r="C464" s="1">
        <v>208.84899999999516</v>
      </c>
      <c r="D464" s="1">
        <v>45.69999999999947</v>
      </c>
      <c r="E464" s="1">
        <v>5</v>
      </c>
    </row>
    <row r="465" spans="2:5" x14ac:dyDescent="0.2">
      <c r="B465" s="1">
        <v>9.1599999999998936</v>
      </c>
      <c r="C465" s="1">
        <v>209.76399999999512</v>
      </c>
      <c r="D465" s="1">
        <v>45.799999999999471</v>
      </c>
      <c r="E465" s="1">
        <v>5</v>
      </c>
    </row>
    <row r="466" spans="2:5" x14ac:dyDescent="0.2">
      <c r="B466" s="1">
        <v>9.1799999999998931</v>
      </c>
      <c r="C466" s="1">
        <v>210.68099999999509</v>
      </c>
      <c r="D466" s="1">
        <v>45.899999999999466</v>
      </c>
      <c r="E466" s="1">
        <v>5</v>
      </c>
    </row>
    <row r="467" spans="2:5" x14ac:dyDescent="0.2">
      <c r="B467" s="1">
        <v>9.1999999999998927</v>
      </c>
      <c r="C467" s="1">
        <v>211.59999999999508</v>
      </c>
      <c r="D467" s="1">
        <v>45.99999999999946</v>
      </c>
      <c r="E467" s="1">
        <v>5</v>
      </c>
    </row>
    <row r="468" spans="2:5" x14ac:dyDescent="0.2">
      <c r="B468" s="1">
        <v>9.2199999999998923</v>
      </c>
      <c r="C468" s="1">
        <v>212.52099999999504</v>
      </c>
      <c r="D468" s="1">
        <v>46.099999999999461</v>
      </c>
      <c r="E468" s="1">
        <v>5</v>
      </c>
    </row>
    <row r="469" spans="2:5" x14ac:dyDescent="0.2">
      <c r="B469" s="1">
        <v>9.2399999999998919</v>
      </c>
      <c r="C469" s="1">
        <v>213.44399999999499</v>
      </c>
      <c r="D469" s="1">
        <v>46.199999999999463</v>
      </c>
      <c r="E469" s="1">
        <v>5</v>
      </c>
    </row>
    <row r="470" spans="2:5" x14ac:dyDescent="0.2">
      <c r="B470" s="1">
        <v>9.2599999999998914</v>
      </c>
      <c r="C470" s="1">
        <v>214.36899999999497</v>
      </c>
      <c r="D470" s="1">
        <v>46.299999999999457</v>
      </c>
      <c r="E470" s="1">
        <v>5</v>
      </c>
    </row>
    <row r="471" spans="2:5" x14ac:dyDescent="0.2">
      <c r="B471" s="1">
        <v>9.279999999999891</v>
      </c>
      <c r="C471" s="1">
        <v>215.29599999999493</v>
      </c>
      <c r="D471" s="1">
        <v>46.399999999999451</v>
      </c>
      <c r="E471" s="1">
        <v>5</v>
      </c>
    </row>
    <row r="472" spans="2:5" x14ac:dyDescent="0.2">
      <c r="B472" s="1">
        <v>9.2999999999998906</v>
      </c>
      <c r="C472" s="1">
        <v>216.22499999999491</v>
      </c>
      <c r="D472" s="1">
        <v>46.499999999999453</v>
      </c>
      <c r="E472" s="1">
        <v>5</v>
      </c>
    </row>
    <row r="473" spans="2:5" x14ac:dyDescent="0.2">
      <c r="B473" s="1">
        <v>9.3199999999998902</v>
      </c>
      <c r="C473" s="1">
        <v>217.15599999999486</v>
      </c>
      <c r="D473" s="1">
        <v>46.599999999999454</v>
      </c>
      <c r="E473" s="1">
        <v>5</v>
      </c>
    </row>
    <row r="474" spans="2:5" x14ac:dyDescent="0.2">
      <c r="B474" s="1">
        <v>9.3399999999998897</v>
      </c>
      <c r="C474" s="1">
        <v>218.08899999999485</v>
      </c>
      <c r="D474" s="1">
        <v>46.699999999999449</v>
      </c>
      <c r="E474" s="1">
        <v>5</v>
      </c>
    </row>
    <row r="475" spans="2:5" x14ac:dyDescent="0.2">
      <c r="B475" s="1">
        <v>9.3599999999998893</v>
      </c>
      <c r="C475" s="1">
        <v>219.02399999999483</v>
      </c>
      <c r="D475" s="1">
        <v>46.799999999999443</v>
      </c>
      <c r="E475" s="1">
        <v>5</v>
      </c>
    </row>
    <row r="476" spans="2:5" x14ac:dyDescent="0.2">
      <c r="B476" s="1">
        <v>9.3799999999998889</v>
      </c>
      <c r="C476" s="1">
        <v>219.96099999999478</v>
      </c>
      <c r="D476" s="1">
        <v>46.899999999999444</v>
      </c>
      <c r="E476" s="1">
        <v>5</v>
      </c>
    </row>
    <row r="477" spans="2:5" x14ac:dyDescent="0.2">
      <c r="B477" s="1">
        <v>9.3999999999998884</v>
      </c>
      <c r="C477" s="1">
        <v>220.89999999999475</v>
      </c>
      <c r="D477" s="1">
        <v>46.999999999999446</v>
      </c>
      <c r="E477" s="1">
        <v>5</v>
      </c>
    </row>
    <row r="478" spans="2:5" x14ac:dyDescent="0.2">
      <c r="B478" s="1">
        <v>9.419999999999888</v>
      </c>
      <c r="C478" s="1">
        <v>221.84099999999472</v>
      </c>
      <c r="D478" s="1">
        <v>47.09999999999944</v>
      </c>
      <c r="E478" s="1">
        <v>5</v>
      </c>
    </row>
    <row r="479" spans="2:5" x14ac:dyDescent="0.2">
      <c r="B479" s="1">
        <v>9.4399999999998876</v>
      </c>
      <c r="C479" s="1">
        <v>222.78399999999468</v>
      </c>
      <c r="D479" s="1">
        <v>47.199999999999434</v>
      </c>
      <c r="E479" s="1">
        <v>5</v>
      </c>
    </row>
    <row r="480" spans="2:5" x14ac:dyDescent="0.2">
      <c r="B480" s="1">
        <v>9.4599999999998872</v>
      </c>
      <c r="C480" s="1">
        <v>223.72899999999464</v>
      </c>
      <c r="D480" s="1">
        <v>47.299999999999436</v>
      </c>
      <c r="E480" s="1">
        <v>5</v>
      </c>
    </row>
    <row r="481" spans="2:5" x14ac:dyDescent="0.2">
      <c r="B481" s="1">
        <v>9.4799999999998867</v>
      </c>
      <c r="C481" s="1">
        <v>224.67599999999464</v>
      </c>
      <c r="D481" s="1">
        <v>47.399999999999437</v>
      </c>
      <c r="E481" s="1">
        <v>5</v>
      </c>
    </row>
    <row r="482" spans="2:5" x14ac:dyDescent="0.2">
      <c r="B482" s="1">
        <v>9.4999999999998863</v>
      </c>
      <c r="C482" s="1">
        <v>225.6249999999946</v>
      </c>
      <c r="D482" s="1">
        <v>47.499999999999432</v>
      </c>
      <c r="E482" s="1">
        <v>5</v>
      </c>
    </row>
    <row r="483" spans="2:5" x14ac:dyDescent="0.2">
      <c r="B483" s="1">
        <v>9.5199999999998859</v>
      </c>
      <c r="C483" s="1">
        <v>226.57599999999456</v>
      </c>
      <c r="D483" s="1">
        <v>47.599999999999426</v>
      </c>
      <c r="E483" s="1">
        <v>5</v>
      </c>
    </row>
    <row r="484" spans="2:5" x14ac:dyDescent="0.2">
      <c r="B484" s="1">
        <v>9.5399999999998855</v>
      </c>
      <c r="C484" s="1">
        <v>227.52899999999454</v>
      </c>
      <c r="D484" s="1">
        <v>47.699999999999427</v>
      </c>
      <c r="E484" s="1">
        <v>5</v>
      </c>
    </row>
    <row r="485" spans="2:5" x14ac:dyDescent="0.2">
      <c r="B485" s="1">
        <v>9.559999999999885</v>
      </c>
      <c r="C485" s="1">
        <v>228.48399999999452</v>
      </c>
      <c r="D485" s="1">
        <v>47.799999999999429</v>
      </c>
      <c r="E485" s="1">
        <v>5</v>
      </c>
    </row>
    <row r="486" spans="2:5" x14ac:dyDescent="0.2">
      <c r="B486" s="1">
        <v>9.5799999999998846</v>
      </c>
      <c r="C486" s="1">
        <v>229.44099999999449</v>
      </c>
      <c r="D486" s="1">
        <v>47.899999999999423</v>
      </c>
      <c r="E486" s="1">
        <v>5</v>
      </c>
    </row>
    <row r="487" spans="2:5" x14ac:dyDescent="0.2">
      <c r="B487" s="1">
        <v>9.5999999999998842</v>
      </c>
      <c r="C487" s="1">
        <v>230.39999999999446</v>
      </c>
      <c r="D487" s="1">
        <v>47.999999999999417</v>
      </c>
      <c r="E487" s="1">
        <v>5</v>
      </c>
    </row>
    <row r="488" spans="2:5" x14ac:dyDescent="0.2">
      <c r="B488" s="1">
        <v>9.6199999999998838</v>
      </c>
      <c r="C488" s="1">
        <v>231.36099999999442</v>
      </c>
      <c r="D488" s="1">
        <v>48.099999999999419</v>
      </c>
      <c r="E488" s="1">
        <v>5</v>
      </c>
    </row>
    <row r="489" spans="2:5" x14ac:dyDescent="0.2">
      <c r="B489" s="1">
        <v>9.6399999999998833</v>
      </c>
      <c r="C489" s="1">
        <v>232.32399999999438</v>
      </c>
      <c r="D489" s="1">
        <v>48.19999999999942</v>
      </c>
      <c r="E489" s="1">
        <v>5</v>
      </c>
    </row>
    <row r="490" spans="2:5" x14ac:dyDescent="0.2">
      <c r="B490" s="1">
        <v>9.6599999999998829</v>
      </c>
      <c r="C490" s="1">
        <v>233.28899999999436</v>
      </c>
      <c r="D490" s="1">
        <v>48.299999999999415</v>
      </c>
      <c r="E490" s="1">
        <v>5</v>
      </c>
    </row>
    <row r="491" spans="2:5" x14ac:dyDescent="0.2">
      <c r="B491" s="1">
        <v>9.6799999999998825</v>
      </c>
      <c r="C491" s="1">
        <v>234.25599999999432</v>
      </c>
      <c r="D491" s="1">
        <v>48.399999999999409</v>
      </c>
      <c r="E491" s="1">
        <v>5</v>
      </c>
    </row>
    <row r="492" spans="2:5" x14ac:dyDescent="0.2">
      <c r="B492" s="1">
        <v>9.699999999999882</v>
      </c>
      <c r="C492" s="1">
        <v>235.22499999999428</v>
      </c>
      <c r="D492" s="1">
        <v>48.49999999999941</v>
      </c>
      <c r="E492" s="1">
        <v>5</v>
      </c>
    </row>
    <row r="493" spans="2:5" x14ac:dyDescent="0.2">
      <c r="B493" s="1">
        <v>9.7199999999998816</v>
      </c>
      <c r="C493" s="1">
        <v>236.19599999999426</v>
      </c>
      <c r="D493" s="1">
        <v>48.599999999999412</v>
      </c>
      <c r="E493" s="1">
        <v>5</v>
      </c>
    </row>
    <row r="494" spans="2:5" x14ac:dyDescent="0.2">
      <c r="B494" s="1">
        <v>9.7399999999998812</v>
      </c>
      <c r="C494" s="1">
        <v>237.16899999999418</v>
      </c>
      <c r="D494" s="1">
        <v>48.699999999999406</v>
      </c>
      <c r="E494" s="1">
        <v>5</v>
      </c>
    </row>
    <row r="495" spans="2:5" x14ac:dyDescent="0.2">
      <c r="B495" s="1">
        <v>9.7599999999998808</v>
      </c>
      <c r="C495" s="1">
        <v>238.14399999999415</v>
      </c>
      <c r="D495" s="1">
        <v>48.7999999999994</v>
      </c>
      <c r="E495" s="1">
        <v>5</v>
      </c>
    </row>
    <row r="496" spans="2:5" x14ac:dyDescent="0.2">
      <c r="B496" s="1">
        <v>9.7799999999998803</v>
      </c>
      <c r="C496" s="1">
        <v>239.12099999999415</v>
      </c>
      <c r="D496" s="1">
        <v>48.899999999999402</v>
      </c>
      <c r="E496" s="1">
        <v>5</v>
      </c>
    </row>
    <row r="497" spans="2:5" x14ac:dyDescent="0.2">
      <c r="B497" s="1">
        <v>9.7999999999998799</v>
      </c>
      <c r="C497" s="1">
        <v>240.09999999999411</v>
      </c>
      <c r="D497" s="1">
        <v>48.999999999999403</v>
      </c>
      <c r="E497" s="1">
        <v>5</v>
      </c>
    </row>
    <row r="498" spans="2:5" x14ac:dyDescent="0.2">
      <c r="B498" s="1">
        <v>9.8199999999998795</v>
      </c>
      <c r="C498" s="1">
        <v>241.08099999999408</v>
      </c>
      <c r="D498" s="1">
        <v>49.099999999999397</v>
      </c>
      <c r="E498" s="1">
        <v>5</v>
      </c>
    </row>
    <row r="499" spans="2:5" x14ac:dyDescent="0.2">
      <c r="B499" s="1">
        <v>9.8399999999998791</v>
      </c>
      <c r="C499" s="1">
        <v>242.06399999999405</v>
      </c>
      <c r="D499" s="1">
        <v>49.199999999999392</v>
      </c>
      <c r="E499" s="1">
        <v>5</v>
      </c>
    </row>
    <row r="500" spans="2:5" x14ac:dyDescent="0.2">
      <c r="B500" s="1">
        <v>9.8599999999998786</v>
      </c>
      <c r="C500" s="1">
        <v>243.04899999999404</v>
      </c>
      <c r="D500" s="1">
        <v>49.299999999999393</v>
      </c>
      <c r="E500" s="1">
        <v>5</v>
      </c>
    </row>
    <row r="501" spans="2:5" x14ac:dyDescent="0.2">
      <c r="B501" s="1">
        <v>9.8799999999998782</v>
      </c>
      <c r="C501" s="1">
        <v>244.03599999999398</v>
      </c>
      <c r="D501" s="1">
        <v>49.399999999999395</v>
      </c>
      <c r="E501" s="1">
        <v>5</v>
      </c>
    </row>
    <row r="502" spans="2:5" x14ac:dyDescent="0.2">
      <c r="B502" s="1">
        <v>9.8999999999998778</v>
      </c>
      <c r="C502" s="1">
        <v>245.02499999999395</v>
      </c>
      <c r="D502" s="1">
        <v>49.499999999999389</v>
      </c>
      <c r="E502" s="1">
        <v>5</v>
      </c>
    </row>
    <row r="503" spans="2:5" x14ac:dyDescent="0.2">
      <c r="B503" s="1">
        <v>9.9199999999998774</v>
      </c>
      <c r="C503" s="1">
        <v>246.01599999999391</v>
      </c>
      <c r="D503" s="1">
        <v>49.599999999999383</v>
      </c>
      <c r="E503" s="1">
        <v>5</v>
      </c>
    </row>
    <row r="504" spans="2:5" x14ac:dyDescent="0.2">
      <c r="B504" s="1">
        <v>9.9399999999998769</v>
      </c>
      <c r="C504" s="1">
        <v>247.0089999999939</v>
      </c>
      <c r="D504" s="1">
        <v>49.699999999999385</v>
      </c>
      <c r="E504" s="1">
        <v>5</v>
      </c>
    </row>
    <row r="505" spans="2:5" x14ac:dyDescent="0.2">
      <c r="B505" s="1">
        <v>9.9599999999998765</v>
      </c>
      <c r="C505" s="1">
        <v>248.00399999999385</v>
      </c>
      <c r="D505" s="1">
        <v>49.799999999999386</v>
      </c>
      <c r="E505" s="1">
        <v>5</v>
      </c>
    </row>
    <row r="506" spans="2:5" x14ac:dyDescent="0.2">
      <c r="B506" s="1">
        <v>9.9799999999998761</v>
      </c>
      <c r="C506" s="1">
        <v>249.00099999999381</v>
      </c>
      <c r="D506" s="1">
        <v>49.89999999999938</v>
      </c>
      <c r="E506" s="1">
        <v>5</v>
      </c>
    </row>
    <row r="507" spans="2:5" x14ac:dyDescent="0.2">
      <c r="B507" s="1">
        <v>9.9999999999998757</v>
      </c>
      <c r="C507" s="1">
        <v>249.99999999999378</v>
      </c>
      <c r="D507" s="1">
        <v>49.999999999999375</v>
      </c>
      <c r="E507" s="1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AD07-0012-1A4C-820A-FAA6484CD538}">
  <dimension ref="A2:F40"/>
  <sheetViews>
    <sheetView tabSelected="1" workbookViewId="0">
      <selection activeCell="E32" sqref="E32"/>
    </sheetView>
  </sheetViews>
  <sheetFormatPr baseColWidth="10" defaultRowHeight="16" x14ac:dyDescent="0.2"/>
  <sheetData>
    <row r="2" spans="1:6" x14ac:dyDescent="0.2">
      <c r="B2" t="s">
        <v>27</v>
      </c>
      <c r="C2" t="s">
        <v>26</v>
      </c>
      <c r="E2" t="s">
        <v>28</v>
      </c>
      <c r="F2" t="s">
        <v>29</v>
      </c>
    </row>
    <row r="3" spans="1:6" x14ac:dyDescent="0.2">
      <c r="A3" t="s">
        <v>21</v>
      </c>
      <c r="B3">
        <v>0</v>
      </c>
      <c r="C3">
        <v>0</v>
      </c>
      <c r="E3">
        <v>0</v>
      </c>
    </row>
    <row r="4" spans="1:6" x14ac:dyDescent="0.2">
      <c r="A4" t="s">
        <v>22</v>
      </c>
      <c r="B4">
        <v>2300</v>
      </c>
      <c r="C4">
        <f>B4*Sheet2!$C$10</f>
        <v>12.096534213041057</v>
      </c>
      <c r="E4">
        <v>2</v>
      </c>
      <c r="F4">
        <f>B4/E4</f>
        <v>1150</v>
      </c>
    </row>
    <row r="5" spans="1:6" x14ac:dyDescent="0.2">
      <c r="A5" t="s">
        <v>23</v>
      </c>
      <c r="B5">
        <v>3600</v>
      </c>
      <c r="C5">
        <f>B5*Sheet2!$C$10</f>
        <v>18.933705724759914</v>
      </c>
      <c r="E5">
        <v>3</v>
      </c>
      <c r="F5">
        <f t="shared" ref="F5:F6" si="0">B5/E5</f>
        <v>1200</v>
      </c>
    </row>
    <row r="6" spans="1:6" x14ac:dyDescent="0.2">
      <c r="A6" t="s">
        <v>24</v>
      </c>
      <c r="B6">
        <v>5300</v>
      </c>
      <c r="C6">
        <f>B6*Sheet2!$C$10</f>
        <v>27.874622317007653</v>
      </c>
      <c r="E6">
        <v>4</v>
      </c>
      <c r="F6">
        <f t="shared" si="0"/>
        <v>1325</v>
      </c>
    </row>
    <row r="8" spans="1:6" x14ac:dyDescent="0.2">
      <c r="B8" t="s">
        <v>33</v>
      </c>
      <c r="C8">
        <v>2.5000000000000001E-4</v>
      </c>
    </row>
    <row r="10" spans="1:6" x14ac:dyDescent="0.2">
      <c r="A10" t="s">
        <v>32</v>
      </c>
      <c r="B10" t="s">
        <v>30</v>
      </c>
      <c r="C10" t="s">
        <v>31</v>
      </c>
      <c r="D10" t="s">
        <v>37</v>
      </c>
      <c r="E10" t="s">
        <v>38</v>
      </c>
      <c r="F10" t="s">
        <v>39</v>
      </c>
    </row>
    <row r="11" spans="1:6" x14ac:dyDescent="0.2">
      <c r="A11">
        <v>0.1</v>
      </c>
      <c r="B11">
        <v>5300</v>
      </c>
      <c r="C11">
        <v>0</v>
      </c>
      <c r="D11">
        <f>C11-B11</f>
        <v>-5300</v>
      </c>
      <c r="E11">
        <f>$C$8*D11</f>
        <v>-1.325</v>
      </c>
      <c r="F11">
        <f>IF(ABS(E11)&gt;1,SIGN(E11),E11)</f>
        <v>-1</v>
      </c>
    </row>
    <row r="12" spans="1:6" x14ac:dyDescent="0.2">
      <c r="A12">
        <v>0.2</v>
      </c>
      <c r="B12">
        <v>5000</v>
      </c>
      <c r="C12">
        <v>0</v>
      </c>
      <c r="D12">
        <f t="shared" ref="D12:D27" si="1">C12-B12</f>
        <v>-5000</v>
      </c>
      <c r="E12">
        <f t="shared" ref="E12:E29" si="2">$C$8*D12</f>
        <v>-1.25</v>
      </c>
      <c r="F12">
        <f t="shared" ref="F12:F29" si="3">IF(ABS(E12)&gt;1,SIGN(E12),E12)</f>
        <v>-1</v>
      </c>
    </row>
    <row r="13" spans="1:6" x14ac:dyDescent="0.2">
      <c r="A13">
        <v>0.3</v>
      </c>
      <c r="B13">
        <v>4700</v>
      </c>
      <c r="C13">
        <v>0</v>
      </c>
      <c r="D13">
        <f t="shared" si="1"/>
        <v>-4700</v>
      </c>
      <c r="E13">
        <f t="shared" si="2"/>
        <v>-1.175</v>
      </c>
      <c r="F13">
        <f t="shared" si="3"/>
        <v>-1</v>
      </c>
    </row>
    <row r="14" spans="1:6" x14ac:dyDescent="0.2">
      <c r="A14">
        <v>0.4</v>
      </c>
      <c r="B14">
        <v>4400</v>
      </c>
      <c r="C14">
        <v>0</v>
      </c>
      <c r="D14">
        <f t="shared" si="1"/>
        <v>-4400</v>
      </c>
      <c r="E14">
        <f t="shared" si="2"/>
        <v>-1.1000000000000001</v>
      </c>
      <c r="F14">
        <f t="shared" si="3"/>
        <v>-1</v>
      </c>
    </row>
    <row r="15" spans="1:6" x14ac:dyDescent="0.2">
      <c r="A15">
        <v>0.5</v>
      </c>
      <c r="B15">
        <v>4100</v>
      </c>
      <c r="C15">
        <v>0</v>
      </c>
      <c r="D15">
        <f t="shared" si="1"/>
        <v>-4100</v>
      </c>
      <c r="E15">
        <f t="shared" si="2"/>
        <v>-1.0249999999999999</v>
      </c>
      <c r="F15">
        <f t="shared" si="3"/>
        <v>-1</v>
      </c>
    </row>
    <row r="16" spans="1:6" x14ac:dyDescent="0.2">
      <c r="A16">
        <v>0.6</v>
      </c>
      <c r="B16">
        <v>3800</v>
      </c>
      <c r="C16">
        <v>0</v>
      </c>
      <c r="D16">
        <f t="shared" si="1"/>
        <v>-3800</v>
      </c>
      <c r="E16">
        <f t="shared" si="2"/>
        <v>-0.95000000000000007</v>
      </c>
      <c r="F16">
        <f t="shared" si="3"/>
        <v>-0.95000000000000007</v>
      </c>
    </row>
    <row r="17" spans="1:6" x14ac:dyDescent="0.2">
      <c r="A17">
        <v>0.7</v>
      </c>
      <c r="B17">
        <v>3500</v>
      </c>
      <c r="C17">
        <v>0</v>
      </c>
      <c r="D17">
        <f t="shared" si="1"/>
        <v>-3500</v>
      </c>
      <c r="E17">
        <f t="shared" si="2"/>
        <v>-0.875</v>
      </c>
      <c r="F17">
        <f t="shared" si="3"/>
        <v>-0.875</v>
      </c>
    </row>
    <row r="18" spans="1:6" x14ac:dyDescent="0.2">
      <c r="A18">
        <v>0.8</v>
      </c>
      <c r="B18">
        <v>3200</v>
      </c>
      <c r="C18">
        <v>0</v>
      </c>
      <c r="D18">
        <f t="shared" si="1"/>
        <v>-3200</v>
      </c>
      <c r="E18">
        <f t="shared" si="2"/>
        <v>-0.8</v>
      </c>
      <c r="F18">
        <f t="shared" si="3"/>
        <v>-0.8</v>
      </c>
    </row>
    <row r="19" spans="1:6" x14ac:dyDescent="0.2">
      <c r="A19">
        <v>0.9</v>
      </c>
      <c r="B19">
        <v>2900</v>
      </c>
      <c r="C19">
        <v>0</v>
      </c>
      <c r="D19">
        <f t="shared" si="1"/>
        <v>-2900</v>
      </c>
      <c r="E19">
        <f t="shared" si="2"/>
        <v>-0.72499999999999998</v>
      </c>
      <c r="F19">
        <f t="shared" si="3"/>
        <v>-0.72499999999999998</v>
      </c>
    </row>
    <row r="20" spans="1:6" x14ac:dyDescent="0.2">
      <c r="A20">
        <v>1</v>
      </c>
      <c r="B20">
        <v>2600</v>
      </c>
      <c r="C20">
        <v>0</v>
      </c>
      <c r="D20">
        <f t="shared" si="1"/>
        <v>-2600</v>
      </c>
      <c r="E20">
        <f t="shared" si="2"/>
        <v>-0.65</v>
      </c>
      <c r="F20">
        <f t="shared" si="3"/>
        <v>-0.65</v>
      </c>
    </row>
    <row r="21" spans="1:6" x14ac:dyDescent="0.2">
      <c r="A21">
        <v>1.1000000000000001</v>
      </c>
      <c r="B21">
        <v>2300</v>
      </c>
      <c r="C21">
        <v>0</v>
      </c>
      <c r="D21">
        <f t="shared" si="1"/>
        <v>-2300</v>
      </c>
      <c r="E21">
        <f t="shared" si="2"/>
        <v>-0.57500000000000007</v>
      </c>
      <c r="F21">
        <f t="shared" si="3"/>
        <v>-0.57500000000000007</v>
      </c>
    </row>
    <row r="22" spans="1:6" x14ac:dyDescent="0.2">
      <c r="A22">
        <v>1.2</v>
      </c>
      <c r="B22">
        <v>2000</v>
      </c>
      <c r="C22">
        <v>0</v>
      </c>
      <c r="D22">
        <f t="shared" si="1"/>
        <v>-2000</v>
      </c>
      <c r="E22">
        <f t="shared" si="2"/>
        <v>-0.5</v>
      </c>
      <c r="F22">
        <f t="shared" si="3"/>
        <v>-0.5</v>
      </c>
    </row>
    <row r="23" spans="1:6" x14ac:dyDescent="0.2">
      <c r="A23">
        <v>1.3</v>
      </c>
      <c r="B23">
        <v>1700</v>
      </c>
      <c r="C23">
        <v>0</v>
      </c>
      <c r="D23">
        <f t="shared" si="1"/>
        <v>-1700</v>
      </c>
      <c r="E23">
        <f t="shared" si="2"/>
        <v>-0.42499999999999999</v>
      </c>
      <c r="F23">
        <f t="shared" si="3"/>
        <v>-0.42499999999999999</v>
      </c>
    </row>
    <row r="24" spans="1:6" x14ac:dyDescent="0.2">
      <c r="A24">
        <v>1.4</v>
      </c>
      <c r="B24">
        <v>1400</v>
      </c>
      <c r="C24">
        <v>0</v>
      </c>
      <c r="D24">
        <f t="shared" si="1"/>
        <v>-1400</v>
      </c>
      <c r="E24">
        <f t="shared" si="2"/>
        <v>-0.35000000000000003</v>
      </c>
      <c r="F24">
        <f t="shared" si="3"/>
        <v>-0.35000000000000003</v>
      </c>
    </row>
    <row r="25" spans="1:6" x14ac:dyDescent="0.2">
      <c r="A25">
        <v>1.5</v>
      </c>
      <c r="B25">
        <v>1100</v>
      </c>
      <c r="C25">
        <v>0</v>
      </c>
      <c r="D25">
        <f t="shared" si="1"/>
        <v>-1100</v>
      </c>
      <c r="E25">
        <f t="shared" si="2"/>
        <v>-0.27500000000000002</v>
      </c>
      <c r="F25">
        <f t="shared" si="3"/>
        <v>-0.27500000000000002</v>
      </c>
    </row>
    <row r="26" spans="1:6" x14ac:dyDescent="0.2">
      <c r="A26">
        <v>1.6</v>
      </c>
      <c r="B26">
        <v>800</v>
      </c>
      <c r="C26">
        <v>0</v>
      </c>
      <c r="D26">
        <f t="shared" si="1"/>
        <v>-800</v>
      </c>
      <c r="E26">
        <f t="shared" si="2"/>
        <v>-0.2</v>
      </c>
      <c r="F26">
        <f t="shared" si="3"/>
        <v>-0.2</v>
      </c>
    </row>
    <row r="27" spans="1:6" x14ac:dyDescent="0.2">
      <c r="A27">
        <v>1.7</v>
      </c>
      <c r="B27">
        <v>500</v>
      </c>
      <c r="C27">
        <v>0</v>
      </c>
      <c r="D27">
        <f t="shared" si="1"/>
        <v>-500</v>
      </c>
      <c r="E27">
        <f t="shared" si="2"/>
        <v>-0.125</v>
      </c>
      <c r="F27">
        <f t="shared" si="3"/>
        <v>-0.125</v>
      </c>
    </row>
    <row r="28" spans="1:6" x14ac:dyDescent="0.2">
      <c r="A28">
        <v>1.8</v>
      </c>
      <c r="B28">
        <v>200</v>
      </c>
      <c r="C28">
        <v>1</v>
      </c>
      <c r="D28">
        <f t="shared" ref="D28:D29" si="4">C28-B28</f>
        <v>-199</v>
      </c>
      <c r="E28">
        <f t="shared" si="2"/>
        <v>-4.9750000000000003E-2</v>
      </c>
      <c r="F28">
        <f t="shared" si="3"/>
        <v>-4.9750000000000003E-2</v>
      </c>
    </row>
    <row r="29" spans="1:6" x14ac:dyDescent="0.2">
      <c r="A29">
        <v>1.9</v>
      </c>
      <c r="B29">
        <v>-100</v>
      </c>
      <c r="C29">
        <v>2</v>
      </c>
      <c r="D29">
        <f t="shared" si="4"/>
        <v>102</v>
      </c>
      <c r="E29">
        <f t="shared" si="2"/>
        <v>2.5500000000000002E-2</v>
      </c>
      <c r="F29">
        <f t="shared" si="3"/>
        <v>2.5500000000000002E-2</v>
      </c>
    </row>
    <row r="30" spans="1:6" x14ac:dyDescent="0.2">
      <c r="A30">
        <v>2</v>
      </c>
    </row>
    <row r="31" spans="1:6" x14ac:dyDescent="0.2">
      <c r="A31">
        <v>2.1</v>
      </c>
    </row>
    <row r="32" spans="1:6" x14ac:dyDescent="0.2">
      <c r="A32">
        <v>2.2000000000000002</v>
      </c>
    </row>
    <row r="33" spans="1:1" x14ac:dyDescent="0.2">
      <c r="A33">
        <v>2.2999999999999998</v>
      </c>
    </row>
    <row r="34" spans="1:1" x14ac:dyDescent="0.2">
      <c r="A34">
        <v>2.4</v>
      </c>
    </row>
    <row r="35" spans="1:1" x14ac:dyDescent="0.2">
      <c r="A35">
        <v>2.5</v>
      </c>
    </row>
    <row r="36" spans="1:1" x14ac:dyDescent="0.2">
      <c r="A36">
        <v>2.6</v>
      </c>
    </row>
    <row r="37" spans="1:1" x14ac:dyDescent="0.2">
      <c r="A37">
        <v>2.7</v>
      </c>
    </row>
    <row r="38" spans="1:1" x14ac:dyDescent="0.2">
      <c r="A38">
        <v>2.8</v>
      </c>
    </row>
    <row r="39" spans="1:1" x14ac:dyDescent="0.2">
      <c r="A39">
        <v>2.9</v>
      </c>
    </row>
    <row r="40" spans="1:1" x14ac:dyDescent="0.2">
      <c r="A4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F6FF-1B00-7841-B43D-34FD158D1E6F}">
  <dimension ref="B2:F18"/>
  <sheetViews>
    <sheetView workbookViewId="0">
      <selection activeCell="C17" sqref="C17"/>
    </sheetView>
  </sheetViews>
  <sheetFormatPr baseColWidth="10" defaultRowHeight="16" x14ac:dyDescent="0.2"/>
  <cols>
    <col min="2" max="2" width="37" style="2" customWidth="1"/>
  </cols>
  <sheetData>
    <row r="2" spans="2:6" x14ac:dyDescent="0.2">
      <c r="B2" s="2" t="s">
        <v>11</v>
      </c>
      <c r="C2">
        <v>1120</v>
      </c>
      <c r="D2" t="s">
        <v>19</v>
      </c>
      <c r="E2">
        <f>C2/360</f>
        <v>3.1111111111111112</v>
      </c>
      <c r="F2" t="s">
        <v>25</v>
      </c>
    </row>
    <row r="3" spans="2:6" x14ac:dyDescent="0.2">
      <c r="B3" s="2" t="s">
        <v>12</v>
      </c>
      <c r="C3">
        <v>3.75</v>
      </c>
      <c r="D3" t="s">
        <v>13</v>
      </c>
    </row>
    <row r="4" spans="2:6" x14ac:dyDescent="0.2">
      <c r="B4" s="2" t="s">
        <v>15</v>
      </c>
      <c r="C4">
        <v>1.5</v>
      </c>
      <c r="D4" t="s">
        <v>13</v>
      </c>
    </row>
    <row r="5" spans="2:6" x14ac:dyDescent="0.2">
      <c r="B5" s="2" t="s">
        <v>14</v>
      </c>
      <c r="C5">
        <v>0.75</v>
      </c>
      <c r="D5" t="s">
        <v>13</v>
      </c>
    </row>
    <row r="7" spans="2:6" x14ac:dyDescent="0.2">
      <c r="B7" s="2" t="s">
        <v>16</v>
      </c>
      <c r="C7">
        <f>C3/C4</f>
        <v>2.5</v>
      </c>
    </row>
    <row r="9" spans="2:6" x14ac:dyDescent="0.2">
      <c r="B9" s="2" t="s">
        <v>17</v>
      </c>
      <c r="C9">
        <f>PI()*C5</f>
        <v>2.3561944901923448</v>
      </c>
      <c r="D9" t="s">
        <v>13</v>
      </c>
    </row>
    <row r="10" spans="2:6" x14ac:dyDescent="0.2">
      <c r="B10" s="2" t="s">
        <v>20</v>
      </c>
      <c r="C10">
        <f>C9*C7/C2</f>
        <v>5.2593627013221983E-3</v>
      </c>
      <c r="D10" t="s">
        <v>18</v>
      </c>
    </row>
    <row r="14" spans="2:6" x14ac:dyDescent="0.2">
      <c r="B14" s="2" t="s">
        <v>34</v>
      </c>
      <c r="C14">
        <v>160</v>
      </c>
      <c r="D14" t="s">
        <v>35</v>
      </c>
    </row>
    <row r="15" spans="2:6" x14ac:dyDescent="0.2">
      <c r="C15" s="3">
        <f>C14/60</f>
        <v>2.6666666666666665</v>
      </c>
      <c r="D15" t="s">
        <v>36</v>
      </c>
    </row>
    <row r="17" spans="3:3" x14ac:dyDescent="0.2">
      <c r="C17">
        <f>5300/C2</f>
        <v>4.7321428571428568</v>
      </c>
    </row>
    <row r="18" spans="3:3" x14ac:dyDescent="0.2">
      <c r="C18">
        <f>C17/C15</f>
        <v>1.7745535714285714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2022-10-21T01:58:18Z</dcterms:created>
  <dcterms:modified xsi:type="dcterms:W3CDTF">2022-10-27T02:59:35Z</dcterms:modified>
</cp:coreProperties>
</file>