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24251\Desktop\一级大物实验李霄奕\整流滤波\"/>
    </mc:Choice>
  </mc:AlternateContent>
  <xr:revisionPtr revIDLastSave="0" documentId="13_ncr:1_{43DC159E-1226-4154-9A7D-FC8191AC83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" l="1"/>
  <c r="C21" i="1"/>
  <c r="D21" i="1"/>
  <c r="E21" i="1"/>
  <c r="F21" i="1"/>
  <c r="H21" i="1"/>
  <c r="I21" i="1"/>
  <c r="J21" i="1"/>
  <c r="K21" i="1"/>
  <c r="B21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6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1" i="1"/>
  <c r="C5" i="1"/>
  <c r="D5" i="1"/>
  <c r="E5" i="1"/>
  <c r="B5" i="1"/>
</calcChain>
</file>

<file path=xl/sharedStrings.xml><?xml version="1.0" encoding="utf-8"?>
<sst xmlns="http://schemas.openxmlformats.org/spreadsheetml/2006/main" count="28" uniqueCount="17">
  <si>
    <r>
      <t>3.</t>
    </r>
    <r>
      <rPr>
        <sz val="10.5"/>
        <color theme="1"/>
        <rFont val="宋体"/>
        <family val="3"/>
        <charset val="134"/>
      </rPr>
      <t>电容对滤波效果影响</t>
    </r>
  </si>
  <si>
    <t>f=400Hz</t>
    <phoneticPr fontId="1" type="noConversion"/>
  </si>
  <si>
    <t>直流电压(V)</t>
    <phoneticPr fontId="1" type="noConversion"/>
  </si>
  <si>
    <t>交流电压(V)</t>
    <phoneticPr fontId="1" type="noConversion"/>
  </si>
  <si>
    <t>纹波系数</t>
    <phoneticPr fontId="1" type="noConversion"/>
  </si>
  <si>
    <r>
      <t>电容滤波1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等线"/>
        <family val="2"/>
        <scheme val="minor"/>
      </rPr>
      <t>F</t>
    </r>
    <phoneticPr fontId="1" type="noConversion"/>
  </si>
  <si>
    <r>
      <t>电容滤波10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等线"/>
        <family val="2"/>
        <scheme val="minor"/>
      </rPr>
      <t>F</t>
    </r>
    <phoneticPr fontId="1" type="noConversion"/>
  </si>
  <si>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等线"/>
        <family val="3"/>
        <charset val="134"/>
      </rPr>
      <t>型滤波1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等线"/>
        <family val="3"/>
        <charset val="134"/>
      </rPr>
      <t>F</t>
    </r>
    <phoneticPr fontId="1" type="noConversion"/>
  </si>
  <si>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等线"/>
        <family val="3"/>
        <charset val="134"/>
      </rPr>
      <t>型滤波10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等线"/>
        <family val="3"/>
        <charset val="134"/>
      </rPr>
      <t>F</t>
    </r>
    <phoneticPr fontId="1" type="noConversion"/>
  </si>
  <si>
    <r>
      <t>4.</t>
    </r>
    <r>
      <rPr>
        <sz val="10.5"/>
        <color theme="1"/>
        <rFont val="宋体"/>
        <family val="3"/>
        <charset val="134"/>
      </rPr>
      <t>频率对滤波效果影响</t>
    </r>
  </si>
  <si>
    <t>(1)电容滤波</t>
    <phoneticPr fontId="1" type="noConversion"/>
  </si>
  <si>
    <r>
      <t>C=1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等线"/>
        <family val="2"/>
        <scheme val="minor"/>
      </rPr>
      <t>F</t>
    </r>
    <phoneticPr fontId="1" type="noConversion"/>
  </si>
  <si>
    <t>频率f(Hz)</t>
    <phoneticPr fontId="1" type="noConversion"/>
  </si>
  <si>
    <r>
      <t>(2)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等线"/>
        <family val="3"/>
        <charset val="134"/>
      </rPr>
      <t>型</t>
    </r>
    <r>
      <rPr>
        <sz val="11"/>
        <color theme="1"/>
        <rFont val="等线"/>
        <family val="2"/>
        <scheme val="minor"/>
      </rPr>
      <t>滤波</t>
    </r>
    <phoneticPr fontId="1" type="noConversion"/>
  </si>
  <si>
    <r>
      <t>5.</t>
    </r>
    <r>
      <rPr>
        <sz val="10.5"/>
        <color theme="1"/>
        <rFont val="宋体"/>
        <family val="3"/>
        <charset val="134"/>
      </rPr>
      <t>综合分析滤波效果影响</t>
    </r>
  </si>
  <si>
    <t>电容滤波</t>
    <phoneticPr fontId="1" type="noConversion"/>
  </si>
  <si>
    <r>
      <t>电容(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等线"/>
        <family val="2"/>
        <scheme val="minor"/>
      </rPr>
      <t>F)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</si>
</sst>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_ "/>
    <numFmt numFmtId="178" formatCode="0.0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1"/>
      <color theme="1"/>
      <name val="Symbol"/>
      <family val="1"/>
      <charset val="2"/>
    </font>
    <font>
      <sz val="11"/>
      <color theme="1"/>
      <name val="等线"/>
      <family val="3"/>
      <charset val="134"/>
    </font>
    <font>
      <sz val="11"/>
      <color theme="1"/>
      <name val="等线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workbookViewId="0">
      <selection activeCell="A21" sqref="A21:XFD21"/>
    </sheetView>
  </sheetViews>
  <sheetFormatPr defaultColWidth="14.109375" defaultRowHeight="13.8" x14ac:dyDescent="0.25"/>
  <cols>
    <col min="1" max="16384" width="14.109375" style="2"/>
  </cols>
  <sheetData>
    <row r="1" spans="1:18" ht="29.4" x14ac:dyDescent="0.25">
      <c r="A1" s="1" t="s">
        <v>0</v>
      </c>
      <c r="D1" s="2" t="s">
        <v>1</v>
      </c>
    </row>
    <row r="2" spans="1:18" x14ac:dyDescent="0.25">
      <c r="B2" s="2" t="s">
        <v>5</v>
      </c>
      <c r="C2" s="2" t="s">
        <v>6</v>
      </c>
      <c r="D2" s="3" t="s">
        <v>7</v>
      </c>
      <c r="E2" s="3" t="s">
        <v>8</v>
      </c>
    </row>
    <row r="3" spans="1:18" s="4" customFormat="1" x14ac:dyDescent="0.25">
      <c r="A3" s="4" t="s">
        <v>2</v>
      </c>
      <c r="B3" s="4">
        <v>2.5779999999999998</v>
      </c>
      <c r="C3" s="4">
        <v>2.9489999999999998</v>
      </c>
      <c r="D3" s="4">
        <v>1.4850000000000001</v>
      </c>
      <c r="E3" s="4">
        <v>1.6075999999999999</v>
      </c>
    </row>
    <row r="4" spans="1:18" s="4" customFormat="1" x14ac:dyDescent="0.25">
      <c r="A4" s="4" t="s">
        <v>3</v>
      </c>
      <c r="B4" s="4">
        <v>0.58050000000000002</v>
      </c>
      <c r="C4" s="4">
        <v>7.6499999999999999E-2</v>
      </c>
      <c r="D4" s="4">
        <v>6.6400000000000001E-2</v>
      </c>
      <c r="E4" s="4">
        <v>0</v>
      </c>
    </row>
    <row r="5" spans="1:18" s="4" customFormat="1" x14ac:dyDescent="0.25">
      <c r="A5" s="4" t="s">
        <v>4</v>
      </c>
      <c r="B5" s="4">
        <f>B4/B3</f>
        <v>0.22517455391776572</v>
      </c>
      <c r="C5" s="4">
        <f t="shared" ref="C5:E5" si="0">C4/C3</f>
        <v>2.5940996948118009E-2</v>
      </c>
      <c r="D5" s="4">
        <f t="shared" si="0"/>
        <v>4.4713804713804713E-2</v>
      </c>
      <c r="E5" s="4">
        <f t="shared" si="0"/>
        <v>0</v>
      </c>
    </row>
    <row r="6" spans="1:18" ht="29.4" x14ac:dyDescent="0.25">
      <c r="A6" s="1" t="s">
        <v>9</v>
      </c>
      <c r="D6" s="2" t="s">
        <v>11</v>
      </c>
    </row>
    <row r="7" spans="1:18" x14ac:dyDescent="0.25">
      <c r="A7" s="2" t="s">
        <v>10</v>
      </c>
    </row>
    <row r="8" spans="1:18" x14ac:dyDescent="0.25">
      <c r="A8" s="2" t="s">
        <v>12</v>
      </c>
      <c r="B8" s="2">
        <v>10</v>
      </c>
      <c r="C8" s="2">
        <v>20</v>
      </c>
      <c r="D8" s="2">
        <v>30</v>
      </c>
      <c r="E8" s="2">
        <v>40</v>
      </c>
      <c r="F8" s="2">
        <v>50</v>
      </c>
      <c r="G8" s="2">
        <v>60</v>
      </c>
      <c r="H8" s="2">
        <v>70</v>
      </c>
      <c r="I8" s="2">
        <v>80</v>
      </c>
      <c r="J8" s="2">
        <v>90</v>
      </c>
      <c r="K8" s="2">
        <v>100</v>
      </c>
      <c r="L8" s="2">
        <v>300</v>
      </c>
      <c r="M8" s="2">
        <v>500</v>
      </c>
      <c r="N8" s="2">
        <v>700</v>
      </c>
      <c r="O8" s="2">
        <v>900</v>
      </c>
      <c r="P8" s="2">
        <v>1000</v>
      </c>
      <c r="Q8" s="2">
        <v>1500</v>
      </c>
      <c r="R8" s="2">
        <v>2000</v>
      </c>
    </row>
    <row r="9" spans="1:18" s="6" customFormat="1" x14ac:dyDescent="0.25">
      <c r="A9" s="6" t="s">
        <v>2</v>
      </c>
      <c r="B9" s="6">
        <v>1.9577</v>
      </c>
      <c r="C9" s="6">
        <v>1.9676</v>
      </c>
      <c r="D9" s="6">
        <v>1.9806999999999999</v>
      </c>
      <c r="E9" s="6">
        <v>1.9968999999999999</v>
      </c>
      <c r="F9" s="6">
        <v>2.0129999999999999</v>
      </c>
      <c r="G9" s="6">
        <v>2.0329999999999999</v>
      </c>
      <c r="H9" s="6">
        <v>2.0529999999999999</v>
      </c>
      <c r="I9" s="6">
        <v>2.0739999999999998</v>
      </c>
      <c r="J9" s="6">
        <v>2.0950000000000002</v>
      </c>
      <c r="K9" s="6">
        <v>2.117</v>
      </c>
      <c r="L9" s="6">
        <v>2.4740000000000002</v>
      </c>
      <c r="M9" s="6">
        <v>2.661</v>
      </c>
      <c r="N9" s="6">
        <v>2.7589999999999999</v>
      </c>
      <c r="O9" s="6">
        <v>2.8140000000000001</v>
      </c>
      <c r="P9" s="6">
        <v>2.8330000000000002</v>
      </c>
      <c r="Q9" s="6">
        <v>2.8820000000000001</v>
      </c>
      <c r="R9" s="6">
        <v>2.9020000000000001</v>
      </c>
    </row>
    <row r="10" spans="1:18" s="4" customFormat="1" x14ac:dyDescent="0.25">
      <c r="A10" s="4" t="s">
        <v>3</v>
      </c>
      <c r="B10" s="4">
        <v>1.26</v>
      </c>
      <c r="C10" s="4">
        <v>1.2463</v>
      </c>
      <c r="D10" s="4">
        <v>1.228</v>
      </c>
      <c r="E10" s="4">
        <v>1.2067000000000001</v>
      </c>
      <c r="F10" s="4">
        <v>1.1835</v>
      </c>
      <c r="G10" s="4">
        <v>1.1592</v>
      </c>
      <c r="H10" s="4">
        <v>1.1344000000000001</v>
      </c>
      <c r="I10" s="4">
        <v>1.1093999999999999</v>
      </c>
      <c r="J10" s="4">
        <v>1.0845</v>
      </c>
      <c r="K10" s="4">
        <v>1.0598000000000001</v>
      </c>
      <c r="L10" s="4">
        <v>0.69230000000000003</v>
      </c>
      <c r="M10" s="4">
        <v>0.49480000000000002</v>
      </c>
      <c r="N10" s="4">
        <v>0.37340000000000001</v>
      </c>
      <c r="O10" s="4">
        <v>0.28999999999999998</v>
      </c>
      <c r="P10" s="4">
        <v>0.25729999999999997</v>
      </c>
      <c r="Q10" s="4">
        <v>0.1376</v>
      </c>
      <c r="R10" s="4">
        <v>6.0499999999999998E-2</v>
      </c>
    </row>
    <row r="11" spans="1:18" s="7" customFormat="1" x14ac:dyDescent="0.25">
      <c r="A11" s="7" t="s">
        <v>4</v>
      </c>
      <c r="B11" s="7">
        <f>B10/B9</f>
        <v>0.64361240230883177</v>
      </c>
      <c r="C11" s="7">
        <f t="shared" ref="C11:R11" si="1">C10/C9</f>
        <v>0.63341126245171786</v>
      </c>
      <c r="D11" s="7">
        <f t="shared" si="1"/>
        <v>0.61998283435149193</v>
      </c>
      <c r="E11" s="7">
        <f t="shared" si="1"/>
        <v>0.60428664429866297</v>
      </c>
      <c r="F11" s="7">
        <f t="shared" si="1"/>
        <v>0.58792846497764528</v>
      </c>
      <c r="G11" s="7">
        <f t="shared" si="1"/>
        <v>0.57019183472700441</v>
      </c>
      <c r="H11" s="7">
        <f t="shared" si="1"/>
        <v>0.55255723331709694</v>
      </c>
      <c r="I11" s="7">
        <f t="shared" si="1"/>
        <v>0.53490838958534237</v>
      </c>
      <c r="J11" s="7">
        <f t="shared" si="1"/>
        <v>0.51766109785202863</v>
      </c>
      <c r="K11" s="7">
        <f t="shared" si="1"/>
        <v>0.50061407652338219</v>
      </c>
      <c r="L11" s="7">
        <f t="shared" si="1"/>
        <v>0.2798302344381568</v>
      </c>
      <c r="M11" s="7">
        <f t="shared" si="1"/>
        <v>0.18594513340849306</v>
      </c>
      <c r="N11" s="7">
        <f t="shared" si="1"/>
        <v>0.13533889090250092</v>
      </c>
      <c r="O11" s="7">
        <f t="shared" si="1"/>
        <v>0.10305614783226723</v>
      </c>
      <c r="P11" s="7">
        <f t="shared" si="1"/>
        <v>9.0822449699964683E-2</v>
      </c>
      <c r="Q11" s="7">
        <f t="shared" si="1"/>
        <v>4.7744621790423318E-2</v>
      </c>
      <c r="R11" s="7">
        <f t="shared" si="1"/>
        <v>2.0847691247415572E-2</v>
      </c>
    </row>
    <row r="12" spans="1:18" x14ac:dyDescent="0.25">
      <c r="A12" s="2" t="s">
        <v>13</v>
      </c>
    </row>
    <row r="13" spans="1:18" x14ac:dyDescent="0.25">
      <c r="A13" s="2" t="s">
        <v>12</v>
      </c>
      <c r="B13" s="2">
        <v>10</v>
      </c>
      <c r="C13" s="2">
        <v>20</v>
      </c>
      <c r="D13" s="2">
        <v>30</v>
      </c>
      <c r="E13" s="2">
        <v>40</v>
      </c>
      <c r="F13" s="2">
        <v>50</v>
      </c>
      <c r="G13" s="2">
        <v>60</v>
      </c>
      <c r="H13" s="2">
        <v>70</v>
      </c>
      <c r="I13" s="2">
        <v>80</v>
      </c>
      <c r="J13" s="2">
        <v>90</v>
      </c>
      <c r="K13" s="2">
        <v>100</v>
      </c>
      <c r="L13" s="2">
        <v>300</v>
      </c>
      <c r="M13" s="2">
        <v>500</v>
      </c>
      <c r="N13" s="2">
        <v>700</v>
      </c>
      <c r="O13" s="2">
        <v>900</v>
      </c>
      <c r="P13" s="2">
        <v>1000</v>
      </c>
      <c r="Q13" s="2">
        <v>1500</v>
      </c>
      <c r="R13" s="2">
        <v>2000</v>
      </c>
    </row>
    <row r="14" spans="1:18" s="4" customFormat="1" x14ac:dyDescent="0.25">
      <c r="A14" s="4" t="s">
        <v>2</v>
      </c>
      <c r="B14" s="4">
        <v>1.0363</v>
      </c>
      <c r="C14" s="4">
        <v>1.0572999999999999</v>
      </c>
      <c r="D14" s="4">
        <v>1.0827</v>
      </c>
      <c r="E14" s="4">
        <v>1.1095999999999999</v>
      </c>
      <c r="F14" s="4">
        <v>1.1364000000000001</v>
      </c>
      <c r="G14" s="4">
        <v>1.1617999999999999</v>
      </c>
      <c r="H14" s="4">
        <v>1.1857</v>
      </c>
      <c r="I14" s="4">
        <v>1.208</v>
      </c>
      <c r="J14" s="4">
        <v>1.2282</v>
      </c>
      <c r="K14" s="4">
        <v>1.2467999999999999</v>
      </c>
      <c r="L14" s="4">
        <v>1.4372</v>
      </c>
      <c r="M14" s="4">
        <v>1.5086999999999999</v>
      </c>
      <c r="N14" s="4">
        <v>1.5427999999999999</v>
      </c>
      <c r="O14" s="4">
        <v>1.5611999999999999</v>
      </c>
      <c r="P14" s="4">
        <v>1.5671999999999999</v>
      </c>
      <c r="Q14" s="4">
        <v>1.5841000000000001</v>
      </c>
      <c r="R14" s="4">
        <v>1.5909</v>
      </c>
    </row>
    <row r="15" spans="1:18" s="4" customFormat="1" x14ac:dyDescent="0.25">
      <c r="A15" s="4" t="s">
        <v>3</v>
      </c>
      <c r="B15" s="4">
        <v>0.63900000000000001</v>
      </c>
      <c r="C15" s="4">
        <v>0.60680000000000001</v>
      </c>
      <c r="D15" s="4">
        <v>0.56920000000000004</v>
      </c>
      <c r="E15" s="4">
        <v>0.53029999999999999</v>
      </c>
      <c r="F15" s="4">
        <v>0.49230000000000002</v>
      </c>
      <c r="G15" s="4">
        <v>0.45600000000000002</v>
      </c>
      <c r="H15" s="4">
        <v>0.42209999999999998</v>
      </c>
      <c r="I15" s="4">
        <v>0.39090000000000003</v>
      </c>
      <c r="J15" s="4">
        <v>0.36230000000000001</v>
      </c>
      <c r="K15" s="4">
        <v>0.3362</v>
      </c>
      <c r="L15" s="4">
        <v>0.1024</v>
      </c>
      <c r="M15" s="4">
        <v>4.6300000000000001E-2</v>
      </c>
      <c r="N15" s="4">
        <v>2.5600000000000001E-2</v>
      </c>
      <c r="O15" s="4">
        <v>1.5699999999999999E-2</v>
      </c>
      <c r="P15" s="4">
        <v>1.2500000000000001E-2</v>
      </c>
      <c r="Q15" s="4">
        <v>3.7000000000000002E-3</v>
      </c>
      <c r="R15" s="4">
        <v>0</v>
      </c>
    </row>
    <row r="16" spans="1:18" s="7" customFormat="1" x14ac:dyDescent="0.25">
      <c r="A16" s="7" t="s">
        <v>4</v>
      </c>
      <c r="B16" s="7">
        <f>B15/B14</f>
        <v>0.61661680980411082</v>
      </c>
      <c r="C16" s="7">
        <f t="shared" ref="C16:R16" si="2">C15/C14</f>
        <v>0.5739146883571361</v>
      </c>
      <c r="D16" s="7">
        <f t="shared" si="2"/>
        <v>0.52572273021150828</v>
      </c>
      <c r="E16" s="7">
        <f t="shared" si="2"/>
        <v>0.47791997116077867</v>
      </c>
      <c r="F16" s="7">
        <f t="shared" si="2"/>
        <v>0.43321013727560714</v>
      </c>
      <c r="G16" s="7">
        <f t="shared" si="2"/>
        <v>0.39249440523325879</v>
      </c>
      <c r="H16" s="7">
        <f t="shared" si="2"/>
        <v>0.3559922408703719</v>
      </c>
      <c r="I16" s="7">
        <f t="shared" si="2"/>
        <v>0.32359271523178812</v>
      </c>
      <c r="J16" s="7">
        <f t="shared" si="2"/>
        <v>0.29498453020680671</v>
      </c>
      <c r="K16" s="7">
        <f t="shared" si="2"/>
        <v>0.26965030478023744</v>
      </c>
      <c r="L16" s="7">
        <f t="shared" si="2"/>
        <v>7.1249652101308097E-2</v>
      </c>
      <c r="M16" s="7">
        <f t="shared" si="2"/>
        <v>3.0688672366938424E-2</v>
      </c>
      <c r="N16" s="7">
        <f t="shared" si="2"/>
        <v>1.6593207155820588E-2</v>
      </c>
      <c r="O16" s="7">
        <f t="shared" si="2"/>
        <v>1.0056366897258518E-2</v>
      </c>
      <c r="P16" s="7">
        <f t="shared" si="2"/>
        <v>7.9760081674323646E-3</v>
      </c>
      <c r="Q16" s="7">
        <f t="shared" si="2"/>
        <v>2.3357111293478947E-3</v>
      </c>
      <c r="R16" s="7">
        <f t="shared" si="2"/>
        <v>0</v>
      </c>
    </row>
    <row r="17" spans="1:11" ht="29.4" x14ac:dyDescent="0.25">
      <c r="A17" s="1" t="s">
        <v>14</v>
      </c>
      <c r="D17" s="2" t="s">
        <v>1</v>
      </c>
      <c r="E17" s="2" t="s">
        <v>15</v>
      </c>
    </row>
    <row r="18" spans="1:11" s="5" customFormat="1" x14ac:dyDescent="0.25">
      <c r="A18" s="5" t="s">
        <v>16</v>
      </c>
      <c r="B18" s="5">
        <v>0.1</v>
      </c>
      <c r="C18" s="5">
        <v>0.2</v>
      </c>
      <c r="D18" s="5">
        <v>0.3</v>
      </c>
      <c r="E18" s="5">
        <v>0.4</v>
      </c>
      <c r="F18" s="5">
        <v>0.5</v>
      </c>
      <c r="G18" s="5">
        <v>0.6</v>
      </c>
      <c r="H18" s="5">
        <v>0.7</v>
      </c>
      <c r="I18" s="5">
        <v>0.8</v>
      </c>
      <c r="J18" s="5">
        <v>0.9</v>
      </c>
      <c r="K18" s="5">
        <v>1</v>
      </c>
    </row>
    <row r="19" spans="1:11" s="6" customFormat="1" x14ac:dyDescent="0.25">
      <c r="A19" s="6" t="s">
        <v>2</v>
      </c>
      <c r="B19" s="6">
        <v>1.986</v>
      </c>
      <c r="C19" s="6">
        <v>2.0640000000000001</v>
      </c>
      <c r="D19" s="6">
        <v>2.1509999999999998</v>
      </c>
      <c r="E19" s="6">
        <v>2.2360000000000002</v>
      </c>
      <c r="F19" s="6">
        <v>2.3149999999999999</v>
      </c>
      <c r="G19" s="6">
        <v>2.3849999999999998</v>
      </c>
      <c r="H19" s="6">
        <v>2.4460000000000002</v>
      </c>
      <c r="I19" s="6">
        <v>2.5</v>
      </c>
      <c r="J19" s="6">
        <v>2.548</v>
      </c>
      <c r="K19" s="6">
        <v>2.589</v>
      </c>
    </row>
    <row r="20" spans="1:11" s="4" customFormat="1" x14ac:dyDescent="0.25">
      <c r="A20" s="4" t="s">
        <v>3</v>
      </c>
      <c r="B20" s="4">
        <v>1.1949000000000001</v>
      </c>
      <c r="C20" s="4">
        <v>1.1014999999999999</v>
      </c>
      <c r="D20" s="4">
        <v>1.0065</v>
      </c>
      <c r="E20" s="4">
        <v>0.91979999999999995</v>
      </c>
      <c r="F20" s="4">
        <v>0.84299999999999997</v>
      </c>
      <c r="G20" s="4">
        <v>0.77610000000000001</v>
      </c>
      <c r="H20" s="4">
        <v>0.71799999999999997</v>
      </c>
      <c r="I20" s="4">
        <v>0.66679999999999995</v>
      </c>
      <c r="J20" s="4">
        <v>0.62160000000000004</v>
      </c>
      <c r="K20" s="4">
        <v>0.58169999999999999</v>
      </c>
    </row>
    <row r="21" spans="1:11" s="7" customFormat="1" x14ac:dyDescent="0.25">
      <c r="A21" s="7" t="s">
        <v>4</v>
      </c>
      <c r="B21" s="7">
        <f>B20/B19</f>
        <v>0.60166163141993967</v>
      </c>
      <c r="C21" s="7">
        <f t="shared" ref="C21:K21" si="3">C20/C19</f>
        <v>0.53367248062015493</v>
      </c>
      <c r="D21" s="7">
        <f t="shared" si="3"/>
        <v>0.46792189679218971</v>
      </c>
      <c r="E21" s="7">
        <f t="shared" si="3"/>
        <v>0.41135957066189616</v>
      </c>
      <c r="F21" s="7">
        <f t="shared" si="3"/>
        <v>0.36414686825053993</v>
      </c>
      <c r="G21" s="7">
        <f>G20/G19</f>
        <v>0.32540880503144659</v>
      </c>
      <c r="H21" s="7">
        <f t="shared" si="3"/>
        <v>0.29354047424366309</v>
      </c>
      <c r="I21" s="7">
        <f t="shared" si="3"/>
        <v>0.26671999999999996</v>
      </c>
      <c r="J21" s="7">
        <f t="shared" si="3"/>
        <v>0.24395604395604398</v>
      </c>
      <c r="K21" s="7">
        <f t="shared" si="3"/>
        <v>0.22468134414831981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Lee</dc:creator>
  <cp:lastModifiedBy>Johnny Lee</cp:lastModifiedBy>
  <dcterms:created xsi:type="dcterms:W3CDTF">2015-06-05T18:19:34Z</dcterms:created>
  <dcterms:modified xsi:type="dcterms:W3CDTF">2022-05-15T08:12:58Z</dcterms:modified>
</cp:coreProperties>
</file>