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251\Documents\学习\二级大雾实验李霄奕\磁阻效应\"/>
    </mc:Choice>
  </mc:AlternateContent>
  <xr:revisionPtr revIDLastSave="0" documentId="13_ncr:1_{63F47A51-E442-4152-B8E3-02FAF00F0B5D}" xr6:coauthVersionLast="47" xr6:coauthVersionMax="47" xr10:uidLastSave="{00000000-0000-0000-0000-000000000000}"/>
  <bookViews>
    <workbookView xWindow="-108" yWindow="-108" windowWidth="23256" windowHeight="12576" xr2:uid="{48C44E48-49B9-4EE9-9B8F-34C8CF45E1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B13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B12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B6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B11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B5" i="1"/>
</calcChain>
</file>

<file path=xl/sharedStrings.xml><?xml version="1.0" encoding="utf-8"?>
<sst xmlns="http://schemas.openxmlformats.org/spreadsheetml/2006/main" count="15" uniqueCount="10">
  <si>
    <t>实验数据</t>
    <phoneticPr fontId="1" type="noConversion"/>
  </si>
  <si>
    <t>B/IB=4900GS/A</t>
    <phoneticPr fontId="1" type="noConversion"/>
  </si>
  <si>
    <t>Rx=R3</t>
    <phoneticPr fontId="1" type="noConversion"/>
  </si>
  <si>
    <r>
      <rPr>
        <sz val="11"/>
        <color theme="1"/>
        <rFont val="等线"/>
        <family val="2"/>
        <charset val="134"/>
      </rPr>
      <t>①</t>
    </r>
    <r>
      <rPr>
        <sz val="11"/>
        <color theme="1"/>
        <rFont val="等线"/>
        <family val="2"/>
        <charset val="134"/>
        <scheme val="minor"/>
      </rPr>
      <t>2、4断路</t>
    </r>
    <phoneticPr fontId="1" type="noConversion"/>
  </si>
  <si>
    <t>②2、4短路</t>
    <phoneticPr fontId="1" type="noConversion"/>
  </si>
  <si>
    <t>IB(A)</t>
    <phoneticPr fontId="1" type="noConversion"/>
  </si>
  <si>
    <r>
      <t>Rx(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等线"/>
        <family val="2"/>
        <charset val="134"/>
        <scheme val="minor"/>
      </rPr>
      <t>)</t>
    </r>
    <phoneticPr fontId="1" type="noConversion"/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</si>
  <si>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等线"/>
        <family val="2"/>
        <charset val="134"/>
        <scheme val="minor"/>
      </rPr>
      <t>R</t>
    </r>
    <phoneticPr fontId="1" type="noConversion"/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</si>
  <si>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等线"/>
        <family val="2"/>
        <charset val="134"/>
        <scheme val="minor"/>
      </rPr>
      <t>R/R0</t>
    </r>
    <phoneticPr fontId="1" type="noConversion"/>
  </si>
  <si>
    <t>B(T)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</si>
</sst>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_ "/>
    <numFmt numFmtId="178" formatCode="0.000_ "/>
    <numFmt numFmtId="179" formatCode="0.0000_ "/>
    <numFmt numFmtId="180" formatCode="0.0000_);[Red]\(0.000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Symbol"/>
      <family val="1"/>
      <charset val="2"/>
    </font>
    <font>
      <sz val="11"/>
      <color theme="1"/>
      <name val="等线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9184-FD4F-412D-81BB-DBCB78EBC0A1}">
  <dimension ref="A1:V13"/>
  <sheetViews>
    <sheetView tabSelected="1" topLeftCell="K1" zoomScale="160" zoomScaleNormal="160" workbookViewId="0">
      <selection sqref="A1:V13"/>
    </sheetView>
  </sheetViews>
  <sheetFormatPr defaultColWidth="9.33203125" defaultRowHeight="13.8" x14ac:dyDescent="0.25"/>
  <cols>
    <col min="1" max="16384" width="9.33203125" style="1"/>
  </cols>
  <sheetData>
    <row r="1" spans="1:22" x14ac:dyDescent="0.25">
      <c r="A1" s="1" t="s">
        <v>0</v>
      </c>
      <c r="B1" s="1" t="s">
        <v>1</v>
      </c>
      <c r="D1" s="1" t="s">
        <v>2</v>
      </c>
    </row>
    <row r="2" spans="1:22" x14ac:dyDescent="0.25">
      <c r="A2" s="8" t="s">
        <v>3</v>
      </c>
      <c r="B2" s="8"/>
      <c r="C2" s="7"/>
      <c r="D2" s="7"/>
    </row>
    <row r="3" spans="1:22" s="2" customFormat="1" x14ac:dyDescent="0.25">
      <c r="A3" s="2" t="s">
        <v>5</v>
      </c>
      <c r="B3" s="2">
        <v>0</v>
      </c>
      <c r="C3" s="2">
        <v>0.04</v>
      </c>
      <c r="D3" s="2">
        <v>0.08</v>
      </c>
      <c r="E3" s="2">
        <v>0.12</v>
      </c>
      <c r="F3" s="2">
        <v>0.16</v>
      </c>
      <c r="G3" s="2">
        <v>0.2</v>
      </c>
      <c r="H3" s="2">
        <v>0.24</v>
      </c>
      <c r="I3" s="2">
        <v>0.28000000000000003</v>
      </c>
      <c r="J3" s="2">
        <v>0.32</v>
      </c>
      <c r="K3" s="2">
        <v>0.36</v>
      </c>
      <c r="L3" s="2">
        <v>0.4</v>
      </c>
      <c r="M3" s="2">
        <v>0.44</v>
      </c>
      <c r="N3" s="2">
        <v>0.48</v>
      </c>
      <c r="O3" s="2">
        <v>0.52</v>
      </c>
      <c r="P3" s="2">
        <v>0.56000000000000005</v>
      </c>
      <c r="Q3" s="2">
        <v>0.6</v>
      </c>
      <c r="R3" s="2">
        <v>0.64</v>
      </c>
      <c r="S3" s="2">
        <v>0.68</v>
      </c>
      <c r="T3" s="2">
        <v>0.72</v>
      </c>
      <c r="U3" s="2">
        <v>0.76</v>
      </c>
      <c r="V3" s="2">
        <v>0.8</v>
      </c>
    </row>
    <row r="4" spans="1:22" s="3" customFormat="1" x14ac:dyDescent="0.25">
      <c r="A4" s="3" t="s">
        <v>6</v>
      </c>
      <c r="B4" s="3">
        <v>355.7</v>
      </c>
      <c r="C4" s="3">
        <v>364.2</v>
      </c>
      <c r="D4" s="3">
        <v>386.4</v>
      </c>
      <c r="E4" s="3">
        <v>418.4</v>
      </c>
      <c r="F4" s="3">
        <v>454.4</v>
      </c>
      <c r="G4" s="3">
        <v>486</v>
      </c>
      <c r="H4" s="3">
        <v>508.4</v>
      </c>
      <c r="I4" s="3">
        <v>529.70000000000005</v>
      </c>
      <c r="J4" s="3">
        <v>548</v>
      </c>
      <c r="K4" s="3">
        <v>565.79999999999995</v>
      </c>
      <c r="L4" s="3">
        <v>583.1</v>
      </c>
      <c r="M4" s="3">
        <v>601.29999999999995</v>
      </c>
      <c r="N4" s="3">
        <v>619.6</v>
      </c>
      <c r="O4" s="3">
        <v>637.6</v>
      </c>
      <c r="P4" s="3">
        <v>656.3</v>
      </c>
      <c r="Q4" s="3">
        <v>674.4</v>
      </c>
      <c r="R4" s="3">
        <v>693.2</v>
      </c>
      <c r="S4" s="3">
        <v>711.4</v>
      </c>
      <c r="T4" s="3">
        <v>730.1</v>
      </c>
      <c r="U4" s="3">
        <v>748.3</v>
      </c>
      <c r="V4" s="3">
        <v>767.1</v>
      </c>
    </row>
    <row r="5" spans="1:22" s="3" customFormat="1" x14ac:dyDescent="0.25">
      <c r="A5" s="4" t="s">
        <v>7</v>
      </c>
      <c r="B5" s="3">
        <f>B4-355.7</f>
        <v>0</v>
      </c>
      <c r="C5" s="3">
        <f t="shared" ref="C5:V5" si="0">C4-355.7</f>
        <v>8.5</v>
      </c>
      <c r="D5" s="3">
        <f t="shared" si="0"/>
        <v>30.699999999999989</v>
      </c>
      <c r="E5" s="3">
        <f t="shared" si="0"/>
        <v>62.699999999999989</v>
      </c>
      <c r="F5" s="3">
        <f t="shared" si="0"/>
        <v>98.699999999999989</v>
      </c>
      <c r="G5" s="3">
        <f t="shared" si="0"/>
        <v>130.30000000000001</v>
      </c>
      <c r="H5" s="3">
        <f t="shared" si="0"/>
        <v>152.69999999999999</v>
      </c>
      <c r="I5" s="3">
        <f t="shared" si="0"/>
        <v>174.00000000000006</v>
      </c>
      <c r="J5" s="3">
        <f t="shared" si="0"/>
        <v>192.3</v>
      </c>
      <c r="K5" s="3">
        <f t="shared" si="0"/>
        <v>210.09999999999997</v>
      </c>
      <c r="L5" s="3">
        <f t="shared" si="0"/>
        <v>227.40000000000003</v>
      </c>
      <c r="M5" s="3">
        <f t="shared" si="0"/>
        <v>245.59999999999997</v>
      </c>
      <c r="N5" s="3">
        <f t="shared" si="0"/>
        <v>263.90000000000003</v>
      </c>
      <c r="O5" s="3">
        <f t="shared" si="0"/>
        <v>281.90000000000003</v>
      </c>
      <c r="P5" s="3">
        <f t="shared" si="0"/>
        <v>300.59999999999997</v>
      </c>
      <c r="Q5" s="3">
        <f t="shared" si="0"/>
        <v>318.7</v>
      </c>
      <c r="R5" s="3">
        <f t="shared" si="0"/>
        <v>337.50000000000006</v>
      </c>
      <c r="S5" s="3">
        <f t="shared" si="0"/>
        <v>355.7</v>
      </c>
      <c r="T5" s="3">
        <f t="shared" si="0"/>
        <v>374.40000000000003</v>
      </c>
      <c r="U5" s="3">
        <f t="shared" si="0"/>
        <v>392.59999999999997</v>
      </c>
      <c r="V5" s="3">
        <f t="shared" si="0"/>
        <v>411.40000000000003</v>
      </c>
    </row>
    <row r="6" spans="1:22" s="6" customFormat="1" x14ac:dyDescent="0.25">
      <c r="A6" s="5" t="s">
        <v>8</v>
      </c>
      <c r="B6" s="6">
        <f>B5/355.7</f>
        <v>0</v>
      </c>
      <c r="C6" s="6">
        <f t="shared" ref="C6:V6" si="1">C5/355.7</f>
        <v>2.3896542029800395E-2</v>
      </c>
      <c r="D6" s="6">
        <f t="shared" si="1"/>
        <v>8.6308687095867281E-2</v>
      </c>
      <c r="E6" s="6">
        <f t="shared" si="1"/>
        <v>0.1762721394433511</v>
      </c>
      <c r="F6" s="6">
        <f t="shared" si="1"/>
        <v>0.27748102333427044</v>
      </c>
      <c r="G6" s="6">
        <f t="shared" si="1"/>
        <v>0.3663199325274108</v>
      </c>
      <c r="H6" s="6">
        <f t="shared" si="1"/>
        <v>0.4292943491706494</v>
      </c>
      <c r="I6" s="6">
        <f t="shared" si="1"/>
        <v>0.48917627213944354</v>
      </c>
      <c r="J6" s="6">
        <f t="shared" si="1"/>
        <v>0.54062412145066074</v>
      </c>
      <c r="K6" s="6">
        <f t="shared" si="1"/>
        <v>0.59066629181894847</v>
      </c>
      <c r="L6" s="6">
        <f t="shared" si="1"/>
        <v>0.63930278324430712</v>
      </c>
      <c r="M6" s="6">
        <f t="shared" si="1"/>
        <v>0.69046949676693836</v>
      </c>
      <c r="N6" s="6">
        <f t="shared" si="1"/>
        <v>0.74191734607815585</v>
      </c>
      <c r="O6" s="6">
        <f t="shared" si="1"/>
        <v>0.7925217880236155</v>
      </c>
      <c r="P6" s="6">
        <f t="shared" si="1"/>
        <v>0.84509418048917617</v>
      </c>
      <c r="Q6" s="6">
        <f t="shared" si="1"/>
        <v>0.89597975822322184</v>
      </c>
      <c r="R6" s="6">
        <f t="shared" si="1"/>
        <v>0.94883328647736875</v>
      </c>
      <c r="S6" s="6">
        <f t="shared" si="1"/>
        <v>1</v>
      </c>
      <c r="T6" s="6">
        <f t="shared" si="1"/>
        <v>1.052572392465561</v>
      </c>
      <c r="U6" s="6">
        <f t="shared" si="1"/>
        <v>1.1037391059881922</v>
      </c>
      <c r="V6" s="6">
        <f t="shared" si="1"/>
        <v>1.1565926342423392</v>
      </c>
    </row>
    <row r="7" spans="1:22" s="9" customFormat="1" x14ac:dyDescent="0.25">
      <c r="A7" s="9" t="s">
        <v>9</v>
      </c>
      <c r="B7" s="9">
        <f>B3*4900/10000</f>
        <v>0</v>
      </c>
      <c r="C7" s="9">
        <f t="shared" ref="C7:V7" si="2">C3*4900/10000</f>
        <v>1.9599999999999999E-2</v>
      </c>
      <c r="D7" s="9">
        <f t="shared" si="2"/>
        <v>3.9199999999999999E-2</v>
      </c>
      <c r="E7" s="9">
        <f t="shared" si="2"/>
        <v>5.8799999999999998E-2</v>
      </c>
      <c r="F7" s="9">
        <f t="shared" si="2"/>
        <v>7.8399999999999997E-2</v>
      </c>
      <c r="G7" s="9">
        <f t="shared" si="2"/>
        <v>9.8000000000000004E-2</v>
      </c>
      <c r="H7" s="9">
        <f t="shared" si="2"/>
        <v>0.1176</v>
      </c>
      <c r="I7" s="9">
        <f t="shared" si="2"/>
        <v>0.13720000000000002</v>
      </c>
      <c r="J7" s="9">
        <f t="shared" si="2"/>
        <v>0.15679999999999999</v>
      </c>
      <c r="K7" s="9">
        <f t="shared" si="2"/>
        <v>0.1764</v>
      </c>
      <c r="L7" s="9">
        <f t="shared" si="2"/>
        <v>0.19600000000000001</v>
      </c>
      <c r="M7" s="9">
        <f t="shared" si="2"/>
        <v>0.21560000000000001</v>
      </c>
      <c r="N7" s="9">
        <f t="shared" si="2"/>
        <v>0.23519999999999999</v>
      </c>
      <c r="O7" s="9">
        <f t="shared" si="2"/>
        <v>0.25480000000000003</v>
      </c>
      <c r="P7" s="9">
        <f t="shared" si="2"/>
        <v>0.27440000000000003</v>
      </c>
      <c r="Q7" s="9">
        <f t="shared" si="2"/>
        <v>0.29399999999999998</v>
      </c>
      <c r="R7" s="9">
        <f t="shared" si="2"/>
        <v>0.31359999999999999</v>
      </c>
      <c r="S7" s="9">
        <f t="shared" si="2"/>
        <v>0.33320000000000005</v>
      </c>
      <c r="T7" s="9">
        <f t="shared" si="2"/>
        <v>0.3528</v>
      </c>
      <c r="U7" s="9">
        <f t="shared" si="2"/>
        <v>0.37240000000000001</v>
      </c>
      <c r="V7" s="9">
        <f t="shared" si="2"/>
        <v>0.39200000000000002</v>
      </c>
    </row>
    <row r="8" spans="1:22" x14ac:dyDescent="0.25">
      <c r="A8" s="8" t="s">
        <v>4</v>
      </c>
      <c r="B8" s="8"/>
      <c r="C8" s="7"/>
      <c r="D8" s="7"/>
    </row>
    <row r="9" spans="1:22" s="2" customFormat="1" x14ac:dyDescent="0.25">
      <c r="A9" s="2" t="s">
        <v>5</v>
      </c>
      <c r="B9" s="2">
        <v>0</v>
      </c>
      <c r="C9" s="2">
        <v>0.04</v>
      </c>
      <c r="D9" s="2">
        <v>0.08</v>
      </c>
      <c r="E9" s="2">
        <v>0.12</v>
      </c>
      <c r="F9" s="2">
        <v>0.16</v>
      </c>
      <c r="G9" s="2">
        <v>0.2</v>
      </c>
      <c r="H9" s="2">
        <v>0.24</v>
      </c>
      <c r="I9" s="2">
        <v>0.28000000000000003</v>
      </c>
      <c r="J9" s="2">
        <v>0.32</v>
      </c>
      <c r="K9" s="2">
        <v>0.36</v>
      </c>
      <c r="L9" s="2">
        <v>0.4</v>
      </c>
      <c r="M9" s="2">
        <v>0.44</v>
      </c>
      <c r="N9" s="2">
        <v>0.48</v>
      </c>
      <c r="O9" s="2">
        <v>0.52</v>
      </c>
      <c r="P9" s="2">
        <v>0.56000000000000005</v>
      </c>
      <c r="Q9" s="2">
        <v>0.6</v>
      </c>
      <c r="R9" s="2">
        <v>0.64</v>
      </c>
      <c r="S9" s="2">
        <v>0.68</v>
      </c>
      <c r="T9" s="2">
        <v>0.72</v>
      </c>
      <c r="U9" s="2">
        <v>0.76</v>
      </c>
      <c r="V9" s="2">
        <v>0.8</v>
      </c>
    </row>
    <row r="10" spans="1:22" s="3" customFormat="1" x14ac:dyDescent="0.25">
      <c r="A10" s="3" t="s">
        <v>6</v>
      </c>
      <c r="B10" s="3">
        <v>355.7</v>
      </c>
      <c r="C10" s="3">
        <v>370.1</v>
      </c>
      <c r="D10" s="3">
        <v>406.8</v>
      </c>
      <c r="E10" s="3">
        <v>457.4</v>
      </c>
      <c r="F10" s="3">
        <v>513</v>
      </c>
      <c r="G10" s="3">
        <v>559.29999999999995</v>
      </c>
      <c r="H10" s="3">
        <v>590.70000000000005</v>
      </c>
      <c r="I10" s="3">
        <v>618.29999999999995</v>
      </c>
      <c r="J10" s="3">
        <v>643</v>
      </c>
      <c r="K10" s="3">
        <v>667.5</v>
      </c>
      <c r="L10" s="3">
        <v>690.6</v>
      </c>
      <c r="M10" s="3">
        <v>715.3</v>
      </c>
      <c r="N10" s="3">
        <v>739.8</v>
      </c>
      <c r="O10" s="3">
        <v>764.3</v>
      </c>
      <c r="P10" s="3">
        <v>789.1</v>
      </c>
      <c r="Q10" s="3">
        <v>814.9</v>
      </c>
      <c r="R10" s="3">
        <v>841.2</v>
      </c>
      <c r="S10" s="3">
        <v>867.8</v>
      </c>
      <c r="T10" s="3">
        <v>894.2</v>
      </c>
      <c r="U10" s="3">
        <v>920.9</v>
      </c>
      <c r="V10" s="3">
        <v>947.3</v>
      </c>
    </row>
    <row r="11" spans="1:22" s="3" customFormat="1" x14ac:dyDescent="0.25">
      <c r="A11" s="4" t="s">
        <v>7</v>
      </c>
      <c r="B11" s="3">
        <f>B10-355.7</f>
        <v>0</v>
      </c>
      <c r="C11" s="3">
        <f t="shared" ref="C11:V11" si="3">C10-355.7</f>
        <v>14.400000000000034</v>
      </c>
      <c r="D11" s="3">
        <f t="shared" si="3"/>
        <v>51.100000000000023</v>
      </c>
      <c r="E11" s="3">
        <f t="shared" si="3"/>
        <v>101.69999999999999</v>
      </c>
      <c r="F11" s="3">
        <f t="shared" si="3"/>
        <v>157.30000000000001</v>
      </c>
      <c r="G11" s="3">
        <f t="shared" si="3"/>
        <v>203.59999999999997</v>
      </c>
      <c r="H11" s="3">
        <f t="shared" si="3"/>
        <v>235.00000000000006</v>
      </c>
      <c r="I11" s="3">
        <f t="shared" si="3"/>
        <v>262.59999999999997</v>
      </c>
      <c r="J11" s="3">
        <f t="shared" si="3"/>
        <v>287.3</v>
      </c>
      <c r="K11" s="3">
        <f t="shared" si="3"/>
        <v>311.8</v>
      </c>
      <c r="L11" s="3">
        <f t="shared" si="3"/>
        <v>334.90000000000003</v>
      </c>
      <c r="M11" s="3">
        <f t="shared" si="3"/>
        <v>359.59999999999997</v>
      </c>
      <c r="N11" s="3">
        <f t="shared" si="3"/>
        <v>384.09999999999997</v>
      </c>
      <c r="O11" s="3">
        <f t="shared" si="3"/>
        <v>408.59999999999997</v>
      </c>
      <c r="P11" s="3">
        <f t="shared" si="3"/>
        <v>433.40000000000003</v>
      </c>
      <c r="Q11" s="3">
        <f t="shared" si="3"/>
        <v>459.2</v>
      </c>
      <c r="R11" s="3">
        <f t="shared" si="3"/>
        <v>485.50000000000006</v>
      </c>
      <c r="S11" s="3">
        <f t="shared" si="3"/>
        <v>512.09999999999991</v>
      </c>
      <c r="T11" s="3">
        <f t="shared" si="3"/>
        <v>538.5</v>
      </c>
      <c r="U11" s="3">
        <f t="shared" si="3"/>
        <v>565.20000000000005</v>
      </c>
      <c r="V11" s="3">
        <f t="shared" si="3"/>
        <v>591.59999999999991</v>
      </c>
    </row>
    <row r="12" spans="1:22" s="6" customFormat="1" x14ac:dyDescent="0.25">
      <c r="A12" s="5" t="s">
        <v>8</v>
      </c>
      <c r="B12" s="6">
        <f>B11/355.7</f>
        <v>0</v>
      </c>
      <c r="C12" s="6">
        <f t="shared" ref="C12:V12" si="4">C11/355.7</f>
        <v>4.0483553556367825E-2</v>
      </c>
      <c r="D12" s="6">
        <f t="shared" si="4"/>
        <v>0.14366038796738831</v>
      </c>
      <c r="E12" s="6">
        <f t="shared" si="4"/>
        <v>0.28591509699184703</v>
      </c>
      <c r="F12" s="6">
        <f t="shared" si="4"/>
        <v>0.44222659544560028</v>
      </c>
      <c r="G12" s="6">
        <f t="shared" si="4"/>
        <v>0.57239246556086587</v>
      </c>
      <c r="H12" s="6">
        <f t="shared" si="4"/>
        <v>0.66066910317683458</v>
      </c>
      <c r="I12" s="6">
        <f t="shared" si="4"/>
        <v>0.73826258082653917</v>
      </c>
      <c r="J12" s="6">
        <f t="shared" si="4"/>
        <v>0.80770312060725336</v>
      </c>
      <c r="K12" s="6">
        <f t="shared" si="4"/>
        <v>0.87658138881079573</v>
      </c>
      <c r="L12" s="6">
        <f t="shared" si="4"/>
        <v>0.94152375597413562</v>
      </c>
      <c r="M12" s="6">
        <f t="shared" si="4"/>
        <v>1.0109642957548495</v>
      </c>
      <c r="N12" s="6">
        <f t="shared" si="4"/>
        <v>1.0798425639583917</v>
      </c>
      <c r="O12" s="6">
        <f t="shared" si="4"/>
        <v>1.1487208321619342</v>
      </c>
      <c r="P12" s="6">
        <f t="shared" si="4"/>
        <v>1.2184425077312344</v>
      </c>
      <c r="Q12" s="6">
        <f t="shared" si="4"/>
        <v>1.290975541186393</v>
      </c>
      <c r="R12" s="6">
        <f t="shared" si="4"/>
        <v>1.3649142535844816</v>
      </c>
      <c r="S12" s="6">
        <f t="shared" si="4"/>
        <v>1.439696373348327</v>
      </c>
      <c r="T12" s="6">
        <f t="shared" si="4"/>
        <v>1.5139162215350015</v>
      </c>
      <c r="U12" s="6">
        <f t="shared" si="4"/>
        <v>1.5889794770874335</v>
      </c>
      <c r="V12" s="6">
        <f t="shared" si="4"/>
        <v>1.6631993252741073</v>
      </c>
    </row>
    <row r="13" spans="1:22" s="10" customFormat="1" x14ac:dyDescent="0.25">
      <c r="A13" s="10" t="s">
        <v>9</v>
      </c>
      <c r="B13" s="10">
        <f>B9*4900/10000</f>
        <v>0</v>
      </c>
      <c r="C13" s="10">
        <f t="shared" ref="C13:V13" si="5">C9*4900/10000</f>
        <v>1.9599999999999999E-2</v>
      </c>
      <c r="D13" s="10">
        <f t="shared" si="5"/>
        <v>3.9199999999999999E-2</v>
      </c>
      <c r="E13" s="10">
        <f t="shared" si="5"/>
        <v>5.8799999999999998E-2</v>
      </c>
      <c r="F13" s="10">
        <f t="shared" si="5"/>
        <v>7.8399999999999997E-2</v>
      </c>
      <c r="G13" s="10">
        <f t="shared" si="5"/>
        <v>9.8000000000000004E-2</v>
      </c>
      <c r="H13" s="10">
        <f t="shared" si="5"/>
        <v>0.1176</v>
      </c>
      <c r="I13" s="10">
        <f t="shared" si="5"/>
        <v>0.13720000000000002</v>
      </c>
      <c r="J13" s="10">
        <f t="shared" si="5"/>
        <v>0.15679999999999999</v>
      </c>
      <c r="K13" s="10">
        <f t="shared" si="5"/>
        <v>0.1764</v>
      </c>
      <c r="L13" s="10">
        <f t="shared" si="5"/>
        <v>0.19600000000000001</v>
      </c>
      <c r="M13" s="10">
        <f t="shared" si="5"/>
        <v>0.21560000000000001</v>
      </c>
      <c r="N13" s="10">
        <f t="shared" si="5"/>
        <v>0.23519999999999999</v>
      </c>
      <c r="O13" s="10">
        <f t="shared" si="5"/>
        <v>0.25480000000000003</v>
      </c>
      <c r="P13" s="10">
        <f t="shared" si="5"/>
        <v>0.27440000000000003</v>
      </c>
      <c r="Q13" s="10">
        <f t="shared" si="5"/>
        <v>0.29399999999999998</v>
      </c>
      <c r="R13" s="10">
        <f t="shared" si="5"/>
        <v>0.31359999999999999</v>
      </c>
      <c r="S13" s="10">
        <f t="shared" si="5"/>
        <v>0.33320000000000005</v>
      </c>
      <c r="T13" s="10">
        <f t="shared" si="5"/>
        <v>0.3528</v>
      </c>
      <c r="U13" s="10">
        <f t="shared" si="5"/>
        <v>0.37240000000000001</v>
      </c>
      <c r="V13" s="10">
        <f t="shared" si="5"/>
        <v>0.39200000000000002</v>
      </c>
    </row>
  </sheetData>
  <mergeCells count="2">
    <mergeCell ref="A2:B2"/>
    <mergeCell ref="A8:B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Lee</dc:creator>
  <cp:lastModifiedBy>Johnny Lee</cp:lastModifiedBy>
  <dcterms:created xsi:type="dcterms:W3CDTF">2022-09-21T14:13:08Z</dcterms:created>
  <dcterms:modified xsi:type="dcterms:W3CDTF">2022-09-21T15:02:45Z</dcterms:modified>
</cp:coreProperties>
</file>