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6500" windowHeight="4785"/>
  </bookViews>
  <sheets>
    <sheet name="All students and groups" sheetId="1" r:id="rId1"/>
    <sheet name="Grouped per course" sheetId="2" r:id="rId2"/>
    <sheet name="Count of each project" sheetId="3" r:id="rId3"/>
    <sheet name="Average per team" sheetId="8" r:id="rId4"/>
    <sheet name="Best teams by project" sheetId="9" r:id="rId5"/>
    <sheet name="Average by role" sheetId="11" r:id="rId6"/>
    <sheet name="Average by tutor" sheetId="10" r:id="rId7"/>
    <sheet name="Average per course" sheetId="12" r:id="rId8"/>
  </sheets>
  <definedNames>
    <definedName name="_xlnm._FilterDatabase" localSheetId="0" hidden="1">'All students and groups'!$A$1:$R$123</definedName>
    <definedName name="_xlnm.Print_Area" localSheetId="0">'All students and groups'!$A:$I</definedName>
  </definedNames>
  <calcPr calcId="145621"/>
  <pivotCaches>
    <pivotCache cacheId="21" r:id="rId9"/>
    <pivotCache cacheId="24" r:id="rId10"/>
    <pivotCache cacheId="27" r:id="rId11"/>
    <pivotCache cacheId="30" r:id="rId12"/>
    <pivotCache cacheId="40" r:id="rId13"/>
    <pivotCache cacheId="43" r:id="rId14"/>
    <pivotCache cacheId="46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<sst xmlns="http://schemas.openxmlformats.org/spreadsheetml/2006/main" count="799" uniqueCount="330">
  <si>
    <t>SPR Code</t>
  </si>
  <si>
    <t>Student Surname</t>
  </si>
  <si>
    <t>Student Forename(s)</t>
  </si>
  <si>
    <t>Course</t>
  </si>
  <si>
    <t>AHMED</t>
  </si>
  <si>
    <t>ALI</t>
  </si>
  <si>
    <t>LUKE</t>
  </si>
  <si>
    <t>KHAN</t>
  </si>
  <si>
    <t>SINGH</t>
  </si>
  <si>
    <t>Row Labels</t>
  </si>
  <si>
    <t>(blank)</t>
  </si>
  <si>
    <t>Grand Total</t>
  </si>
  <si>
    <t>Count of Course</t>
  </si>
  <si>
    <t>Team</t>
  </si>
  <si>
    <t>PM</t>
  </si>
  <si>
    <t>Developer</t>
  </si>
  <si>
    <t>Role</t>
  </si>
  <si>
    <t>Project</t>
  </si>
  <si>
    <t>Tutor</t>
  </si>
  <si>
    <t>Alix</t>
  </si>
  <si>
    <t>Steve</t>
  </si>
  <si>
    <t>Rupert</t>
  </si>
  <si>
    <t>Sprint 1</t>
  </si>
  <si>
    <t>Average of Sprint 1</t>
  </si>
  <si>
    <t>Email</t>
  </si>
  <si>
    <t>Sprint 2</t>
  </si>
  <si>
    <t>Comments</t>
  </si>
  <si>
    <t>Total</t>
  </si>
  <si>
    <t>Resit</t>
  </si>
  <si>
    <t>Database Analyst</t>
  </si>
  <si>
    <t>Security Consultant</t>
  </si>
  <si>
    <t>Business Analyst</t>
  </si>
  <si>
    <t>Embedded Developer</t>
  </si>
  <si>
    <t>Average of Sprint 2</t>
  </si>
  <si>
    <t>Average of Total</t>
  </si>
  <si>
    <t>Lab</t>
  </si>
  <si>
    <t>Comment</t>
  </si>
  <si>
    <t>1612758/2</t>
  </si>
  <si>
    <t>KHALDOON</t>
  </si>
  <si>
    <t>JOSHUA</t>
  </si>
  <si>
    <t>DANIEL</t>
  </si>
  <si>
    <t>Count of Project</t>
  </si>
  <si>
    <t>Count of Tutor</t>
  </si>
  <si>
    <t>MI214</t>
  </si>
  <si>
    <t>MI102c</t>
  </si>
  <si>
    <t>Count of Lab</t>
  </si>
  <si>
    <t>BSc (Hons) Computing and Information Technology</t>
  </si>
  <si>
    <t>BSc (Hons) Cybersecurity</t>
  </si>
  <si>
    <t>1614745/4</t>
  </si>
  <si>
    <t>AKHTAR</t>
  </si>
  <si>
    <t>ANEASE</t>
  </si>
  <si>
    <t>BSc (Hons) Computer Science</t>
  </si>
  <si>
    <t>BSc (Hons) Computer Science (Software Engineering)</t>
  </si>
  <si>
    <t>1513756/1</t>
  </si>
  <si>
    <t>MUHAMMED</t>
  </si>
  <si>
    <t>1716763/2</t>
  </si>
  <si>
    <t>RAYHAN SHUEB</t>
  </si>
  <si>
    <t>1608839/2</t>
  </si>
  <si>
    <t>ALLIU</t>
  </si>
  <si>
    <t>PIETRO</t>
  </si>
  <si>
    <t>BSc (Hons) Computing Software Development (Top-up)</t>
  </si>
  <si>
    <t>BSc (Hons) Computer Science (Games Development)</t>
  </si>
  <si>
    <t>BSc (Hons) Cybersecurity with Sandwich Placement</t>
  </si>
  <si>
    <t>1726760/1</t>
  </si>
  <si>
    <t>IDOE</t>
  </si>
  <si>
    <t>TANWIER</t>
  </si>
  <si>
    <t>KAUR</t>
  </si>
  <si>
    <t>1700228/1</t>
  </si>
  <si>
    <t>LONGOBARDO</t>
  </si>
  <si>
    <t>CARLO</t>
  </si>
  <si>
    <t>1607492/2</t>
  </si>
  <si>
    <t>MENDOZA-HURST</t>
  </si>
  <si>
    <t>HANZEN MAROTO</t>
  </si>
  <si>
    <t>MISTRY</t>
  </si>
  <si>
    <t>BSc (Hons) Computer Science (Software Engineering) with Sandwich Placement</t>
  </si>
  <si>
    <t>1122793/5</t>
  </si>
  <si>
    <t>NYAMA</t>
  </si>
  <si>
    <t>LUCKSON</t>
  </si>
  <si>
    <t>1712157/2</t>
  </si>
  <si>
    <t>SHAH</t>
  </si>
  <si>
    <t>SYED HAMAD</t>
  </si>
  <si>
    <t>1615354/2</t>
  </si>
  <si>
    <t>SYED MUHAMMAD</t>
  </si>
  <si>
    <t>STEVENS</t>
  </si>
  <si>
    <t>THOMPSON</t>
  </si>
  <si>
    <t>1415714/2</t>
  </si>
  <si>
    <t>GEARING</t>
  </si>
  <si>
    <t>MICHAELA</t>
  </si>
  <si>
    <t>MOHAMED</t>
  </si>
  <si>
    <t>Resit?</t>
  </si>
  <si>
    <t>1810436/1</t>
  </si>
  <si>
    <t>AHMAD</t>
  </si>
  <si>
    <t>ABDUL WAHID</t>
  </si>
  <si>
    <t>1808752/1</t>
  </si>
  <si>
    <t>MUJAHID</t>
  </si>
  <si>
    <t>1802664/1</t>
  </si>
  <si>
    <t>MOHAMMED</t>
  </si>
  <si>
    <t>1824853/2</t>
  </si>
  <si>
    <t>MONJID</t>
  </si>
  <si>
    <t>1920286/1</t>
  </si>
  <si>
    <t>ASHRAF</t>
  </si>
  <si>
    <t>UZAIR</t>
  </si>
  <si>
    <t>1513222/3</t>
  </si>
  <si>
    <t>BASSI</t>
  </si>
  <si>
    <t>JACEY</t>
  </si>
  <si>
    <t>1805600/1</t>
  </si>
  <si>
    <t>BAWA</t>
  </si>
  <si>
    <t>KIRANDEEP</t>
  </si>
  <si>
    <t>1704521/1</t>
  </si>
  <si>
    <t>BHARAT BHATTI</t>
  </si>
  <si>
    <t>NIKET</t>
  </si>
  <si>
    <t>BSc (Hons) Computer Science with Foundation Year</t>
  </si>
  <si>
    <t>1805642/1</t>
  </si>
  <si>
    <t>BIRCH</t>
  </si>
  <si>
    <t>MATTHEW RICHARD</t>
  </si>
  <si>
    <t>MATTHEW</t>
  </si>
  <si>
    <t>BSc (Hons) Computer Science with Sandwich Placement</t>
  </si>
  <si>
    <t>1109584/2</t>
  </si>
  <si>
    <t>BLACKFORD</t>
  </si>
  <si>
    <t>BENJAMIN</t>
  </si>
  <si>
    <t>1720754/3</t>
  </si>
  <si>
    <t>BOYD</t>
  </si>
  <si>
    <t>SAVANNAH</t>
  </si>
  <si>
    <t>1826749/1</t>
  </si>
  <si>
    <t>BRISTOW</t>
  </si>
  <si>
    <t>1801684/1</t>
  </si>
  <si>
    <t>CHUMBER</t>
  </si>
  <si>
    <t>AVTAR</t>
  </si>
  <si>
    <t>1827159/3</t>
  </si>
  <si>
    <t>COULSON</t>
  </si>
  <si>
    <t>ABIGAIL</t>
  </si>
  <si>
    <t>1801678/1</t>
  </si>
  <si>
    <t>COWARD</t>
  </si>
  <si>
    <t>1801364/1</t>
  </si>
  <si>
    <t>CRUMP</t>
  </si>
  <si>
    <t>CHARLES</t>
  </si>
  <si>
    <t>BSc (Hons) Computer Science (Games Development) with Sandwich Placement</t>
  </si>
  <si>
    <t>1801467/1</t>
  </si>
  <si>
    <t>DAVIS</t>
  </si>
  <si>
    <t>TIMOTHY WILLIAM</t>
  </si>
  <si>
    <t>1809321/1</t>
  </si>
  <si>
    <t>DIMON</t>
  </si>
  <si>
    <t>WILLIAM</t>
  </si>
  <si>
    <t>1926543/1</t>
  </si>
  <si>
    <t>DJEMBI DJEMBI</t>
  </si>
  <si>
    <t>CHRISTOPHE IONUT</t>
  </si>
  <si>
    <t>Pre-Masters in Maths &amp; Computer Science</t>
  </si>
  <si>
    <t>1818156/1</t>
  </si>
  <si>
    <t>DONOVAN</t>
  </si>
  <si>
    <t>SIMON RICHARD</t>
  </si>
  <si>
    <t>1725573/1</t>
  </si>
  <si>
    <t>DUHRA</t>
  </si>
  <si>
    <t>GURJOT</t>
  </si>
  <si>
    <t>1824398/1</t>
  </si>
  <si>
    <t>DURNEY</t>
  </si>
  <si>
    <t>JAMES</t>
  </si>
  <si>
    <t>1600644/1</t>
  </si>
  <si>
    <t>EDWARDS</t>
  </si>
  <si>
    <t>MARCUS ORLANDO</t>
  </si>
  <si>
    <t>1627886/3</t>
  </si>
  <si>
    <t>EGUAHON</t>
  </si>
  <si>
    <t>THEOPHILUS ESEGBORIA</t>
  </si>
  <si>
    <t>1826425/1</t>
  </si>
  <si>
    <t>GHORBANI</t>
  </si>
  <si>
    <t>DANIAL</t>
  </si>
  <si>
    <t>1811952/1</t>
  </si>
  <si>
    <t>GILL</t>
  </si>
  <si>
    <t>PARMJIT SINGH</t>
  </si>
  <si>
    <t>1822866/2</t>
  </si>
  <si>
    <t>GULED</t>
  </si>
  <si>
    <t>1820028/1</t>
  </si>
  <si>
    <t>HART</t>
  </si>
  <si>
    <t>CARMI REUBEN</t>
  </si>
  <si>
    <t>1712669/1</t>
  </si>
  <si>
    <t>HASSAN</t>
  </si>
  <si>
    <t>KASIM</t>
  </si>
  <si>
    <t>1824152/1</t>
  </si>
  <si>
    <t>HURLSTONE</t>
  </si>
  <si>
    <t>JAKE</t>
  </si>
  <si>
    <t>1715363/3</t>
  </si>
  <si>
    <t>IBRAHIM</t>
  </si>
  <si>
    <t>LOAI</t>
  </si>
  <si>
    <t>1825946/1</t>
  </si>
  <si>
    <t>JOHNSON</t>
  </si>
  <si>
    <t>CRAIG LEE THOMAS</t>
  </si>
  <si>
    <t>1824878/1</t>
  </si>
  <si>
    <t>POOJA</t>
  </si>
  <si>
    <t>1417304/2</t>
  </si>
  <si>
    <t>JASPREET</t>
  </si>
  <si>
    <t>BSc (Hons) Computing and Information Technology with Sandwich Placement</t>
  </si>
  <si>
    <t>0365392/4</t>
  </si>
  <si>
    <t>SATWANT</t>
  </si>
  <si>
    <t>1924552/1</t>
  </si>
  <si>
    <t>KAYAHAN</t>
  </si>
  <si>
    <t>CUMALI</t>
  </si>
  <si>
    <t>1807517/1</t>
  </si>
  <si>
    <t>MOHAMMAD BILAL</t>
  </si>
  <si>
    <t>1703160/3</t>
  </si>
  <si>
    <t>KILASH</t>
  </si>
  <si>
    <t>IMAD</t>
  </si>
  <si>
    <t>1815939/1</t>
  </si>
  <si>
    <t>LATHAM-ROBINSON</t>
  </si>
  <si>
    <t>PHILIP</t>
  </si>
  <si>
    <t>1802066/1</t>
  </si>
  <si>
    <t>LLOYD</t>
  </si>
  <si>
    <t>MICHAEL HAYDN</t>
  </si>
  <si>
    <t>1415465/3</t>
  </si>
  <si>
    <t>MAHMOOD</t>
  </si>
  <si>
    <t>1923248/1</t>
  </si>
  <si>
    <t>MAIZANCHE TIPANTASIG</t>
  </si>
  <si>
    <t>CRISTIAN SANTIAGO</t>
  </si>
  <si>
    <t>Erasmus Exchange Programme (Full Year)</t>
  </si>
  <si>
    <t>1819721/1</t>
  </si>
  <si>
    <t>MANN</t>
  </si>
  <si>
    <t>TANMINDER SINGH</t>
  </si>
  <si>
    <t>1808507/1</t>
  </si>
  <si>
    <t>MCANULTY</t>
  </si>
  <si>
    <t>RYAN MORGAN</t>
  </si>
  <si>
    <t>1824688/1</t>
  </si>
  <si>
    <t>MCAULIFFE</t>
  </si>
  <si>
    <t>JACOB</t>
  </si>
  <si>
    <t>1824839/1</t>
  </si>
  <si>
    <t>MCGREGOR</t>
  </si>
  <si>
    <t>JAMIE</t>
  </si>
  <si>
    <t>1812174/2</t>
  </si>
  <si>
    <t>MIAH</t>
  </si>
  <si>
    <t>1824409/1</t>
  </si>
  <si>
    <t>MIR</t>
  </si>
  <si>
    <t>KIM</t>
  </si>
  <si>
    <t>1804528/1</t>
  </si>
  <si>
    <t>AVNISH</t>
  </si>
  <si>
    <t>1811184/1</t>
  </si>
  <si>
    <t>NURA ABUKAR</t>
  </si>
  <si>
    <t>1525794/3</t>
  </si>
  <si>
    <t>YOUSIF</t>
  </si>
  <si>
    <t>1813634/1</t>
  </si>
  <si>
    <t>MORRIS</t>
  </si>
  <si>
    <t>ROBERT HYWEL</t>
  </si>
  <si>
    <t>1810548/1</t>
  </si>
  <si>
    <t>NDLOVU</t>
  </si>
  <si>
    <t>PRINCE DUMOLUHLE</t>
  </si>
  <si>
    <t>1814404/1</t>
  </si>
  <si>
    <t>NICHOLSON</t>
  </si>
  <si>
    <t>TYRELL</t>
  </si>
  <si>
    <t>1812784/1</t>
  </si>
  <si>
    <t>OLASONJOYE</t>
  </si>
  <si>
    <t>OLASUBOMI OLAGBAYIKE</t>
  </si>
  <si>
    <t>1720665/1</t>
  </si>
  <si>
    <t>OLUWATUYI</t>
  </si>
  <si>
    <t>OLUWAGBENGA O</t>
  </si>
  <si>
    <t>1715922/1</t>
  </si>
  <si>
    <t>PARSONS</t>
  </si>
  <si>
    <t>ROBERT ANDREW</t>
  </si>
  <si>
    <t>1822984/2</t>
  </si>
  <si>
    <t>PAYAM</t>
  </si>
  <si>
    <t>HEMMATPOUR</t>
  </si>
  <si>
    <t>1810904/1</t>
  </si>
  <si>
    <t>PEACH</t>
  </si>
  <si>
    <t>1821060/1</t>
  </si>
  <si>
    <t>PERKINS</t>
  </si>
  <si>
    <t>OWEN</t>
  </si>
  <si>
    <t>1812331/1</t>
  </si>
  <si>
    <t>PHIRI</t>
  </si>
  <si>
    <t>AUBREY</t>
  </si>
  <si>
    <t>1702085/1</t>
  </si>
  <si>
    <t>PUSEY</t>
  </si>
  <si>
    <t>1802976/1</t>
  </si>
  <si>
    <t>RAI</t>
  </si>
  <si>
    <t>1301994/2</t>
  </si>
  <si>
    <t>RAMA</t>
  </si>
  <si>
    <t>AMAR</t>
  </si>
  <si>
    <t>0080888/5</t>
  </si>
  <si>
    <t>RAZAQ</t>
  </si>
  <si>
    <t>ADEEL</t>
  </si>
  <si>
    <t>1808730/1</t>
  </si>
  <si>
    <t>KHURAM</t>
  </si>
  <si>
    <t>1928251/1</t>
  </si>
  <si>
    <t>RENNALLS-BENNETT</t>
  </si>
  <si>
    <t>RHYS</t>
  </si>
  <si>
    <t>1219515/1</t>
  </si>
  <si>
    <t>ROBERTS</t>
  </si>
  <si>
    <t>SARA GEORGINA</t>
  </si>
  <si>
    <t>1824622/1</t>
  </si>
  <si>
    <t>SABERI</t>
  </si>
  <si>
    <t>NABEEL AHMED</t>
  </si>
  <si>
    <t>1823907/2</t>
  </si>
  <si>
    <t>SHEEKH EGEH</t>
  </si>
  <si>
    <t>1700471/3</t>
  </si>
  <si>
    <t>SHEPHERD</t>
  </si>
  <si>
    <t>1807944/1</t>
  </si>
  <si>
    <t>SHUAIB HUSSAIN</t>
  </si>
  <si>
    <t>1801534/2</t>
  </si>
  <si>
    <t>JAVINDER</t>
  </si>
  <si>
    <t>1814617/2</t>
  </si>
  <si>
    <t>SMITH</t>
  </si>
  <si>
    <t>AMANDA CLAIRE</t>
  </si>
  <si>
    <t>1714347/3</t>
  </si>
  <si>
    <t>CHERI</t>
  </si>
  <si>
    <t>1824856/1</t>
  </si>
  <si>
    <t>STROUHAL</t>
  </si>
  <si>
    <t>JOSEPH</t>
  </si>
  <si>
    <t>1513004/1</t>
  </si>
  <si>
    <t>TAHIR</t>
  </si>
  <si>
    <t>ATHAR</t>
  </si>
  <si>
    <t>1818560/1</t>
  </si>
  <si>
    <t>JEFFREY</t>
  </si>
  <si>
    <t>1802599/1</t>
  </si>
  <si>
    <t>WARD</t>
  </si>
  <si>
    <t>1824591/2</t>
  </si>
  <si>
    <t>WERNER</t>
  </si>
  <si>
    <t>LUCY ANN</t>
  </si>
  <si>
    <t>1814460/1</t>
  </si>
  <si>
    <t>WINSPER</t>
  </si>
  <si>
    <t>MATTHEW JAMES</t>
  </si>
  <si>
    <t>NHS Asset Tracker</t>
  </si>
  <si>
    <t>e-safety game</t>
  </si>
  <si>
    <t>NHS Meeting Rooms</t>
  </si>
  <si>
    <t>A.C.Smith@wlv.ac.uk</t>
  </si>
  <si>
    <t>M.Ali51@wlv.ac.uk</t>
  </si>
  <si>
    <t>M.Furber@wlv.ac.uk</t>
  </si>
  <si>
    <t>S.Coward2@wlv.ac.uk</t>
  </si>
  <si>
    <t>S.Kaur58@wlv.ac.uk</t>
  </si>
  <si>
    <t>A.W.Ahmad@wlv.ac.uk</t>
  </si>
  <si>
    <t>L.Ibrahim2@wlv.ac.uk</t>
  </si>
  <si>
    <t>J.Thompson8@wlv.ac.uk</t>
  </si>
  <si>
    <t>L.Peach@wlv.ac.uk</t>
  </si>
  <si>
    <t>P.D.Ndlovu@wlv.ac.uk</t>
  </si>
  <si>
    <t>A.Guled2@wlv.ac.uk</t>
  </si>
  <si>
    <t>Sherin</t>
  </si>
  <si>
    <t>BA or PM 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</si>
</sst>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ill="1"/>
    <xf numFmtId="0" fontId="1" fillId="0" borderId="0" xfId="1" applyFill="1"/>
    <xf numFmtId="0" fontId="0" fillId="0" borderId="0" xfId="0" applyAlignment="1">
      <alignment horizontal="left" indent="1"/>
    </xf>
    <xf numFmtId="2" fontId="0" fillId="0" borderId="0" xfId="0" applyNumberFormat="1"/>
    <xf numFmtId="0" fontId="2" fillId="0" borderId="0" xfId="0" applyFont="1" applyFill="1"/>
    <xf numFmtId="0" fontId="3" fillId="0" borderId="0" xfId="0" applyFont="1" applyFill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0" xfId="0" applyFont="1" applyFill="1"/>
    <xf numFmtId="0" fontId="3" fillId="2" borderId="0" xfId="0" applyFont="1" applyFill="1"/>
    <xf numFmtId="0" fontId="1" fillId="2" borderId="0" xfId="1" applyFill="1"/>
    <xf numFmtId="0" fontId="0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0" fontId="3" fillId="3" borderId="0" xfId="0" applyFont="1" applyFill="1"/>
    <xf numFmtId="0" fontId="1" fillId="3" borderId="0" xfId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[groups v01.xlsx]Average per team!PivotTable5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per team'!$B$3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'Average per team'!$A$4:$A$17</c:f>
              <c:strCache>
                <c:ptCount val="13"/>
                <c:pt idx="0">
                  <c:v>8</c:v>
                </c:pt>
                <c:pt idx="1">
                  <c:v>(blank)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11</c:v>
                </c:pt>
                <c:pt idx="9">
                  <c:v>5</c:v>
                </c:pt>
                <c:pt idx="10">
                  <c:v>99</c:v>
                </c:pt>
                <c:pt idx="11">
                  <c:v>6</c:v>
                </c:pt>
                <c:pt idx="12">
                  <c:v>7</c:v>
                </c:pt>
              </c:strCache>
            </c:strRef>
          </c:cat>
          <c:val>
            <c:numRef>
              <c:f>'Average per team'!$B$4:$B$17</c:f>
              <c:numCache>
                <c:formatCode>General</c:formatCode>
                <c:ptCount val="1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21-F24A-9F0A-8BA9E6C6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2096"/>
        <c:axId val="2533632"/>
      </c:barChart>
      <c:catAx>
        <c:axId val="253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3632"/>
        <c:crosses val="autoZero"/>
        <c:auto val="1"/>
        <c:lblAlgn val="ctr"/>
        <c:lblOffset val="100"/>
        <c:noMultiLvlLbl val="0"/>
      </c:catAx>
      <c:valAx>
        <c:axId val="25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[groups v01.xlsx]Best teams by project!PivotTable5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teams by project'!$B$3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'Best teams by project'!$A$4:$A$21</c:f>
              <c:multiLvlStrCache>
                <c:ptCount val="13"/>
                <c:lvl>
                  <c:pt idx="0">
                    <c:v>6</c:v>
                  </c:pt>
                  <c:pt idx="1">
                    <c:v>5</c:v>
                  </c:pt>
                  <c:pt idx="2">
                    <c:v>4</c:v>
                  </c:pt>
                  <c:pt idx="3">
                    <c:v>3</c:v>
                  </c:pt>
                  <c:pt idx="4">
                    <c:v>1</c:v>
                  </c:pt>
                  <c:pt idx="5">
                    <c:v>2</c:v>
                  </c:pt>
                  <c:pt idx="6">
                    <c:v>10</c:v>
                  </c:pt>
                  <c:pt idx="7">
                    <c:v>7</c:v>
                  </c:pt>
                  <c:pt idx="8">
                    <c:v>11</c:v>
                  </c:pt>
                  <c:pt idx="9">
                    <c:v>8</c:v>
                  </c:pt>
                  <c:pt idx="10">
                    <c:v>9</c:v>
                  </c:pt>
                  <c:pt idx="11">
                    <c:v>99</c:v>
                  </c:pt>
                  <c:pt idx="12">
                    <c:v>(blank)</c:v>
                  </c:pt>
                </c:lvl>
                <c:lvl>
                  <c:pt idx="0">
                    <c:v>e-safety game</c:v>
                  </c:pt>
                  <c:pt idx="2">
                    <c:v>NHS Asset Tracker</c:v>
                  </c:pt>
                  <c:pt idx="6">
                    <c:v>NHS Meeting Rooms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'Best teams by project'!$B$4:$B$21</c:f>
              <c:numCache>
                <c:formatCode>0.00</c:formatCode>
                <c:ptCount val="1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90-3F4E-8976-1022C685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40928"/>
        <c:axId val="156542464"/>
      </c:barChart>
      <c:catAx>
        <c:axId val="15654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542464"/>
        <c:crosses val="autoZero"/>
        <c:auto val="1"/>
        <c:lblAlgn val="ctr"/>
        <c:lblOffset val="100"/>
        <c:noMultiLvlLbl val="0"/>
      </c:catAx>
      <c:valAx>
        <c:axId val="156542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54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[groups v01.xlsx]Average by role!PivotTable5</c:name>
    <c:fmtId val="3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by role'!$B$3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'Average by role'!$A$4:$A$12</c:f>
              <c:strCache>
                <c:ptCount val="8"/>
                <c:pt idx="0">
                  <c:v>BA or PM TBC</c:v>
                </c:pt>
                <c:pt idx="1">
                  <c:v>Security Consultant</c:v>
                </c:pt>
                <c:pt idx="2">
                  <c:v>PM</c:v>
                </c:pt>
                <c:pt idx="3">
                  <c:v>Database Analyst</c:v>
                </c:pt>
                <c:pt idx="4">
                  <c:v>(blank)</c:v>
                </c:pt>
                <c:pt idx="5">
                  <c:v>Developer</c:v>
                </c:pt>
                <c:pt idx="6">
                  <c:v>Business Analyst</c:v>
                </c:pt>
                <c:pt idx="7">
                  <c:v>Embedded Developer</c:v>
                </c:pt>
              </c:strCache>
            </c:strRef>
          </c:cat>
          <c:val>
            <c:numRef>
              <c:f>'Average by role'!$B$4:$B$12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DB-6B46-B45E-0C6C6920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01344"/>
        <c:axId val="156603136"/>
      </c:barChart>
      <c:catAx>
        <c:axId val="1566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603136"/>
        <c:crosses val="autoZero"/>
        <c:auto val="1"/>
        <c:lblAlgn val="ctr"/>
        <c:lblOffset val="100"/>
        <c:noMultiLvlLbl val="0"/>
      </c:catAx>
      <c:valAx>
        <c:axId val="1566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0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[groups v01.xlsx]Average by tutor!PivotTable5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by tutor'!$B$3</c:f>
              <c:strCache>
                <c:ptCount val="1"/>
                <c:pt idx="0">
                  <c:v>Average of Sprint 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'Average by tutor'!$A$4:$A$9</c:f>
              <c:strCache>
                <c:ptCount val="5"/>
                <c:pt idx="0">
                  <c:v>Sherin</c:v>
                </c:pt>
                <c:pt idx="1">
                  <c:v>Alix</c:v>
                </c:pt>
                <c:pt idx="2">
                  <c:v>Steve</c:v>
                </c:pt>
                <c:pt idx="3">
                  <c:v>Rupert</c:v>
                </c:pt>
                <c:pt idx="4">
                  <c:v>(blank)</c:v>
                </c:pt>
              </c:strCache>
            </c:strRef>
          </c:cat>
          <c:val>
            <c:numRef>
              <c:f>'Average by tutor'!$B$4:$B$9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88-724B-8FB9-7BB37FC1477E}"/>
            </c:ext>
          </c:extLst>
        </c:ser>
        <c:ser>
          <c:idx val="1"/>
          <c:order val="1"/>
          <c:tx>
            <c:strRef>
              <c:f>'Average by tutor'!$C$3</c:f>
              <c:strCache>
                <c:ptCount val="1"/>
                <c:pt idx="0">
                  <c:v>Average of Sprint 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'Average by tutor'!$A$4:$A$9</c:f>
              <c:strCache>
                <c:ptCount val="5"/>
                <c:pt idx="0">
                  <c:v>Sherin</c:v>
                </c:pt>
                <c:pt idx="1">
                  <c:v>Alix</c:v>
                </c:pt>
                <c:pt idx="2">
                  <c:v>Steve</c:v>
                </c:pt>
                <c:pt idx="3">
                  <c:v>Rupert</c:v>
                </c:pt>
                <c:pt idx="4">
                  <c:v>(blank)</c:v>
                </c:pt>
              </c:strCache>
            </c:strRef>
          </c:cat>
          <c:val>
            <c:numRef>
              <c:f>'Average by tutor'!$C$4:$C$9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88-724B-8FB9-7BB37FC1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83648"/>
        <c:axId val="194685184"/>
      </c:barChart>
      <c:catAx>
        <c:axId val="19468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85184"/>
        <c:crosses val="autoZero"/>
        <c:auto val="1"/>
        <c:lblAlgn val="ctr"/>
        <c:lblOffset val="100"/>
        <c:noMultiLvlLbl val="0"/>
      </c:catAx>
      <c:valAx>
        <c:axId val="1946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[groups v01.xlsx]Average per course!PivotTable1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per course'!$B$3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'Average per course'!$A$4:$A$19</c:f>
              <c:strCache>
                <c:ptCount val="15"/>
                <c:pt idx="0">
                  <c:v>(blank)</c:v>
                </c:pt>
                <c:pt idx="1">
                  <c:v>Erasmus Exchange Programme (Full Year)</c:v>
                </c:pt>
                <c:pt idx="2">
                  <c:v>BSc (Hons) Computer Science with Sandwich Placement</c:v>
                </c:pt>
                <c:pt idx="3">
                  <c:v>BSc (Hons) Computer Science (Software Engineering)</c:v>
                </c:pt>
                <c:pt idx="4">
                  <c:v>BSc (Hons) Computer Science (Games Development) with Sandwich Placement</c:v>
                </c:pt>
                <c:pt idx="5">
                  <c:v>BSc (Hons) Computer Science</c:v>
                </c:pt>
                <c:pt idx="6">
                  <c:v>BSc (Hons) Computer Science (Games Development)</c:v>
                </c:pt>
                <c:pt idx="7">
                  <c:v>BSc (Hons) Cybersecurity</c:v>
                </c:pt>
                <c:pt idx="8">
                  <c:v>BSc (Hons) Computer Science with Foundation Year</c:v>
                </c:pt>
                <c:pt idx="9">
                  <c:v>BSc (Hons) Cybersecurity with Sandwich Placement</c:v>
                </c:pt>
                <c:pt idx="10">
                  <c:v>BSc (Hons) Computing and Information Technology with Sandwich Placement</c:v>
                </c:pt>
                <c:pt idx="11">
                  <c:v>BSc (Hons) Computing and Information Technology</c:v>
                </c:pt>
                <c:pt idx="12">
                  <c:v>Pre-Masters in Maths &amp; Computer Science</c:v>
                </c:pt>
                <c:pt idx="13">
                  <c:v>BSc (Hons) Computing Software Development (Top-up)</c:v>
                </c:pt>
                <c:pt idx="14">
                  <c:v>BSc (Hons) Computer Science (Software Engineering) with Sandwich Placement</c:v>
                </c:pt>
              </c:strCache>
            </c:strRef>
          </c:cat>
          <c:val>
            <c:numRef>
              <c:f>'Average per course'!$B$4:$B$19</c:f>
              <c:numCache>
                <c:formatCode>0.00</c:formatCode>
                <c:ptCount val="1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BF-9248-ACD6-48BA8B25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46016"/>
        <c:axId val="194647552"/>
      </c:barChart>
      <c:catAx>
        <c:axId val="19464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47552"/>
        <c:crosses val="autoZero"/>
        <c:auto val="1"/>
        <c:lblAlgn val="ctr"/>
        <c:lblOffset val="100"/>
        <c:noMultiLvlLbl val="0"/>
      </c:catAx>
      <c:valAx>
        <c:axId val="194647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64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28575</xdr:rowOff>
    </xdr:from>
    <xdr:to>
      <xdr:col>21</xdr:col>
      <xdr:colOff>581025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28575</xdr:rowOff>
    </xdr:from>
    <xdr:to>
      <xdr:col>21</xdr:col>
      <xdr:colOff>581025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28575</xdr:rowOff>
    </xdr:from>
    <xdr:to>
      <xdr:col>21</xdr:col>
      <xdr:colOff>581025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180975</xdr:rowOff>
    </xdr:from>
    <xdr:to>
      <xdr:col>23</xdr:col>
      <xdr:colOff>295275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85724</xdr:rowOff>
    </xdr:from>
    <xdr:to>
      <xdr:col>11</xdr:col>
      <xdr:colOff>28575</xdr:colOff>
      <xdr:row>35</xdr:row>
      <xdr:rowOff>177361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65.601860763891" createdVersion="4" refreshedVersion="4" minRefreshableVersion="3" recordCount="121">
  <cacheSource type="worksheet">
    <worksheetSource ref="E1:E1048576" sheet="All students and groups"/>
  </cacheSource>
  <cacheFields count="1">
    <cacheField name="Course" numFmtId="0">
      <sharedItems containsBlank="1" count="37">
        <s v="BSc (Hons) Cybersecurity"/>
        <s v="BSc (Hons) Computer Science with Sandwich Placement"/>
        <s v="BSc (Hons) Computer Science (Games Development)"/>
        <s v="BSc (Hons) Computer Science"/>
        <s v="BSc (Hons) Computer Science (Software Engineering) with Sandwich Placement"/>
        <s v="BSc (Hons) Computer Science with Foundation Year"/>
        <s v="BSc (Hons) Computer Science (Software Engineering)"/>
        <s v="Erasmus Exchange Programme (Full Year)"/>
        <s v="BSc (Hons) Cybersecurity with Sandwich Placement"/>
        <s v="BSc (Hons) Computing and Information Technology"/>
        <s v="BSc (Hons) Computing and Information Technology with Sandwich Placement"/>
        <s v="BSc (Hons) Computer Science (Games Development) with Sandwich Placement"/>
        <s v="BSc (Hons) Computing Software Development (Top-up)"/>
        <s v="Pre-Masters in Maths &amp; Computer Science"/>
        <m/>
        <s v="BSc(Hons) Computer Science (Games Development)" u="1"/>
        <s v="BSc(Hons) Information Technology" u="1"/>
        <s v="BSc(Hons) Computer Science (Software Engineering)" u="1"/>
        <s v="BSc(Hons) Computing" u="1"/>
        <s v="BSc(Hons) Computing and Information Technology" u="1"/>
        <s v="Erasmus Exchange Programme (Part Year)" u="1"/>
        <s v="BSc (Hons) Computer Science (Software Engineering) " u="1"/>
        <s v="BSc(Hons) Computer Science (Smart Technologies)" u="1"/>
        <s v="HND Mathematics and Computing" u="1"/>
        <s v=" BSc(Hons) Computer Science" u="1"/>
        <s v="BSc(Hons) Cybersecurity" u="1"/>
        <s v="BSc(Hons) IT Management" u="1"/>
        <s v="BSc(Hons) Information Technology Security" u="1"/>
        <s v="BSc(Hons) Computer Systems Engineering" u="1"/>
        <s v="HND Computing" u="1"/>
        <s v="N/A (internship)" u="1"/>
        <s v="BSc(Hons) Business Information Systems" u="1"/>
        <s v="BSc(Hons) Computer Science (Software Engineering) with Sandwich Placement" u="1"/>
        <s v="BSc(Hons) Computer Science" u="1"/>
        <s v="BSc(Hons) Management of Information Technology (Top-up)" u="1"/>
        <s v="HND Information Technology" u="1"/>
        <s v="BSc (Hons) Computer Science (Smart Technologie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865.601920138892" createdVersion="4" refreshedVersion="4" minRefreshableVersion="3" recordCount="121">
  <cacheSource type="worksheet">
    <worksheetSource ref="H1:H1048576" sheet="All students and groups"/>
  </cacheSource>
  <cacheFields count="1">
    <cacheField name="Project" numFmtId="0">
      <sharedItems containsBlank="1" count="15">
        <s v="NHS Asset Tracker"/>
        <s v="e-safety game"/>
        <s v="NHS Meeting Rooms"/>
        <m/>
        <s v="Military Leaver" u="1"/>
        <s v="Open day or Home" u="1"/>
        <s v="Home Automation" u="1"/>
        <s v="Builder App" u="1"/>
        <s v="Military leavers" u="1"/>
        <s v="Arduino" u="1"/>
        <s v="Military/Social" u="1"/>
        <s v="Social Map" u="1"/>
        <s v="Open Day App" u="1"/>
        <s v="Home or Game" u="1"/>
        <s v="Serious Ga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865.601997685182" createdVersion="4" refreshedVersion="4" minRefreshableVersion="3" recordCount="121">
  <cacheSource type="worksheet">
    <worksheetSource ref="G1:I1048576" sheet="All students and groups"/>
  </cacheSource>
  <cacheFields count="3">
    <cacheField name="Role" numFmtId="0">
      <sharedItems containsBlank="1"/>
    </cacheField>
    <cacheField name="Project" numFmtId="0">
      <sharedItems containsBlank="1"/>
    </cacheField>
    <cacheField name="Tutor" numFmtId="0">
      <sharedItems containsBlank="1" count="7">
        <s v="Sherin"/>
        <s v="Steve"/>
        <s v="Alix"/>
        <s v="Rupert"/>
        <m/>
        <s v="James" u="1"/>
        <s v="J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3865.603240972225" createdVersion="4" refreshedVersion="4" minRefreshableVersion="3" recordCount="121">
  <cacheSource type="worksheet">
    <worksheetSource ref="H1:J1048576" sheet="All students and groups"/>
  </cacheSource>
  <cacheFields count="3">
    <cacheField name="Project" numFmtId="0">
      <sharedItems containsBlank="1"/>
    </cacheField>
    <cacheField name="Tutor" numFmtId="0">
      <sharedItems containsBlank="1"/>
    </cacheField>
    <cacheField name="Lab" numFmtId="0">
      <sharedItems containsBlank="1" count="3">
        <s v="MI102c"/>
        <s v="MI2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3865.66108125" createdVersion="4" refreshedVersion="4" minRefreshableVersion="3" recordCount="121">
  <cacheSource type="worksheet">
    <worksheetSource ref="F1:O1048576" sheet="All students and groups"/>
  </cacheSource>
  <cacheFields count="10">
    <cacheField name="Team" numFmtId="0">
      <sharedItems containsString="0" containsBlank="1" containsNumber="1" containsInteger="1" minValue="1" maxValue="100" count="34">
        <n v="1"/>
        <n v="2"/>
        <n v="3"/>
        <n v="4"/>
        <n v="5"/>
        <n v="6"/>
        <n v="7"/>
        <n v="8"/>
        <n v="9"/>
        <n v="10"/>
        <n v="11"/>
        <n v="99"/>
        <m/>
        <n v="100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12" u="1"/>
      </sharedItems>
    </cacheField>
    <cacheField name="Role" numFmtId="0">
      <sharedItems containsBlank="1" count="8">
        <s v="Business Analyst"/>
        <s v="Database Analyst"/>
        <s v="Developer"/>
        <s v="Embedded Developer"/>
        <s v="PM"/>
        <s v="Security Consultant"/>
        <s v="BA or PM TBC"/>
        <m/>
      </sharedItems>
    </cacheField>
    <cacheField name="Project" numFmtId="0">
      <sharedItems containsBlank="1" count="13">
        <s v="NHS Asset Tracker"/>
        <s v="e-safety game"/>
        <s v="NHS Meeting Rooms"/>
        <m/>
        <s v="Home Automation" u="1"/>
        <s v="Voting system" u="1"/>
        <s v="Military leavers" u="1"/>
        <s v="Arduino" u="1"/>
        <s v="EmployabilityUK" u="1"/>
        <s v="Police app" u="1"/>
        <s v="Open Day App" u="1"/>
        <s v="Seating Plan Generator" u="1"/>
        <s v="Video game" u="1"/>
      </sharedItems>
    </cacheField>
    <cacheField name="Tutor" numFmtId="0">
      <sharedItems containsBlank="1"/>
    </cacheField>
    <cacheField name="Lab" numFmtId="0">
      <sharedItems containsBlank="1"/>
    </cacheField>
    <cacheField name="Sprint 1" numFmtId="0">
      <sharedItems containsNonDate="0" containsString="0" containsBlank="1"/>
    </cacheField>
    <cacheField name="Comments" numFmtId="0">
      <sharedItems containsNonDate="0" containsString="0" containsBlank="1"/>
    </cacheField>
    <cacheField name="Sprint 2" numFmtId="0">
      <sharedItems containsNonDate="0" containsString="0" containsBlank="1"/>
    </cacheField>
    <cacheField name="Comments2" numFmtId="0">
      <sharedItems containsNonDate="0" containsString="0" containsBlank="1"/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3865.661173726854" createdVersion="4" refreshedVersion="4" minRefreshableVersion="3" recordCount="121">
  <cacheSource type="worksheet">
    <worksheetSource ref="F1:M1048576" sheet="All students and groups"/>
  </cacheSource>
  <cacheFields count="8">
    <cacheField name="Team" numFmtId="0">
      <sharedItems containsString="0" containsBlank="1" containsNumber="1" containsInteger="1" minValue="1" maxValue="99"/>
    </cacheField>
    <cacheField name="Role" numFmtId="0">
      <sharedItems containsBlank="1"/>
    </cacheField>
    <cacheField name="Project" numFmtId="0">
      <sharedItems containsBlank="1"/>
    </cacheField>
    <cacheField name="Tutor" numFmtId="0">
      <sharedItems containsBlank="1" count="11">
        <s v="Sherin"/>
        <s v="Steve"/>
        <s v="Alix"/>
        <s v="Rupert"/>
        <m/>
        <s v="James" u="1"/>
        <s v="Sheri" u="1"/>
        <s v="Adrian" u="1"/>
        <s v="Sarah" u="1"/>
        <s v="Tim" u="1"/>
        <s v="Jas" u="1"/>
      </sharedItems>
    </cacheField>
    <cacheField name="Lab" numFmtId="0">
      <sharedItems containsBlank="1"/>
    </cacheField>
    <cacheField name="Sprint 1" numFmtId="0">
      <sharedItems containsNonDate="0" containsString="0" containsBlank="1"/>
    </cacheField>
    <cacheField name="Comments" numFmtId="0">
      <sharedItems containsNonDate="0" containsString="0" containsBlank="1"/>
    </cacheField>
    <cacheField name="Sprint 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uthor" refreshedDate="43865.661221180555" createdVersion="4" refreshedVersion="4" minRefreshableVersion="3" recordCount="121">
  <cacheSource type="worksheet">
    <worksheetSource ref="E1:O1048576" sheet="All students and groups"/>
  </cacheSource>
  <cacheFields count="11">
    <cacheField name="Course" numFmtId="0">
      <sharedItems containsBlank="1" count="32">
        <s v="BSc (Hons) Cybersecurity"/>
        <s v="BSc (Hons) Computer Science with Sandwich Placement"/>
        <s v="BSc (Hons) Computer Science (Games Development)"/>
        <s v="BSc (Hons) Computer Science"/>
        <s v="BSc (Hons) Computer Science (Software Engineering) with Sandwich Placement"/>
        <s v="BSc (Hons) Computer Science with Foundation Year"/>
        <s v="BSc (Hons) Computer Science (Software Engineering)"/>
        <s v="Erasmus Exchange Programme (Full Year)"/>
        <s v="BSc (Hons) Cybersecurity with Sandwich Placement"/>
        <s v="BSc (Hons) Computing and Information Technology"/>
        <s v="BSc (Hons) Computing and Information Technology with Sandwich Placement"/>
        <s v="BSc (Hons) Computer Science (Games Development) with Sandwich Placement"/>
        <s v="BSc (Hons) Computing Software Development (Top-up)"/>
        <s v="Pre-Masters in Maths &amp; Computer Science"/>
        <m/>
        <s v="BSc(Hons) Computer Science (Games Development)" u="1"/>
        <s v="BSc(Hons) Information Technology" u="1"/>
        <s v="BSc(Hons) Computer Science (Software Engineering)" u="1"/>
        <s v="BSc(Hons) Computing" u="1"/>
        <s v="BSc(Hons) Computing and Information Technology" u="1"/>
        <s v="Erasmus Exchange Programme (Part Year)" u="1"/>
        <s v="BSc (Hons) Computer Science (Software Engineering) " u="1"/>
        <s v="HND Mathematics and Computing" u="1"/>
        <s v="BSc(Hons) IT Management" u="1"/>
        <s v="BSc(Hons) Information Technology Security" u="1"/>
        <s v="BSc(Hons) Computer Systems Engineering" u="1"/>
        <s v="HND Computing" u="1"/>
        <s v="N/A (internship)" u="1"/>
        <s v="BSc(Hons) Business Information Systems" u="1"/>
        <s v="BSc(Hons) Computer Science" u="1"/>
        <s v="HND Information Technology" u="1"/>
        <s v="BSc (Hons) Computer Science (Smart Technologies)" u="1"/>
      </sharedItems>
    </cacheField>
    <cacheField name="Team" numFmtId="0">
      <sharedItems containsString="0" containsBlank="1" containsNumber="1" containsInteger="1" minValue="1" maxValue="99"/>
    </cacheField>
    <cacheField name="Role" numFmtId="0">
      <sharedItems containsBlank="1"/>
    </cacheField>
    <cacheField name="Project" numFmtId="0">
      <sharedItems containsBlank="1"/>
    </cacheField>
    <cacheField name="Tutor" numFmtId="0">
      <sharedItems containsBlank="1"/>
    </cacheField>
    <cacheField name="Lab" numFmtId="0">
      <sharedItems containsBlank="1"/>
    </cacheField>
    <cacheField name="Sprint 1" numFmtId="0">
      <sharedItems containsNonDate="0" containsString="0" containsBlank="1"/>
    </cacheField>
    <cacheField name="Comments" numFmtId="0">
      <sharedItems containsNonDate="0" containsString="0" containsBlank="1"/>
    </cacheField>
    <cacheField name="Sprint 2" numFmtId="0">
      <sharedItems containsNonDate="0" containsString="0" containsBlank="1"/>
    </cacheField>
    <cacheField name="Comments2" numFmtId="0">
      <sharedItems containsNonDate="0" containsString="0" containsBlank="1"/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</r>
  <r>
    <x v="1"/>
  </r>
  <r>
    <x v="2"/>
  </r>
  <r>
    <x v="1"/>
  </r>
  <r>
    <x v="3"/>
  </r>
  <r>
    <x v="3"/>
  </r>
  <r>
    <x v="0"/>
  </r>
  <r>
    <x v="4"/>
  </r>
  <r>
    <x v="5"/>
  </r>
  <r>
    <x v="6"/>
  </r>
  <r>
    <x v="3"/>
  </r>
  <r>
    <x v="7"/>
  </r>
  <r>
    <x v="3"/>
  </r>
  <r>
    <x v="8"/>
  </r>
  <r>
    <x v="9"/>
  </r>
  <r>
    <x v="6"/>
  </r>
  <r>
    <x v="3"/>
  </r>
  <r>
    <x v="3"/>
  </r>
  <r>
    <x v="5"/>
  </r>
  <r>
    <x v="0"/>
  </r>
  <r>
    <x v="0"/>
  </r>
  <r>
    <x v="3"/>
  </r>
  <r>
    <x v="10"/>
  </r>
  <r>
    <x v="5"/>
  </r>
  <r>
    <x v="1"/>
  </r>
  <r>
    <x v="6"/>
  </r>
  <r>
    <x v="0"/>
  </r>
  <r>
    <x v="1"/>
  </r>
  <r>
    <x v="6"/>
  </r>
  <r>
    <x v="3"/>
  </r>
  <r>
    <x v="3"/>
  </r>
  <r>
    <x v="11"/>
  </r>
  <r>
    <x v="2"/>
  </r>
  <r>
    <x v="0"/>
  </r>
  <r>
    <x v="0"/>
  </r>
  <r>
    <x v="8"/>
  </r>
  <r>
    <x v="3"/>
  </r>
  <r>
    <x v="3"/>
  </r>
  <r>
    <x v="8"/>
  </r>
  <r>
    <x v="11"/>
  </r>
  <r>
    <x v="2"/>
  </r>
  <r>
    <x v="0"/>
  </r>
  <r>
    <x v="0"/>
  </r>
  <r>
    <x v="3"/>
  </r>
  <r>
    <x v="9"/>
  </r>
  <r>
    <x v="9"/>
  </r>
  <r>
    <x v="6"/>
  </r>
  <r>
    <x v="3"/>
  </r>
  <r>
    <x v="0"/>
  </r>
  <r>
    <x v="8"/>
  </r>
  <r>
    <x v="9"/>
  </r>
  <r>
    <x v="3"/>
  </r>
  <r>
    <x v="6"/>
  </r>
  <r>
    <x v="12"/>
  </r>
  <r>
    <x v="8"/>
  </r>
  <r>
    <x v="0"/>
  </r>
  <r>
    <x v="0"/>
  </r>
  <r>
    <x v="5"/>
  </r>
  <r>
    <x v="2"/>
  </r>
  <r>
    <x v="12"/>
  </r>
  <r>
    <x v="3"/>
  </r>
  <r>
    <x v="0"/>
  </r>
  <r>
    <x v="0"/>
  </r>
  <r>
    <x v="3"/>
  </r>
  <r>
    <x v="9"/>
  </r>
  <r>
    <x v="3"/>
  </r>
  <r>
    <x v="9"/>
  </r>
  <r>
    <x v="0"/>
  </r>
  <r>
    <x v="0"/>
  </r>
  <r>
    <x v="0"/>
  </r>
  <r>
    <x v="0"/>
  </r>
  <r>
    <x v="10"/>
  </r>
  <r>
    <x v="5"/>
  </r>
  <r>
    <x v="5"/>
  </r>
  <r>
    <x v="3"/>
  </r>
  <r>
    <x v="0"/>
  </r>
  <r>
    <x v="0"/>
  </r>
  <r>
    <x v="9"/>
  </r>
  <r>
    <x v="9"/>
  </r>
  <r>
    <x v="4"/>
  </r>
  <r>
    <x v="9"/>
  </r>
  <r>
    <x v="9"/>
  </r>
  <r>
    <x v="13"/>
  </r>
  <r>
    <x v="0"/>
  </r>
  <r>
    <x v="9"/>
  </r>
  <r>
    <x v="2"/>
  </r>
  <r>
    <x v="0"/>
  </r>
  <r>
    <x v="3"/>
  </r>
  <r>
    <x v="12"/>
  </r>
  <r>
    <x v="9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1">
  <r>
    <s v="Business Analyst"/>
    <s v="NHS Asset Tracker"/>
    <x v="0"/>
  </r>
  <r>
    <s v="Database Analyst"/>
    <s v="NHS Asset Tracker"/>
    <x v="0"/>
  </r>
  <r>
    <s v="Developer"/>
    <s v="NHS Asset Tracker"/>
    <x v="0"/>
  </r>
  <r>
    <s v="Developer"/>
    <s v="NHS Asset Tracker"/>
    <x v="0"/>
  </r>
  <r>
    <s v="Embedded Developer"/>
    <s v="NHS Asset Tracker"/>
    <x v="0"/>
  </r>
  <r>
    <s v="PM"/>
    <s v="NHS Asset Tracker"/>
    <x v="0"/>
  </r>
  <r>
    <s v="Security Consultant"/>
    <s v="NHS Asset Tracker"/>
    <x v="0"/>
  </r>
  <r>
    <s v="Business Analyst"/>
    <s v="NHS Asset Tracker"/>
    <x v="0"/>
  </r>
  <r>
    <s v="Database Analyst"/>
    <s v="NHS Asset Tracker"/>
    <x v="0"/>
  </r>
  <r>
    <s v="Developer"/>
    <s v="NHS Asset Tracker"/>
    <x v="0"/>
  </r>
  <r>
    <s v="Developer"/>
    <s v="NHS Asset Tracker"/>
    <x v="0"/>
  </r>
  <r>
    <s v="Embedded Developer"/>
    <s v="NHS Asset Tracker"/>
    <x v="0"/>
  </r>
  <r>
    <s v="PM"/>
    <s v="NHS Asset Tracker"/>
    <x v="0"/>
  </r>
  <r>
    <s v="Security Consultant"/>
    <s v="NHS Asset Tracker"/>
    <x v="0"/>
  </r>
  <r>
    <s v="Business Analyst"/>
    <s v="NHS Asset Tracker"/>
    <x v="0"/>
  </r>
  <r>
    <s v="Database Analyst"/>
    <s v="NHS Asset Tracker"/>
    <x v="0"/>
  </r>
  <r>
    <s v="Developer"/>
    <s v="NHS Asset Tracker"/>
    <x v="0"/>
  </r>
  <r>
    <s v="Developer"/>
    <s v="NHS Asset Tracker"/>
    <x v="0"/>
  </r>
  <r>
    <s v="Embedded Developer"/>
    <s v="NHS Asset Tracker"/>
    <x v="0"/>
  </r>
  <r>
    <s v="PM"/>
    <s v="NHS Asset Tracker"/>
    <x v="0"/>
  </r>
  <r>
    <s v="Security Consultant"/>
    <s v="NHS Asset Tracker"/>
    <x v="0"/>
  </r>
  <r>
    <s v="Business Analyst"/>
    <s v="NHS Asset Tracker"/>
    <x v="1"/>
  </r>
  <r>
    <s v="Database Analyst"/>
    <s v="NHS Asset Tracker"/>
    <x v="1"/>
  </r>
  <r>
    <s v="Developer"/>
    <s v="NHS Asset Tracker"/>
    <x v="1"/>
  </r>
  <r>
    <s v="Developer"/>
    <s v="NHS Asset Tracker"/>
    <x v="1"/>
  </r>
  <r>
    <s v="Embedded Developer"/>
    <s v="NHS Asset Tracker"/>
    <x v="1"/>
  </r>
  <r>
    <s v="PM"/>
    <s v="NHS Asset Tracker"/>
    <x v="1"/>
  </r>
  <r>
    <s v="Security Consultant"/>
    <s v="NHS Asset Tracker"/>
    <x v="1"/>
  </r>
  <r>
    <s v="Business Analyst"/>
    <s v="e-safety game"/>
    <x v="2"/>
  </r>
  <r>
    <s v="Database Analyst"/>
    <s v="e-safety game"/>
    <x v="2"/>
  </r>
  <r>
    <s v="Developer"/>
    <s v="e-safety game"/>
    <x v="2"/>
  </r>
  <r>
    <s v="Developer"/>
    <s v="e-safety game"/>
    <x v="2"/>
  </r>
  <r>
    <s v="Developer"/>
    <s v="e-safety game"/>
    <x v="2"/>
  </r>
  <r>
    <s v="PM"/>
    <s v="e-safety game"/>
    <x v="2"/>
  </r>
  <r>
    <s v="Security Consultant"/>
    <s v="e-safety game"/>
    <x v="2"/>
  </r>
  <r>
    <s v="Business Analyst"/>
    <s v="e-safety game"/>
    <x v="2"/>
  </r>
  <r>
    <s v="Database Analyst"/>
    <s v="e-safety game"/>
    <x v="2"/>
  </r>
  <r>
    <s v="Developer"/>
    <s v="e-safety game"/>
    <x v="2"/>
  </r>
  <r>
    <s v="Developer"/>
    <s v="e-safety game"/>
    <x v="2"/>
  </r>
  <r>
    <s v="Developer"/>
    <s v="e-safety game"/>
    <x v="2"/>
  </r>
  <r>
    <s v="PM"/>
    <s v="e-safety game"/>
    <x v="2"/>
  </r>
  <r>
    <s v="Security Consultant"/>
    <s v="e-safety game"/>
    <x v="2"/>
  </r>
  <r>
    <s v="Business Analyst"/>
    <s v="NHS Meeting Rooms"/>
    <x v="3"/>
  </r>
  <r>
    <s v="Database Analyst"/>
    <s v="NHS Meeting Rooms"/>
    <x v="3"/>
  </r>
  <r>
    <s v="Developer"/>
    <s v="NHS Meeting Rooms"/>
    <x v="3"/>
  </r>
  <r>
    <s v="Developer"/>
    <s v="NHS Meeting Rooms"/>
    <x v="3"/>
  </r>
  <r>
    <s v="Developer"/>
    <s v="NHS Meeting Rooms"/>
    <x v="3"/>
  </r>
  <r>
    <s v="PM"/>
    <s v="NHS Meeting Rooms"/>
    <x v="3"/>
  </r>
  <r>
    <s v="Security Consultant"/>
    <s v="NHS Meeting Rooms"/>
    <x v="3"/>
  </r>
  <r>
    <s v="Business Analyst"/>
    <s v="NHS Meeting Rooms"/>
    <x v="3"/>
  </r>
  <r>
    <s v="Database Analyst"/>
    <s v="NHS Meeting Rooms"/>
    <x v="3"/>
  </r>
  <r>
    <s v="Developer"/>
    <s v="NHS Meeting Rooms"/>
    <x v="3"/>
  </r>
  <r>
    <s v="Developer"/>
    <s v="NHS Meeting Rooms"/>
    <x v="3"/>
  </r>
  <r>
    <s v="Developer"/>
    <s v="NHS Meeting Rooms"/>
    <x v="3"/>
  </r>
  <r>
    <s v="PM"/>
    <s v="NHS Meeting Rooms"/>
    <x v="3"/>
  </r>
  <r>
    <s v="Security Consultant"/>
    <s v="NHS Meeting Rooms"/>
    <x v="3"/>
  </r>
  <r>
    <s v="Business Analyst"/>
    <s v="NHS Meeting Rooms"/>
    <x v="3"/>
  </r>
  <r>
    <s v="Database Analyst"/>
    <s v="NHS Meeting Rooms"/>
    <x v="3"/>
  </r>
  <r>
    <s v="Developer"/>
    <s v="NHS Meeting Rooms"/>
    <x v="3"/>
  </r>
  <r>
    <s v="Developer"/>
    <s v="NHS Meeting Rooms"/>
    <x v="3"/>
  </r>
  <r>
    <s v="Developer"/>
    <s v="NHS Meeting Rooms"/>
    <x v="3"/>
  </r>
  <r>
    <s v="PM"/>
    <s v="NHS Meeting Rooms"/>
    <x v="3"/>
  </r>
  <r>
    <s v="Security Consultant"/>
    <s v="NHS Meeting Rooms"/>
    <x v="3"/>
  </r>
  <r>
    <s v="Business Analyst"/>
    <s v="NHS Meeting Rooms"/>
    <x v="1"/>
  </r>
  <r>
    <s v="Database Analyst"/>
    <s v="NHS Meeting Rooms"/>
    <x v="1"/>
  </r>
  <r>
    <s v="Developer"/>
    <s v="NHS Meeting Rooms"/>
    <x v="1"/>
  </r>
  <r>
    <s v="Developer"/>
    <s v="NHS Meeting Rooms"/>
    <x v="1"/>
  </r>
  <r>
    <s v="Developer"/>
    <s v="NHS Meeting Rooms"/>
    <x v="1"/>
  </r>
  <r>
    <s v="PM"/>
    <s v="NHS Meeting Rooms"/>
    <x v="1"/>
  </r>
  <r>
    <s v="Security Consultant"/>
    <s v="NHS Meeting Rooms"/>
    <x v="1"/>
  </r>
  <r>
    <s v="Business Analyst"/>
    <s v="NHS Meeting Rooms"/>
    <x v="1"/>
  </r>
  <r>
    <s v="Database Analyst"/>
    <s v="NHS Meeting Rooms"/>
    <x v="1"/>
  </r>
  <r>
    <s v="Developer"/>
    <s v="NHS Meeting Rooms"/>
    <x v="1"/>
  </r>
  <r>
    <s v="Developer"/>
    <s v="NHS Meeting Rooms"/>
    <x v="1"/>
  </r>
  <r>
    <s v="Developer"/>
    <s v="NHS Meeting Rooms"/>
    <x v="1"/>
  </r>
  <r>
    <s v="PM"/>
    <s v="NHS Meeting Rooms"/>
    <x v="1"/>
  </r>
  <r>
    <s v="Security Consultant"/>
    <s v="NHS Meeting Rooms"/>
    <x v="1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  <r>
    <m/>
    <m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1"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herin"/>
    <x v="0"/>
  </r>
  <r>
    <s v="NHS Asset Tracker"/>
    <s v="Steve"/>
    <x v="0"/>
  </r>
  <r>
    <s v="NHS Asset Tracker"/>
    <s v="Steve"/>
    <x v="0"/>
  </r>
  <r>
    <s v="NHS Asset Tracker"/>
    <s v="Steve"/>
    <x v="0"/>
  </r>
  <r>
    <s v="NHS Asset Tracker"/>
    <s v="Steve"/>
    <x v="0"/>
  </r>
  <r>
    <s v="NHS Asset Tracker"/>
    <s v="Steve"/>
    <x v="0"/>
  </r>
  <r>
    <s v="NHS Asset Tracker"/>
    <s v="Steve"/>
    <x v="0"/>
  </r>
  <r>
    <s v="NHS Asset Tracker"/>
    <s v="Steve"/>
    <x v="0"/>
  </r>
  <r>
    <s v="e-safety game"/>
    <s v="Alix"/>
    <x v="0"/>
  </r>
  <r>
    <s v="e-safety game"/>
    <s v="Alix"/>
    <x v="0"/>
  </r>
  <r>
    <s v="e-safety game"/>
    <s v="Alix"/>
    <x v="0"/>
  </r>
  <r>
    <s v="e-safety game"/>
    <s v="Alix"/>
    <x v="0"/>
  </r>
  <r>
    <s v="e-safety game"/>
    <s v="Alix"/>
    <x v="0"/>
  </r>
  <r>
    <s v="e-safety game"/>
    <s v="Alix"/>
    <x v="0"/>
  </r>
  <r>
    <s v="e-safety game"/>
    <s v="Alix"/>
    <x v="0"/>
  </r>
  <r>
    <s v="e-safety game"/>
    <s v="Alix"/>
    <x v="1"/>
  </r>
  <r>
    <s v="e-safety game"/>
    <s v="Alix"/>
    <x v="1"/>
  </r>
  <r>
    <s v="e-safety game"/>
    <s v="Alix"/>
    <x v="1"/>
  </r>
  <r>
    <s v="e-safety game"/>
    <s v="Alix"/>
    <x v="1"/>
  </r>
  <r>
    <s v="e-safety game"/>
    <s v="Alix"/>
    <x v="1"/>
  </r>
  <r>
    <s v="e-safety game"/>
    <s v="Alix"/>
    <x v="1"/>
  </r>
  <r>
    <s v="e-safety game"/>
    <s v="Alix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Rupert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s v="NHS Meeting Rooms"/>
    <s v="Steve"/>
    <x v="1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  <r>
    <m/>
    <m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1">
  <r>
    <x v="0"/>
    <x v="0"/>
    <x v="0"/>
    <s v="Sherin"/>
    <s v="MI102c"/>
    <m/>
    <m/>
    <m/>
    <m/>
    <m/>
  </r>
  <r>
    <x v="0"/>
    <x v="1"/>
    <x v="0"/>
    <s v="Sherin"/>
    <s v="MI102c"/>
    <m/>
    <m/>
    <m/>
    <m/>
    <m/>
  </r>
  <r>
    <x v="0"/>
    <x v="2"/>
    <x v="0"/>
    <s v="Sherin"/>
    <s v="MI102c"/>
    <m/>
    <m/>
    <m/>
    <m/>
    <m/>
  </r>
  <r>
    <x v="0"/>
    <x v="2"/>
    <x v="0"/>
    <s v="Sherin"/>
    <s v="MI102c"/>
    <m/>
    <m/>
    <m/>
    <m/>
    <m/>
  </r>
  <r>
    <x v="0"/>
    <x v="3"/>
    <x v="0"/>
    <s v="Sherin"/>
    <s v="MI102c"/>
    <m/>
    <m/>
    <m/>
    <m/>
    <m/>
  </r>
  <r>
    <x v="0"/>
    <x v="4"/>
    <x v="0"/>
    <s v="Sherin"/>
    <s v="MI102c"/>
    <m/>
    <m/>
    <m/>
    <m/>
    <m/>
  </r>
  <r>
    <x v="0"/>
    <x v="5"/>
    <x v="0"/>
    <s v="Sherin"/>
    <s v="MI102c"/>
    <m/>
    <m/>
    <m/>
    <m/>
    <m/>
  </r>
  <r>
    <x v="1"/>
    <x v="0"/>
    <x v="0"/>
    <s v="Sherin"/>
    <s v="MI102c"/>
    <m/>
    <m/>
    <m/>
    <m/>
    <m/>
  </r>
  <r>
    <x v="1"/>
    <x v="1"/>
    <x v="0"/>
    <s v="Sherin"/>
    <s v="MI102c"/>
    <m/>
    <m/>
    <m/>
    <m/>
    <m/>
  </r>
  <r>
    <x v="1"/>
    <x v="2"/>
    <x v="0"/>
    <s v="Sherin"/>
    <s v="MI102c"/>
    <m/>
    <m/>
    <m/>
    <m/>
    <m/>
  </r>
  <r>
    <x v="1"/>
    <x v="2"/>
    <x v="0"/>
    <s v="Sherin"/>
    <s v="MI102c"/>
    <m/>
    <m/>
    <m/>
    <m/>
    <m/>
  </r>
  <r>
    <x v="1"/>
    <x v="3"/>
    <x v="0"/>
    <s v="Sherin"/>
    <s v="MI102c"/>
    <m/>
    <m/>
    <m/>
    <m/>
    <m/>
  </r>
  <r>
    <x v="1"/>
    <x v="4"/>
    <x v="0"/>
    <s v="Sherin"/>
    <s v="MI102c"/>
    <m/>
    <m/>
    <m/>
    <m/>
    <m/>
  </r>
  <r>
    <x v="1"/>
    <x v="5"/>
    <x v="0"/>
    <s v="Sherin"/>
    <s v="MI102c"/>
    <m/>
    <m/>
    <m/>
    <m/>
    <m/>
  </r>
  <r>
    <x v="2"/>
    <x v="0"/>
    <x v="0"/>
    <s v="Sherin"/>
    <s v="MI102c"/>
    <m/>
    <m/>
    <m/>
    <m/>
    <m/>
  </r>
  <r>
    <x v="2"/>
    <x v="1"/>
    <x v="0"/>
    <s v="Sherin"/>
    <s v="MI102c"/>
    <m/>
    <m/>
    <m/>
    <m/>
    <m/>
  </r>
  <r>
    <x v="2"/>
    <x v="2"/>
    <x v="0"/>
    <s v="Sherin"/>
    <s v="MI102c"/>
    <m/>
    <m/>
    <m/>
    <m/>
    <m/>
  </r>
  <r>
    <x v="2"/>
    <x v="2"/>
    <x v="0"/>
    <s v="Sherin"/>
    <s v="MI102c"/>
    <m/>
    <m/>
    <m/>
    <m/>
    <m/>
  </r>
  <r>
    <x v="2"/>
    <x v="3"/>
    <x v="0"/>
    <s v="Sherin"/>
    <s v="MI102c"/>
    <m/>
    <m/>
    <m/>
    <m/>
    <m/>
  </r>
  <r>
    <x v="2"/>
    <x v="4"/>
    <x v="0"/>
    <s v="Sherin"/>
    <s v="MI102c"/>
    <m/>
    <m/>
    <m/>
    <m/>
    <m/>
  </r>
  <r>
    <x v="2"/>
    <x v="5"/>
    <x v="0"/>
    <s v="Sherin"/>
    <s v="MI102c"/>
    <m/>
    <m/>
    <m/>
    <m/>
    <m/>
  </r>
  <r>
    <x v="3"/>
    <x v="0"/>
    <x v="0"/>
    <s v="Steve"/>
    <s v="MI102c"/>
    <m/>
    <m/>
    <m/>
    <m/>
    <m/>
  </r>
  <r>
    <x v="3"/>
    <x v="1"/>
    <x v="0"/>
    <s v="Steve"/>
    <s v="MI102c"/>
    <m/>
    <m/>
    <m/>
    <m/>
    <m/>
  </r>
  <r>
    <x v="3"/>
    <x v="2"/>
    <x v="0"/>
    <s v="Steve"/>
    <s v="MI102c"/>
    <m/>
    <m/>
    <m/>
    <m/>
    <m/>
  </r>
  <r>
    <x v="3"/>
    <x v="2"/>
    <x v="0"/>
    <s v="Steve"/>
    <s v="MI102c"/>
    <m/>
    <m/>
    <m/>
    <m/>
    <m/>
  </r>
  <r>
    <x v="3"/>
    <x v="3"/>
    <x v="0"/>
    <s v="Steve"/>
    <s v="MI102c"/>
    <m/>
    <m/>
    <m/>
    <m/>
    <m/>
  </r>
  <r>
    <x v="3"/>
    <x v="4"/>
    <x v="0"/>
    <s v="Steve"/>
    <s v="MI102c"/>
    <m/>
    <m/>
    <m/>
    <m/>
    <m/>
  </r>
  <r>
    <x v="3"/>
    <x v="5"/>
    <x v="0"/>
    <s v="Steve"/>
    <s v="MI102c"/>
    <m/>
    <m/>
    <m/>
    <m/>
    <m/>
  </r>
  <r>
    <x v="4"/>
    <x v="0"/>
    <x v="1"/>
    <s v="Alix"/>
    <s v="MI102c"/>
    <m/>
    <m/>
    <m/>
    <m/>
    <m/>
  </r>
  <r>
    <x v="4"/>
    <x v="1"/>
    <x v="1"/>
    <s v="Alix"/>
    <s v="MI102c"/>
    <m/>
    <m/>
    <m/>
    <m/>
    <m/>
  </r>
  <r>
    <x v="4"/>
    <x v="2"/>
    <x v="1"/>
    <s v="Alix"/>
    <s v="MI102c"/>
    <m/>
    <m/>
    <m/>
    <m/>
    <m/>
  </r>
  <r>
    <x v="4"/>
    <x v="2"/>
    <x v="1"/>
    <s v="Alix"/>
    <s v="MI102c"/>
    <m/>
    <m/>
    <m/>
    <m/>
    <m/>
  </r>
  <r>
    <x v="4"/>
    <x v="2"/>
    <x v="1"/>
    <s v="Alix"/>
    <s v="MI102c"/>
    <m/>
    <m/>
    <m/>
    <m/>
    <m/>
  </r>
  <r>
    <x v="4"/>
    <x v="4"/>
    <x v="1"/>
    <s v="Alix"/>
    <s v="MI102c"/>
    <m/>
    <m/>
    <m/>
    <m/>
    <m/>
  </r>
  <r>
    <x v="4"/>
    <x v="5"/>
    <x v="1"/>
    <s v="Alix"/>
    <s v="MI102c"/>
    <m/>
    <m/>
    <m/>
    <m/>
    <m/>
  </r>
  <r>
    <x v="5"/>
    <x v="0"/>
    <x v="1"/>
    <s v="Alix"/>
    <s v="MI214"/>
    <m/>
    <m/>
    <m/>
    <m/>
    <m/>
  </r>
  <r>
    <x v="5"/>
    <x v="1"/>
    <x v="1"/>
    <s v="Alix"/>
    <s v="MI214"/>
    <m/>
    <m/>
    <m/>
    <m/>
    <m/>
  </r>
  <r>
    <x v="5"/>
    <x v="2"/>
    <x v="1"/>
    <s v="Alix"/>
    <s v="MI214"/>
    <m/>
    <m/>
    <m/>
    <m/>
    <m/>
  </r>
  <r>
    <x v="5"/>
    <x v="2"/>
    <x v="1"/>
    <s v="Alix"/>
    <s v="MI214"/>
    <m/>
    <m/>
    <m/>
    <m/>
    <m/>
  </r>
  <r>
    <x v="5"/>
    <x v="2"/>
    <x v="1"/>
    <s v="Alix"/>
    <s v="MI214"/>
    <m/>
    <m/>
    <m/>
    <m/>
    <m/>
  </r>
  <r>
    <x v="5"/>
    <x v="4"/>
    <x v="1"/>
    <s v="Alix"/>
    <s v="MI214"/>
    <m/>
    <m/>
    <m/>
    <m/>
    <m/>
  </r>
  <r>
    <x v="5"/>
    <x v="5"/>
    <x v="1"/>
    <s v="Alix"/>
    <s v="MI214"/>
    <m/>
    <m/>
    <m/>
    <m/>
    <m/>
  </r>
  <r>
    <x v="6"/>
    <x v="0"/>
    <x v="2"/>
    <s v="Rupert"/>
    <s v="MI214"/>
    <m/>
    <m/>
    <m/>
    <m/>
    <m/>
  </r>
  <r>
    <x v="6"/>
    <x v="1"/>
    <x v="2"/>
    <s v="Rupert"/>
    <s v="MI214"/>
    <m/>
    <m/>
    <m/>
    <m/>
    <m/>
  </r>
  <r>
    <x v="6"/>
    <x v="2"/>
    <x v="2"/>
    <s v="Rupert"/>
    <s v="MI214"/>
    <m/>
    <m/>
    <m/>
    <m/>
    <m/>
  </r>
  <r>
    <x v="6"/>
    <x v="2"/>
    <x v="2"/>
    <s v="Rupert"/>
    <s v="MI214"/>
    <m/>
    <m/>
    <m/>
    <m/>
    <m/>
  </r>
  <r>
    <x v="6"/>
    <x v="2"/>
    <x v="2"/>
    <s v="Rupert"/>
    <s v="MI214"/>
    <m/>
    <m/>
    <m/>
    <m/>
    <m/>
  </r>
  <r>
    <x v="6"/>
    <x v="4"/>
    <x v="2"/>
    <s v="Rupert"/>
    <s v="MI214"/>
    <m/>
    <m/>
    <m/>
    <m/>
    <m/>
  </r>
  <r>
    <x v="6"/>
    <x v="5"/>
    <x v="2"/>
    <s v="Rupert"/>
    <s v="MI214"/>
    <m/>
    <m/>
    <m/>
    <m/>
    <m/>
  </r>
  <r>
    <x v="7"/>
    <x v="0"/>
    <x v="2"/>
    <s v="Rupert"/>
    <s v="MI214"/>
    <m/>
    <m/>
    <m/>
    <m/>
    <m/>
  </r>
  <r>
    <x v="7"/>
    <x v="1"/>
    <x v="2"/>
    <s v="Rupert"/>
    <s v="MI214"/>
    <m/>
    <m/>
    <m/>
    <m/>
    <m/>
  </r>
  <r>
    <x v="7"/>
    <x v="2"/>
    <x v="2"/>
    <s v="Rupert"/>
    <s v="MI214"/>
    <m/>
    <m/>
    <m/>
    <m/>
    <m/>
  </r>
  <r>
    <x v="7"/>
    <x v="2"/>
    <x v="2"/>
    <s v="Rupert"/>
    <s v="MI214"/>
    <m/>
    <m/>
    <m/>
    <m/>
    <m/>
  </r>
  <r>
    <x v="7"/>
    <x v="2"/>
    <x v="2"/>
    <s v="Rupert"/>
    <s v="MI214"/>
    <m/>
    <m/>
    <m/>
    <m/>
    <m/>
  </r>
  <r>
    <x v="7"/>
    <x v="4"/>
    <x v="2"/>
    <s v="Rupert"/>
    <s v="MI214"/>
    <m/>
    <m/>
    <m/>
    <m/>
    <m/>
  </r>
  <r>
    <x v="7"/>
    <x v="5"/>
    <x v="2"/>
    <s v="Rupert"/>
    <s v="MI214"/>
    <m/>
    <m/>
    <m/>
    <m/>
    <m/>
  </r>
  <r>
    <x v="8"/>
    <x v="0"/>
    <x v="2"/>
    <s v="Rupert"/>
    <s v="MI214"/>
    <m/>
    <m/>
    <m/>
    <m/>
    <m/>
  </r>
  <r>
    <x v="8"/>
    <x v="1"/>
    <x v="2"/>
    <s v="Rupert"/>
    <s v="MI214"/>
    <m/>
    <m/>
    <m/>
    <m/>
    <m/>
  </r>
  <r>
    <x v="8"/>
    <x v="2"/>
    <x v="2"/>
    <s v="Rupert"/>
    <s v="MI214"/>
    <m/>
    <m/>
    <m/>
    <m/>
    <m/>
  </r>
  <r>
    <x v="8"/>
    <x v="2"/>
    <x v="2"/>
    <s v="Rupert"/>
    <s v="MI214"/>
    <m/>
    <m/>
    <m/>
    <m/>
    <m/>
  </r>
  <r>
    <x v="8"/>
    <x v="2"/>
    <x v="2"/>
    <s v="Rupert"/>
    <s v="MI214"/>
    <m/>
    <m/>
    <m/>
    <m/>
    <m/>
  </r>
  <r>
    <x v="8"/>
    <x v="4"/>
    <x v="2"/>
    <s v="Rupert"/>
    <s v="MI214"/>
    <m/>
    <m/>
    <m/>
    <m/>
    <m/>
  </r>
  <r>
    <x v="8"/>
    <x v="5"/>
    <x v="2"/>
    <s v="Rupert"/>
    <s v="MI214"/>
    <m/>
    <m/>
    <m/>
    <m/>
    <m/>
  </r>
  <r>
    <x v="9"/>
    <x v="0"/>
    <x v="2"/>
    <s v="Steve"/>
    <s v="MI214"/>
    <m/>
    <m/>
    <m/>
    <m/>
    <m/>
  </r>
  <r>
    <x v="9"/>
    <x v="1"/>
    <x v="2"/>
    <s v="Steve"/>
    <s v="MI214"/>
    <m/>
    <m/>
    <m/>
    <m/>
    <m/>
  </r>
  <r>
    <x v="9"/>
    <x v="2"/>
    <x v="2"/>
    <s v="Steve"/>
    <s v="MI214"/>
    <m/>
    <m/>
    <m/>
    <m/>
    <m/>
  </r>
  <r>
    <x v="9"/>
    <x v="2"/>
    <x v="2"/>
    <s v="Steve"/>
    <s v="MI214"/>
    <m/>
    <m/>
    <m/>
    <m/>
    <m/>
  </r>
  <r>
    <x v="9"/>
    <x v="2"/>
    <x v="2"/>
    <s v="Steve"/>
    <s v="MI214"/>
    <m/>
    <m/>
    <m/>
    <m/>
    <m/>
  </r>
  <r>
    <x v="9"/>
    <x v="4"/>
    <x v="2"/>
    <s v="Steve"/>
    <s v="MI214"/>
    <m/>
    <m/>
    <m/>
    <m/>
    <m/>
  </r>
  <r>
    <x v="9"/>
    <x v="5"/>
    <x v="2"/>
    <s v="Steve"/>
    <s v="MI214"/>
    <m/>
    <m/>
    <m/>
    <m/>
    <m/>
  </r>
  <r>
    <x v="10"/>
    <x v="0"/>
    <x v="2"/>
    <s v="Steve"/>
    <s v="MI214"/>
    <m/>
    <m/>
    <m/>
    <m/>
    <m/>
  </r>
  <r>
    <x v="10"/>
    <x v="1"/>
    <x v="2"/>
    <s v="Steve"/>
    <s v="MI214"/>
    <m/>
    <m/>
    <m/>
    <m/>
    <m/>
  </r>
  <r>
    <x v="10"/>
    <x v="2"/>
    <x v="2"/>
    <s v="Steve"/>
    <s v="MI214"/>
    <m/>
    <m/>
    <m/>
    <m/>
    <m/>
  </r>
  <r>
    <x v="10"/>
    <x v="2"/>
    <x v="2"/>
    <s v="Steve"/>
    <s v="MI214"/>
    <m/>
    <m/>
    <m/>
    <m/>
    <m/>
  </r>
  <r>
    <x v="10"/>
    <x v="2"/>
    <x v="2"/>
    <s v="Steve"/>
    <s v="MI214"/>
    <m/>
    <m/>
    <m/>
    <m/>
    <m/>
  </r>
  <r>
    <x v="10"/>
    <x v="4"/>
    <x v="2"/>
    <s v="Steve"/>
    <s v="MI214"/>
    <m/>
    <m/>
    <m/>
    <m/>
    <m/>
  </r>
  <r>
    <x v="10"/>
    <x v="5"/>
    <x v="2"/>
    <s v="Steve"/>
    <s v="MI214"/>
    <m/>
    <m/>
    <m/>
    <m/>
    <m/>
  </r>
  <r>
    <x v="11"/>
    <x v="6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  <r>
    <x v="12"/>
    <x v="7"/>
    <x v="3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1">
  <r>
    <n v="1"/>
    <s v="Business Analyst"/>
    <s v="NHS Asset Tracker"/>
    <x v="0"/>
    <s v="MI102c"/>
    <m/>
    <m/>
    <m/>
  </r>
  <r>
    <n v="1"/>
    <s v="Database Analyst"/>
    <s v="NHS Asset Tracker"/>
    <x v="0"/>
    <s v="MI102c"/>
    <m/>
    <m/>
    <m/>
  </r>
  <r>
    <n v="1"/>
    <s v="Developer"/>
    <s v="NHS Asset Tracker"/>
    <x v="0"/>
    <s v="MI102c"/>
    <m/>
    <m/>
    <m/>
  </r>
  <r>
    <n v="1"/>
    <s v="Developer"/>
    <s v="NHS Asset Tracker"/>
    <x v="0"/>
    <s v="MI102c"/>
    <m/>
    <m/>
    <m/>
  </r>
  <r>
    <n v="1"/>
    <s v="Embedded Developer"/>
    <s v="NHS Asset Tracker"/>
    <x v="0"/>
    <s v="MI102c"/>
    <m/>
    <m/>
    <m/>
  </r>
  <r>
    <n v="1"/>
    <s v="PM"/>
    <s v="NHS Asset Tracker"/>
    <x v="0"/>
    <s v="MI102c"/>
    <m/>
    <m/>
    <m/>
  </r>
  <r>
    <n v="1"/>
    <s v="Security Consultant"/>
    <s v="NHS Asset Tracker"/>
    <x v="0"/>
    <s v="MI102c"/>
    <m/>
    <m/>
    <m/>
  </r>
  <r>
    <n v="2"/>
    <s v="Business Analyst"/>
    <s v="NHS Asset Tracker"/>
    <x v="0"/>
    <s v="MI102c"/>
    <m/>
    <m/>
    <m/>
  </r>
  <r>
    <n v="2"/>
    <s v="Database Analyst"/>
    <s v="NHS Asset Tracker"/>
    <x v="0"/>
    <s v="MI102c"/>
    <m/>
    <m/>
    <m/>
  </r>
  <r>
    <n v="2"/>
    <s v="Developer"/>
    <s v="NHS Asset Tracker"/>
    <x v="0"/>
    <s v="MI102c"/>
    <m/>
    <m/>
    <m/>
  </r>
  <r>
    <n v="2"/>
    <s v="Developer"/>
    <s v="NHS Asset Tracker"/>
    <x v="0"/>
    <s v="MI102c"/>
    <m/>
    <m/>
    <m/>
  </r>
  <r>
    <n v="2"/>
    <s v="Embedded Developer"/>
    <s v="NHS Asset Tracker"/>
    <x v="0"/>
    <s v="MI102c"/>
    <m/>
    <m/>
    <m/>
  </r>
  <r>
    <n v="2"/>
    <s v="PM"/>
    <s v="NHS Asset Tracker"/>
    <x v="0"/>
    <s v="MI102c"/>
    <m/>
    <m/>
    <m/>
  </r>
  <r>
    <n v="2"/>
    <s v="Security Consultant"/>
    <s v="NHS Asset Tracker"/>
    <x v="0"/>
    <s v="MI102c"/>
    <m/>
    <m/>
    <m/>
  </r>
  <r>
    <n v="3"/>
    <s v="Business Analyst"/>
    <s v="NHS Asset Tracker"/>
    <x v="0"/>
    <s v="MI102c"/>
    <m/>
    <m/>
    <m/>
  </r>
  <r>
    <n v="3"/>
    <s v="Database Analyst"/>
    <s v="NHS Asset Tracker"/>
    <x v="0"/>
    <s v="MI102c"/>
    <m/>
    <m/>
    <m/>
  </r>
  <r>
    <n v="3"/>
    <s v="Developer"/>
    <s v="NHS Asset Tracker"/>
    <x v="0"/>
    <s v="MI102c"/>
    <m/>
    <m/>
    <m/>
  </r>
  <r>
    <n v="3"/>
    <s v="Developer"/>
    <s v="NHS Asset Tracker"/>
    <x v="0"/>
    <s v="MI102c"/>
    <m/>
    <m/>
    <m/>
  </r>
  <r>
    <n v="3"/>
    <s v="Embedded Developer"/>
    <s v="NHS Asset Tracker"/>
    <x v="0"/>
    <s v="MI102c"/>
    <m/>
    <m/>
    <m/>
  </r>
  <r>
    <n v="3"/>
    <s v="PM"/>
    <s v="NHS Asset Tracker"/>
    <x v="0"/>
    <s v="MI102c"/>
    <m/>
    <m/>
    <m/>
  </r>
  <r>
    <n v="3"/>
    <s v="Security Consultant"/>
    <s v="NHS Asset Tracker"/>
    <x v="0"/>
    <s v="MI102c"/>
    <m/>
    <m/>
    <m/>
  </r>
  <r>
    <n v="4"/>
    <s v="Business Analyst"/>
    <s v="NHS Asset Tracker"/>
    <x v="1"/>
    <s v="MI102c"/>
    <m/>
    <m/>
    <m/>
  </r>
  <r>
    <n v="4"/>
    <s v="Database Analyst"/>
    <s v="NHS Asset Tracker"/>
    <x v="1"/>
    <s v="MI102c"/>
    <m/>
    <m/>
    <m/>
  </r>
  <r>
    <n v="4"/>
    <s v="Developer"/>
    <s v="NHS Asset Tracker"/>
    <x v="1"/>
    <s v="MI102c"/>
    <m/>
    <m/>
    <m/>
  </r>
  <r>
    <n v="4"/>
    <s v="Developer"/>
    <s v="NHS Asset Tracker"/>
    <x v="1"/>
    <s v="MI102c"/>
    <m/>
    <m/>
    <m/>
  </r>
  <r>
    <n v="4"/>
    <s v="Embedded Developer"/>
    <s v="NHS Asset Tracker"/>
    <x v="1"/>
    <s v="MI102c"/>
    <m/>
    <m/>
    <m/>
  </r>
  <r>
    <n v="4"/>
    <s v="PM"/>
    <s v="NHS Asset Tracker"/>
    <x v="1"/>
    <s v="MI102c"/>
    <m/>
    <m/>
    <m/>
  </r>
  <r>
    <n v="4"/>
    <s v="Security Consultant"/>
    <s v="NHS Asset Tracker"/>
    <x v="1"/>
    <s v="MI102c"/>
    <m/>
    <m/>
    <m/>
  </r>
  <r>
    <n v="5"/>
    <s v="Business Analyst"/>
    <s v="e-safety game"/>
    <x v="2"/>
    <s v="MI102c"/>
    <m/>
    <m/>
    <m/>
  </r>
  <r>
    <n v="5"/>
    <s v="Database Analyst"/>
    <s v="e-safety game"/>
    <x v="2"/>
    <s v="MI102c"/>
    <m/>
    <m/>
    <m/>
  </r>
  <r>
    <n v="5"/>
    <s v="Developer"/>
    <s v="e-safety game"/>
    <x v="2"/>
    <s v="MI102c"/>
    <m/>
    <m/>
    <m/>
  </r>
  <r>
    <n v="5"/>
    <s v="Developer"/>
    <s v="e-safety game"/>
    <x v="2"/>
    <s v="MI102c"/>
    <m/>
    <m/>
    <m/>
  </r>
  <r>
    <n v="5"/>
    <s v="Developer"/>
    <s v="e-safety game"/>
    <x v="2"/>
    <s v="MI102c"/>
    <m/>
    <m/>
    <m/>
  </r>
  <r>
    <n v="5"/>
    <s v="PM"/>
    <s v="e-safety game"/>
    <x v="2"/>
    <s v="MI102c"/>
    <m/>
    <m/>
    <m/>
  </r>
  <r>
    <n v="5"/>
    <s v="Security Consultant"/>
    <s v="e-safety game"/>
    <x v="2"/>
    <s v="MI102c"/>
    <m/>
    <m/>
    <m/>
  </r>
  <r>
    <n v="6"/>
    <s v="Business Analyst"/>
    <s v="e-safety game"/>
    <x v="2"/>
    <s v="MI214"/>
    <m/>
    <m/>
    <m/>
  </r>
  <r>
    <n v="6"/>
    <s v="Database Analyst"/>
    <s v="e-safety game"/>
    <x v="2"/>
    <s v="MI214"/>
    <m/>
    <m/>
    <m/>
  </r>
  <r>
    <n v="6"/>
    <s v="Developer"/>
    <s v="e-safety game"/>
    <x v="2"/>
    <s v="MI214"/>
    <m/>
    <m/>
    <m/>
  </r>
  <r>
    <n v="6"/>
    <s v="Developer"/>
    <s v="e-safety game"/>
    <x v="2"/>
    <s v="MI214"/>
    <m/>
    <m/>
    <m/>
  </r>
  <r>
    <n v="6"/>
    <s v="Developer"/>
    <s v="e-safety game"/>
    <x v="2"/>
    <s v="MI214"/>
    <m/>
    <m/>
    <m/>
  </r>
  <r>
    <n v="6"/>
    <s v="PM"/>
    <s v="e-safety game"/>
    <x v="2"/>
    <s v="MI214"/>
    <m/>
    <m/>
    <m/>
  </r>
  <r>
    <n v="6"/>
    <s v="Security Consultant"/>
    <s v="e-safety game"/>
    <x v="2"/>
    <s v="MI214"/>
    <m/>
    <m/>
    <m/>
  </r>
  <r>
    <n v="7"/>
    <s v="Business Analyst"/>
    <s v="NHS Meeting Rooms"/>
    <x v="3"/>
    <s v="MI214"/>
    <m/>
    <m/>
    <m/>
  </r>
  <r>
    <n v="7"/>
    <s v="Database Analyst"/>
    <s v="NHS Meeting Rooms"/>
    <x v="3"/>
    <s v="MI214"/>
    <m/>
    <m/>
    <m/>
  </r>
  <r>
    <n v="7"/>
    <s v="Developer"/>
    <s v="NHS Meeting Rooms"/>
    <x v="3"/>
    <s v="MI214"/>
    <m/>
    <m/>
    <m/>
  </r>
  <r>
    <n v="7"/>
    <s v="Developer"/>
    <s v="NHS Meeting Rooms"/>
    <x v="3"/>
    <s v="MI214"/>
    <m/>
    <m/>
    <m/>
  </r>
  <r>
    <n v="7"/>
    <s v="Developer"/>
    <s v="NHS Meeting Rooms"/>
    <x v="3"/>
    <s v="MI214"/>
    <m/>
    <m/>
    <m/>
  </r>
  <r>
    <n v="7"/>
    <s v="PM"/>
    <s v="NHS Meeting Rooms"/>
    <x v="3"/>
    <s v="MI214"/>
    <m/>
    <m/>
    <m/>
  </r>
  <r>
    <n v="7"/>
    <s v="Security Consultant"/>
    <s v="NHS Meeting Rooms"/>
    <x v="3"/>
    <s v="MI214"/>
    <m/>
    <m/>
    <m/>
  </r>
  <r>
    <n v="8"/>
    <s v="Business Analyst"/>
    <s v="NHS Meeting Rooms"/>
    <x v="3"/>
    <s v="MI214"/>
    <m/>
    <m/>
    <m/>
  </r>
  <r>
    <n v="8"/>
    <s v="Database Analyst"/>
    <s v="NHS Meeting Rooms"/>
    <x v="3"/>
    <s v="MI214"/>
    <m/>
    <m/>
    <m/>
  </r>
  <r>
    <n v="8"/>
    <s v="Developer"/>
    <s v="NHS Meeting Rooms"/>
    <x v="3"/>
    <s v="MI214"/>
    <m/>
    <m/>
    <m/>
  </r>
  <r>
    <n v="8"/>
    <s v="Developer"/>
    <s v="NHS Meeting Rooms"/>
    <x v="3"/>
    <s v="MI214"/>
    <m/>
    <m/>
    <m/>
  </r>
  <r>
    <n v="8"/>
    <s v="Developer"/>
    <s v="NHS Meeting Rooms"/>
    <x v="3"/>
    <s v="MI214"/>
    <m/>
    <m/>
    <m/>
  </r>
  <r>
    <n v="8"/>
    <s v="PM"/>
    <s v="NHS Meeting Rooms"/>
    <x v="3"/>
    <s v="MI214"/>
    <m/>
    <m/>
    <m/>
  </r>
  <r>
    <n v="8"/>
    <s v="Security Consultant"/>
    <s v="NHS Meeting Rooms"/>
    <x v="3"/>
    <s v="MI214"/>
    <m/>
    <m/>
    <m/>
  </r>
  <r>
    <n v="9"/>
    <s v="Business Analyst"/>
    <s v="NHS Meeting Rooms"/>
    <x v="3"/>
    <s v="MI214"/>
    <m/>
    <m/>
    <m/>
  </r>
  <r>
    <n v="9"/>
    <s v="Database Analyst"/>
    <s v="NHS Meeting Rooms"/>
    <x v="3"/>
    <s v="MI214"/>
    <m/>
    <m/>
    <m/>
  </r>
  <r>
    <n v="9"/>
    <s v="Developer"/>
    <s v="NHS Meeting Rooms"/>
    <x v="3"/>
    <s v="MI214"/>
    <m/>
    <m/>
    <m/>
  </r>
  <r>
    <n v="9"/>
    <s v="Developer"/>
    <s v="NHS Meeting Rooms"/>
    <x v="3"/>
    <s v="MI214"/>
    <m/>
    <m/>
    <m/>
  </r>
  <r>
    <n v="9"/>
    <s v="Developer"/>
    <s v="NHS Meeting Rooms"/>
    <x v="3"/>
    <s v="MI214"/>
    <m/>
    <m/>
    <m/>
  </r>
  <r>
    <n v="9"/>
    <s v="PM"/>
    <s v="NHS Meeting Rooms"/>
    <x v="3"/>
    <s v="MI214"/>
    <m/>
    <m/>
    <m/>
  </r>
  <r>
    <n v="9"/>
    <s v="Security Consultant"/>
    <s v="NHS Meeting Rooms"/>
    <x v="3"/>
    <s v="MI214"/>
    <m/>
    <m/>
    <m/>
  </r>
  <r>
    <n v="10"/>
    <s v="Business Analyst"/>
    <s v="NHS Meeting Rooms"/>
    <x v="1"/>
    <s v="MI214"/>
    <m/>
    <m/>
    <m/>
  </r>
  <r>
    <n v="10"/>
    <s v="Database Analyst"/>
    <s v="NHS Meeting Rooms"/>
    <x v="1"/>
    <s v="MI214"/>
    <m/>
    <m/>
    <m/>
  </r>
  <r>
    <n v="10"/>
    <s v="Developer"/>
    <s v="NHS Meeting Rooms"/>
    <x v="1"/>
    <s v="MI214"/>
    <m/>
    <m/>
    <m/>
  </r>
  <r>
    <n v="10"/>
    <s v="Developer"/>
    <s v="NHS Meeting Rooms"/>
    <x v="1"/>
    <s v="MI214"/>
    <m/>
    <m/>
    <m/>
  </r>
  <r>
    <n v="10"/>
    <s v="Developer"/>
    <s v="NHS Meeting Rooms"/>
    <x v="1"/>
    <s v="MI214"/>
    <m/>
    <m/>
    <m/>
  </r>
  <r>
    <n v="10"/>
    <s v="PM"/>
    <s v="NHS Meeting Rooms"/>
    <x v="1"/>
    <s v="MI214"/>
    <m/>
    <m/>
    <m/>
  </r>
  <r>
    <n v="10"/>
    <s v="Security Consultant"/>
    <s v="NHS Meeting Rooms"/>
    <x v="1"/>
    <s v="MI214"/>
    <m/>
    <m/>
    <m/>
  </r>
  <r>
    <n v="11"/>
    <s v="Business Analyst"/>
    <s v="NHS Meeting Rooms"/>
    <x v="1"/>
    <s v="MI214"/>
    <m/>
    <m/>
    <m/>
  </r>
  <r>
    <n v="11"/>
    <s v="Database Analyst"/>
    <s v="NHS Meeting Rooms"/>
    <x v="1"/>
    <s v="MI214"/>
    <m/>
    <m/>
    <m/>
  </r>
  <r>
    <n v="11"/>
    <s v="Developer"/>
    <s v="NHS Meeting Rooms"/>
    <x v="1"/>
    <s v="MI214"/>
    <m/>
    <m/>
    <m/>
  </r>
  <r>
    <n v="11"/>
    <s v="Developer"/>
    <s v="NHS Meeting Rooms"/>
    <x v="1"/>
    <s v="MI214"/>
    <m/>
    <m/>
    <m/>
  </r>
  <r>
    <n v="11"/>
    <s v="Developer"/>
    <s v="NHS Meeting Rooms"/>
    <x v="1"/>
    <s v="MI214"/>
    <m/>
    <m/>
    <m/>
  </r>
  <r>
    <n v="11"/>
    <s v="PM"/>
    <s v="NHS Meeting Rooms"/>
    <x v="1"/>
    <s v="MI214"/>
    <m/>
    <m/>
    <m/>
  </r>
  <r>
    <n v="11"/>
    <s v="Security Consultant"/>
    <s v="NHS Meeting Rooms"/>
    <x v="1"/>
    <s v="MI214"/>
    <m/>
    <m/>
    <m/>
  </r>
  <r>
    <n v="99"/>
    <s v="BA or PM TBC"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  <r>
    <m/>
    <m/>
    <m/>
    <x v="4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1">
  <r>
    <x v="0"/>
    <n v="1"/>
    <s v="Business Analyst"/>
    <s v="NHS Asset Tracker"/>
    <s v="Sherin"/>
    <s v="MI102c"/>
    <m/>
    <m/>
    <m/>
    <m/>
    <m/>
  </r>
  <r>
    <x v="1"/>
    <n v="1"/>
    <s v="Database Analyst"/>
    <s v="NHS Asset Tracker"/>
    <s v="Sherin"/>
    <s v="MI102c"/>
    <m/>
    <m/>
    <m/>
    <m/>
    <m/>
  </r>
  <r>
    <x v="2"/>
    <n v="1"/>
    <s v="Developer"/>
    <s v="NHS Asset Tracker"/>
    <s v="Sherin"/>
    <s v="MI102c"/>
    <m/>
    <m/>
    <m/>
    <m/>
    <m/>
  </r>
  <r>
    <x v="1"/>
    <n v="1"/>
    <s v="Developer"/>
    <s v="NHS Asset Tracker"/>
    <s v="Sherin"/>
    <s v="MI102c"/>
    <m/>
    <m/>
    <m/>
    <m/>
    <m/>
  </r>
  <r>
    <x v="3"/>
    <n v="1"/>
    <s v="Embedded Developer"/>
    <s v="NHS Asset Tracker"/>
    <s v="Sherin"/>
    <s v="MI102c"/>
    <m/>
    <m/>
    <m/>
    <m/>
    <m/>
  </r>
  <r>
    <x v="3"/>
    <n v="1"/>
    <s v="PM"/>
    <s v="NHS Asset Tracker"/>
    <s v="Sherin"/>
    <s v="MI102c"/>
    <m/>
    <m/>
    <m/>
    <m/>
    <m/>
  </r>
  <r>
    <x v="0"/>
    <n v="1"/>
    <s v="Security Consultant"/>
    <s v="NHS Asset Tracker"/>
    <s v="Sherin"/>
    <s v="MI102c"/>
    <m/>
    <m/>
    <m/>
    <m/>
    <m/>
  </r>
  <r>
    <x v="4"/>
    <n v="2"/>
    <s v="Business Analyst"/>
    <s v="NHS Asset Tracker"/>
    <s v="Sherin"/>
    <s v="MI102c"/>
    <m/>
    <m/>
    <m/>
    <m/>
    <m/>
  </r>
  <r>
    <x v="5"/>
    <n v="2"/>
    <s v="Database Analyst"/>
    <s v="NHS Asset Tracker"/>
    <s v="Sherin"/>
    <s v="MI102c"/>
    <m/>
    <m/>
    <m/>
    <m/>
    <m/>
  </r>
  <r>
    <x v="6"/>
    <n v="2"/>
    <s v="Developer"/>
    <s v="NHS Asset Tracker"/>
    <s v="Sherin"/>
    <s v="MI102c"/>
    <m/>
    <m/>
    <m/>
    <m/>
    <m/>
  </r>
  <r>
    <x v="3"/>
    <n v="2"/>
    <s v="Developer"/>
    <s v="NHS Asset Tracker"/>
    <s v="Sherin"/>
    <s v="MI102c"/>
    <m/>
    <m/>
    <m/>
    <m/>
    <m/>
  </r>
  <r>
    <x v="7"/>
    <n v="2"/>
    <s v="Embedded Developer"/>
    <s v="NHS Asset Tracker"/>
    <s v="Sherin"/>
    <s v="MI102c"/>
    <m/>
    <m/>
    <m/>
    <m/>
    <m/>
  </r>
  <r>
    <x v="3"/>
    <n v="2"/>
    <s v="PM"/>
    <s v="NHS Asset Tracker"/>
    <s v="Sherin"/>
    <s v="MI102c"/>
    <m/>
    <m/>
    <m/>
    <m/>
    <m/>
  </r>
  <r>
    <x v="8"/>
    <n v="2"/>
    <s v="Security Consultant"/>
    <s v="NHS Asset Tracker"/>
    <s v="Sherin"/>
    <s v="MI102c"/>
    <m/>
    <m/>
    <m/>
    <m/>
    <m/>
  </r>
  <r>
    <x v="9"/>
    <n v="3"/>
    <s v="Business Analyst"/>
    <s v="NHS Asset Tracker"/>
    <s v="Sherin"/>
    <s v="MI102c"/>
    <m/>
    <m/>
    <m/>
    <m/>
    <m/>
  </r>
  <r>
    <x v="6"/>
    <n v="3"/>
    <s v="Database Analyst"/>
    <s v="NHS Asset Tracker"/>
    <s v="Sherin"/>
    <s v="MI102c"/>
    <m/>
    <m/>
    <m/>
    <m/>
    <m/>
  </r>
  <r>
    <x v="3"/>
    <n v="3"/>
    <s v="Developer"/>
    <s v="NHS Asset Tracker"/>
    <s v="Sherin"/>
    <s v="MI102c"/>
    <m/>
    <m/>
    <m/>
    <m/>
    <m/>
  </r>
  <r>
    <x v="3"/>
    <n v="3"/>
    <s v="Developer"/>
    <s v="NHS Asset Tracker"/>
    <s v="Sherin"/>
    <s v="MI102c"/>
    <m/>
    <m/>
    <m/>
    <m/>
    <m/>
  </r>
  <r>
    <x v="5"/>
    <n v="3"/>
    <s v="Embedded Developer"/>
    <s v="NHS Asset Tracker"/>
    <s v="Sherin"/>
    <s v="MI102c"/>
    <m/>
    <m/>
    <m/>
    <m/>
    <m/>
  </r>
  <r>
    <x v="0"/>
    <n v="3"/>
    <s v="PM"/>
    <s v="NHS Asset Tracker"/>
    <s v="Sherin"/>
    <s v="MI102c"/>
    <m/>
    <m/>
    <m/>
    <m/>
    <m/>
  </r>
  <r>
    <x v="0"/>
    <n v="3"/>
    <s v="Security Consultant"/>
    <s v="NHS Asset Tracker"/>
    <s v="Sherin"/>
    <s v="MI102c"/>
    <m/>
    <m/>
    <m/>
    <m/>
    <m/>
  </r>
  <r>
    <x v="3"/>
    <n v="4"/>
    <s v="Business Analyst"/>
    <s v="NHS Asset Tracker"/>
    <s v="Steve"/>
    <s v="MI102c"/>
    <m/>
    <m/>
    <m/>
    <m/>
    <m/>
  </r>
  <r>
    <x v="10"/>
    <n v="4"/>
    <s v="Database Analyst"/>
    <s v="NHS Asset Tracker"/>
    <s v="Steve"/>
    <s v="MI102c"/>
    <m/>
    <m/>
    <m/>
    <m/>
    <m/>
  </r>
  <r>
    <x v="5"/>
    <n v="4"/>
    <s v="Developer"/>
    <s v="NHS Asset Tracker"/>
    <s v="Steve"/>
    <s v="MI102c"/>
    <m/>
    <m/>
    <m/>
    <m/>
    <m/>
  </r>
  <r>
    <x v="1"/>
    <n v="4"/>
    <s v="Developer"/>
    <s v="NHS Asset Tracker"/>
    <s v="Steve"/>
    <s v="MI102c"/>
    <m/>
    <m/>
    <m/>
    <m/>
    <m/>
  </r>
  <r>
    <x v="6"/>
    <n v="4"/>
    <s v="Embedded Developer"/>
    <s v="NHS Asset Tracker"/>
    <s v="Steve"/>
    <s v="MI102c"/>
    <m/>
    <m/>
    <m/>
    <m/>
    <m/>
  </r>
  <r>
    <x v="0"/>
    <n v="4"/>
    <s v="PM"/>
    <s v="NHS Asset Tracker"/>
    <s v="Steve"/>
    <s v="MI102c"/>
    <m/>
    <m/>
    <m/>
    <m/>
    <m/>
  </r>
  <r>
    <x v="1"/>
    <n v="4"/>
    <s v="Security Consultant"/>
    <s v="NHS Asset Tracker"/>
    <s v="Steve"/>
    <s v="MI102c"/>
    <m/>
    <m/>
    <m/>
    <m/>
    <m/>
  </r>
  <r>
    <x v="6"/>
    <n v="5"/>
    <s v="Business Analyst"/>
    <s v="e-safety game"/>
    <s v="Alix"/>
    <s v="MI102c"/>
    <m/>
    <m/>
    <m/>
    <m/>
    <m/>
  </r>
  <r>
    <x v="3"/>
    <n v="5"/>
    <s v="Database Analyst"/>
    <s v="e-safety game"/>
    <s v="Alix"/>
    <s v="MI102c"/>
    <m/>
    <m/>
    <m/>
    <m/>
    <m/>
  </r>
  <r>
    <x v="3"/>
    <n v="5"/>
    <s v="Developer"/>
    <s v="e-safety game"/>
    <s v="Alix"/>
    <s v="MI102c"/>
    <m/>
    <m/>
    <m/>
    <m/>
    <m/>
  </r>
  <r>
    <x v="11"/>
    <n v="5"/>
    <s v="Developer"/>
    <s v="e-safety game"/>
    <s v="Alix"/>
    <s v="MI102c"/>
    <m/>
    <m/>
    <m/>
    <m/>
    <m/>
  </r>
  <r>
    <x v="2"/>
    <n v="5"/>
    <s v="Developer"/>
    <s v="e-safety game"/>
    <s v="Alix"/>
    <s v="MI102c"/>
    <m/>
    <m/>
    <m/>
    <m/>
    <m/>
  </r>
  <r>
    <x v="0"/>
    <n v="5"/>
    <s v="PM"/>
    <s v="e-safety game"/>
    <s v="Alix"/>
    <s v="MI102c"/>
    <m/>
    <m/>
    <m/>
    <m/>
    <m/>
  </r>
  <r>
    <x v="0"/>
    <n v="5"/>
    <s v="Security Consultant"/>
    <s v="e-safety game"/>
    <s v="Alix"/>
    <s v="MI102c"/>
    <m/>
    <m/>
    <m/>
    <m/>
    <m/>
  </r>
  <r>
    <x v="8"/>
    <n v="6"/>
    <s v="Business Analyst"/>
    <s v="e-safety game"/>
    <s v="Alix"/>
    <s v="MI214"/>
    <m/>
    <m/>
    <m/>
    <m/>
    <m/>
  </r>
  <r>
    <x v="3"/>
    <n v="6"/>
    <s v="Database Analyst"/>
    <s v="e-safety game"/>
    <s v="Alix"/>
    <s v="MI214"/>
    <m/>
    <m/>
    <m/>
    <m/>
    <m/>
  </r>
  <r>
    <x v="3"/>
    <n v="6"/>
    <s v="Developer"/>
    <s v="e-safety game"/>
    <s v="Alix"/>
    <s v="MI214"/>
    <m/>
    <m/>
    <m/>
    <m/>
    <m/>
  </r>
  <r>
    <x v="8"/>
    <n v="6"/>
    <s v="Developer"/>
    <s v="e-safety game"/>
    <s v="Alix"/>
    <s v="MI214"/>
    <m/>
    <m/>
    <m/>
    <m/>
    <m/>
  </r>
  <r>
    <x v="11"/>
    <n v="6"/>
    <s v="Developer"/>
    <s v="e-safety game"/>
    <s v="Alix"/>
    <s v="MI214"/>
    <m/>
    <m/>
    <m/>
    <m/>
    <m/>
  </r>
  <r>
    <x v="2"/>
    <n v="6"/>
    <s v="PM"/>
    <s v="e-safety game"/>
    <s v="Alix"/>
    <s v="MI214"/>
    <m/>
    <m/>
    <m/>
    <m/>
    <m/>
  </r>
  <r>
    <x v="0"/>
    <n v="6"/>
    <s v="Security Consultant"/>
    <s v="e-safety game"/>
    <s v="Alix"/>
    <s v="MI214"/>
    <m/>
    <m/>
    <m/>
    <m/>
    <m/>
  </r>
  <r>
    <x v="0"/>
    <n v="7"/>
    <s v="Business Analyst"/>
    <s v="NHS Meeting Rooms"/>
    <s v="Rupert"/>
    <s v="MI214"/>
    <m/>
    <m/>
    <m/>
    <m/>
    <m/>
  </r>
  <r>
    <x v="3"/>
    <n v="7"/>
    <s v="Database Analyst"/>
    <s v="NHS Meeting Rooms"/>
    <s v="Rupert"/>
    <s v="MI214"/>
    <m/>
    <m/>
    <m/>
    <m/>
    <m/>
  </r>
  <r>
    <x v="9"/>
    <n v="7"/>
    <s v="Developer"/>
    <s v="NHS Meeting Rooms"/>
    <s v="Rupert"/>
    <s v="MI214"/>
    <m/>
    <m/>
    <m/>
    <m/>
    <m/>
  </r>
  <r>
    <x v="9"/>
    <n v="7"/>
    <s v="Developer"/>
    <s v="NHS Meeting Rooms"/>
    <s v="Rupert"/>
    <s v="MI214"/>
    <m/>
    <m/>
    <m/>
    <m/>
    <m/>
  </r>
  <r>
    <x v="6"/>
    <n v="7"/>
    <s v="Developer"/>
    <s v="NHS Meeting Rooms"/>
    <s v="Rupert"/>
    <s v="MI214"/>
    <m/>
    <m/>
    <m/>
    <m/>
    <m/>
  </r>
  <r>
    <x v="3"/>
    <n v="7"/>
    <s v="PM"/>
    <s v="NHS Meeting Rooms"/>
    <s v="Rupert"/>
    <s v="MI214"/>
    <m/>
    <m/>
    <m/>
    <m/>
    <m/>
  </r>
  <r>
    <x v="0"/>
    <n v="7"/>
    <s v="Security Consultant"/>
    <s v="NHS Meeting Rooms"/>
    <s v="Rupert"/>
    <s v="MI214"/>
    <m/>
    <m/>
    <m/>
    <m/>
    <m/>
  </r>
  <r>
    <x v="8"/>
    <n v="8"/>
    <s v="Business Analyst"/>
    <s v="NHS Meeting Rooms"/>
    <s v="Rupert"/>
    <s v="MI214"/>
    <m/>
    <m/>
    <m/>
    <m/>
    <m/>
  </r>
  <r>
    <x v="9"/>
    <n v="8"/>
    <s v="Database Analyst"/>
    <s v="NHS Meeting Rooms"/>
    <s v="Rupert"/>
    <s v="MI214"/>
    <m/>
    <m/>
    <m/>
    <m/>
    <m/>
  </r>
  <r>
    <x v="3"/>
    <n v="8"/>
    <s v="Developer"/>
    <s v="NHS Meeting Rooms"/>
    <s v="Rupert"/>
    <s v="MI214"/>
    <m/>
    <m/>
    <m/>
    <m/>
    <m/>
  </r>
  <r>
    <x v="6"/>
    <n v="8"/>
    <s v="Developer"/>
    <s v="NHS Meeting Rooms"/>
    <s v="Rupert"/>
    <s v="MI214"/>
    <m/>
    <m/>
    <m/>
    <m/>
    <m/>
  </r>
  <r>
    <x v="12"/>
    <n v="8"/>
    <s v="Developer"/>
    <s v="NHS Meeting Rooms"/>
    <s v="Rupert"/>
    <s v="MI214"/>
    <m/>
    <m/>
    <m/>
    <m/>
    <m/>
  </r>
  <r>
    <x v="8"/>
    <n v="8"/>
    <s v="PM"/>
    <s v="NHS Meeting Rooms"/>
    <s v="Rupert"/>
    <s v="MI214"/>
    <m/>
    <m/>
    <m/>
    <m/>
    <m/>
  </r>
  <r>
    <x v="0"/>
    <n v="8"/>
    <s v="Security Consultant"/>
    <s v="NHS Meeting Rooms"/>
    <s v="Rupert"/>
    <s v="MI214"/>
    <m/>
    <m/>
    <m/>
    <m/>
    <m/>
  </r>
  <r>
    <x v="0"/>
    <n v="9"/>
    <s v="Business Analyst"/>
    <s v="NHS Meeting Rooms"/>
    <s v="Rupert"/>
    <s v="MI214"/>
    <m/>
    <m/>
    <m/>
    <m/>
    <m/>
  </r>
  <r>
    <x v="5"/>
    <n v="9"/>
    <s v="Database Analyst"/>
    <s v="NHS Meeting Rooms"/>
    <s v="Rupert"/>
    <s v="MI214"/>
    <m/>
    <m/>
    <m/>
    <m/>
    <m/>
  </r>
  <r>
    <x v="2"/>
    <n v="9"/>
    <s v="Developer"/>
    <s v="NHS Meeting Rooms"/>
    <s v="Rupert"/>
    <s v="MI214"/>
    <m/>
    <m/>
    <m/>
    <m/>
    <m/>
  </r>
  <r>
    <x v="12"/>
    <n v="9"/>
    <s v="Developer"/>
    <s v="NHS Meeting Rooms"/>
    <s v="Rupert"/>
    <s v="MI214"/>
    <m/>
    <m/>
    <m/>
    <m/>
    <m/>
  </r>
  <r>
    <x v="3"/>
    <n v="9"/>
    <s v="Developer"/>
    <s v="NHS Meeting Rooms"/>
    <s v="Rupert"/>
    <s v="MI214"/>
    <m/>
    <m/>
    <m/>
    <m/>
    <m/>
  </r>
  <r>
    <x v="0"/>
    <n v="9"/>
    <s v="PM"/>
    <s v="NHS Meeting Rooms"/>
    <s v="Rupert"/>
    <s v="MI214"/>
    <m/>
    <m/>
    <m/>
    <m/>
    <m/>
  </r>
  <r>
    <x v="0"/>
    <n v="9"/>
    <s v="Security Consultant"/>
    <s v="NHS Meeting Rooms"/>
    <s v="Rupert"/>
    <s v="MI214"/>
    <m/>
    <m/>
    <m/>
    <m/>
    <m/>
  </r>
  <r>
    <x v="3"/>
    <n v="10"/>
    <s v="Business Analyst"/>
    <s v="NHS Meeting Rooms"/>
    <s v="Steve"/>
    <s v="MI214"/>
    <m/>
    <m/>
    <m/>
    <m/>
    <m/>
  </r>
  <r>
    <x v="9"/>
    <n v="10"/>
    <s v="Database Analyst"/>
    <s v="NHS Meeting Rooms"/>
    <s v="Steve"/>
    <s v="MI214"/>
    <m/>
    <m/>
    <m/>
    <m/>
    <m/>
  </r>
  <r>
    <x v="3"/>
    <n v="10"/>
    <s v="Developer"/>
    <s v="NHS Meeting Rooms"/>
    <s v="Steve"/>
    <s v="MI214"/>
    <m/>
    <m/>
    <m/>
    <m/>
    <m/>
  </r>
  <r>
    <x v="9"/>
    <n v="10"/>
    <s v="Developer"/>
    <s v="NHS Meeting Rooms"/>
    <s v="Steve"/>
    <s v="MI214"/>
    <m/>
    <m/>
    <m/>
    <m/>
    <m/>
  </r>
  <r>
    <x v="0"/>
    <n v="10"/>
    <s v="Developer"/>
    <s v="NHS Meeting Rooms"/>
    <s v="Steve"/>
    <s v="MI214"/>
    <m/>
    <m/>
    <m/>
    <m/>
    <m/>
  </r>
  <r>
    <x v="0"/>
    <n v="10"/>
    <s v="PM"/>
    <s v="NHS Meeting Rooms"/>
    <s v="Steve"/>
    <s v="MI214"/>
    <m/>
    <m/>
    <m/>
    <m/>
    <m/>
  </r>
  <r>
    <x v="0"/>
    <n v="10"/>
    <s v="Security Consultant"/>
    <s v="NHS Meeting Rooms"/>
    <s v="Steve"/>
    <s v="MI214"/>
    <m/>
    <m/>
    <m/>
    <m/>
    <m/>
  </r>
  <r>
    <x v="0"/>
    <n v="11"/>
    <s v="Business Analyst"/>
    <s v="NHS Meeting Rooms"/>
    <s v="Steve"/>
    <s v="MI214"/>
    <m/>
    <m/>
    <m/>
    <m/>
    <m/>
  </r>
  <r>
    <x v="10"/>
    <n v="11"/>
    <s v="Database Analyst"/>
    <s v="NHS Meeting Rooms"/>
    <s v="Steve"/>
    <s v="MI214"/>
    <m/>
    <m/>
    <m/>
    <m/>
    <m/>
  </r>
  <r>
    <x v="5"/>
    <n v="11"/>
    <s v="Developer"/>
    <s v="NHS Meeting Rooms"/>
    <s v="Steve"/>
    <s v="MI214"/>
    <m/>
    <m/>
    <m/>
    <m/>
    <m/>
  </r>
  <r>
    <x v="5"/>
    <n v="11"/>
    <s v="Developer"/>
    <s v="NHS Meeting Rooms"/>
    <s v="Steve"/>
    <s v="MI214"/>
    <m/>
    <m/>
    <m/>
    <m/>
    <m/>
  </r>
  <r>
    <x v="3"/>
    <n v="11"/>
    <s v="Developer"/>
    <s v="NHS Meeting Rooms"/>
    <s v="Steve"/>
    <s v="MI214"/>
    <m/>
    <m/>
    <m/>
    <m/>
    <m/>
  </r>
  <r>
    <x v="0"/>
    <n v="11"/>
    <s v="PM"/>
    <s v="NHS Meeting Rooms"/>
    <s v="Steve"/>
    <s v="MI214"/>
    <m/>
    <m/>
    <m/>
    <m/>
    <m/>
  </r>
  <r>
    <x v="0"/>
    <n v="11"/>
    <s v="Security Consultant"/>
    <s v="NHS Meeting Rooms"/>
    <s v="Steve"/>
    <s v="MI214"/>
    <m/>
    <m/>
    <m/>
    <m/>
    <m/>
  </r>
  <r>
    <x v="9"/>
    <n v="99"/>
    <s v="BA or PM TBC"/>
    <m/>
    <m/>
    <m/>
    <m/>
    <m/>
    <m/>
    <m/>
    <m/>
  </r>
  <r>
    <x v="9"/>
    <m/>
    <m/>
    <m/>
    <m/>
    <m/>
    <m/>
    <m/>
    <m/>
    <m/>
    <m/>
  </r>
  <r>
    <x v="9"/>
    <m/>
    <m/>
    <m/>
    <m/>
    <m/>
    <m/>
    <m/>
    <m/>
    <m/>
    <m/>
  </r>
  <r>
    <x v="4"/>
    <m/>
    <m/>
    <m/>
    <m/>
    <m/>
    <m/>
    <m/>
    <m/>
    <m/>
    <m/>
  </r>
  <r>
    <x v="9"/>
    <m/>
    <m/>
    <m/>
    <m/>
    <m/>
    <m/>
    <m/>
    <m/>
    <m/>
    <m/>
  </r>
  <r>
    <x v="13"/>
    <m/>
    <m/>
    <m/>
    <m/>
    <m/>
    <m/>
    <m/>
    <m/>
    <m/>
    <m/>
  </r>
  <r>
    <x v="0"/>
    <m/>
    <m/>
    <m/>
    <m/>
    <m/>
    <m/>
    <m/>
    <m/>
    <m/>
    <m/>
  </r>
  <r>
    <x v="9"/>
    <m/>
    <m/>
    <m/>
    <m/>
    <m/>
    <m/>
    <m/>
    <m/>
    <m/>
    <m/>
  </r>
  <r>
    <x v="2"/>
    <m/>
    <m/>
    <m/>
    <m/>
    <m/>
    <m/>
    <m/>
    <m/>
    <m/>
    <m/>
  </r>
  <r>
    <x v="0"/>
    <m/>
    <m/>
    <m/>
    <m/>
    <m/>
    <m/>
    <m/>
    <m/>
    <m/>
    <m/>
  </r>
  <r>
    <x v="3"/>
    <m/>
    <m/>
    <m/>
    <m/>
    <m/>
    <m/>
    <m/>
    <m/>
    <m/>
    <m/>
  </r>
  <r>
    <x v="12"/>
    <m/>
    <m/>
    <m/>
    <m/>
    <m/>
    <m/>
    <m/>
    <m/>
    <m/>
    <m/>
  </r>
  <r>
    <x v="9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  <r>
    <x v="1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7" firstHeaderRow="1" firstDataRow="1" firstDataCol="1"/>
  <pivotFields count="1">
    <pivotField axis="axisRow" dataField="1" showAll="0">
      <items count="38">
        <item m="1" x="31"/>
        <item m="1" x="33"/>
        <item m="1" x="15"/>
        <item m="1" x="17"/>
        <item m="1" x="28"/>
        <item m="1" x="18"/>
        <item m="1" x="16"/>
        <item m="1" x="27"/>
        <item m="1" x="26"/>
        <item m="1" x="29"/>
        <item m="1" x="35"/>
        <item x="14"/>
        <item m="1" x="34"/>
        <item m="1" x="23"/>
        <item m="1" x="24"/>
        <item m="1" x="30"/>
        <item m="1" x="19"/>
        <item m="1" x="25"/>
        <item m="1" x="22"/>
        <item m="1" x="32"/>
        <item x="9"/>
        <item x="0"/>
        <item x="3"/>
        <item x="6"/>
        <item x="12"/>
        <item x="2"/>
        <item x="8"/>
        <item x="4"/>
        <item m="1" x="36"/>
        <item m="1" x="20"/>
        <item m="1" x="21"/>
        <item x="1"/>
        <item x="5"/>
        <item x="7"/>
        <item x="10"/>
        <item x="11"/>
        <item x="13"/>
        <item t="default"/>
      </items>
    </pivotField>
  </pivotFields>
  <rowFields count="1">
    <field x="0"/>
  </rowFields>
  <rowItems count="16">
    <i>
      <x v="11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Cours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2:E16" firstHeaderRow="1" firstDataRow="1" firstDataCol="1"/>
  <pivotFields count="3"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ab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:G7" firstHeaderRow="1" firstDataRow="1" firstDataCol="1"/>
  <pivotFields count="3">
    <pivotField showAll="0"/>
    <pivotField showAll="0"/>
    <pivotField axis="axisRow" dataField="1" showAll="0">
      <items count="8">
        <item m="1" x="6"/>
        <item x="2"/>
        <item m="1" x="5"/>
        <item x="1"/>
        <item x="4"/>
        <item x="3"/>
        <item x="0"/>
        <item t="default"/>
      </items>
    </pivotField>
  </pivotFields>
  <rowFields count="1">
    <field x="2"/>
  </rowFields>
  <rowItems count="6">
    <i>
      <x v="1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utor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6" firstHeaderRow="1" firstDataRow="1" firstDataCol="1"/>
  <pivotFields count="1">
    <pivotField axis="axisRow" dataField="1" showAll="0">
      <items count="16">
        <item m="1" x="9"/>
        <item m="1" x="7"/>
        <item m="1" x="4"/>
        <item m="1" x="10"/>
        <item m="1" x="14"/>
        <item m="1" x="11"/>
        <item x="3"/>
        <item m="1" x="8"/>
        <item m="1" x="6"/>
        <item x="1"/>
        <item m="1" x="12"/>
        <item m="1" x="5"/>
        <item m="1" x="13"/>
        <item x="0"/>
        <item x="2"/>
        <item t="default"/>
      </items>
    </pivotField>
  </pivotFields>
  <rowFields count="1">
    <field x="0"/>
  </rowFields>
  <rowItems count="5">
    <i>
      <x v="6"/>
    </i>
    <i>
      <x v="9"/>
    </i>
    <i>
      <x v="13"/>
    </i>
    <i>
      <x v="14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B17" firstHeaderRow="1" firstDataRow="1" firstDataCol="1"/>
  <pivotFields count="10">
    <pivotField axis="axisRow" showAll="0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m="1" x="3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x="12"/>
        <item m="1"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14">
    <i>
      <x v="7"/>
    </i>
    <i>
      <x v="31"/>
    </i>
    <i>
      <x v="9"/>
    </i>
    <i>
      <x v="1"/>
    </i>
    <i>
      <x/>
    </i>
    <i>
      <x v="2"/>
    </i>
    <i>
      <x v="8"/>
    </i>
    <i>
      <x v="3"/>
    </i>
    <i>
      <x v="10"/>
    </i>
    <i>
      <x v="4"/>
    </i>
    <i>
      <x v="33"/>
    </i>
    <i>
      <x v="5"/>
    </i>
    <i>
      <x v="6"/>
    </i>
    <i t="grand">
      <x/>
    </i>
  </rowItems>
  <colItems count="1">
    <i/>
  </colItems>
  <dataFields count="1">
    <dataField name="Average of Total" fld="9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B21" firstHeaderRow="1" firstDataRow="1" firstDataCol="1"/>
  <pivotFields count="10">
    <pivotField axis="axisRow" showAll="0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m="1" x="3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x="12"/>
        <item m="1"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14">
        <item m="1" x="7"/>
        <item m="1" x="8"/>
        <item x="1"/>
        <item m="1" x="4"/>
        <item m="1" x="6"/>
        <item x="0"/>
        <item x="2"/>
        <item m="1" x="10"/>
        <item m="1" x="9"/>
        <item m="1" x="11"/>
        <item m="1" x="12"/>
        <item m="1" x="5"/>
        <item x="3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</pivotFields>
  <rowFields count="2">
    <field x="2"/>
    <field x="0"/>
  </rowFields>
  <rowItems count="18">
    <i>
      <x v="2"/>
    </i>
    <i r="1">
      <x v="5"/>
    </i>
    <i r="1">
      <x v="4"/>
    </i>
    <i>
      <x v="5"/>
    </i>
    <i r="1">
      <x v="3"/>
    </i>
    <i r="1">
      <x v="2"/>
    </i>
    <i r="1">
      <x/>
    </i>
    <i r="1">
      <x v="1"/>
    </i>
    <i>
      <x v="6"/>
    </i>
    <i r="1">
      <x v="9"/>
    </i>
    <i r="1">
      <x v="6"/>
    </i>
    <i r="1">
      <x v="10"/>
    </i>
    <i r="1">
      <x v="7"/>
    </i>
    <i r="1">
      <x v="8"/>
    </i>
    <i>
      <x v="12"/>
    </i>
    <i r="1">
      <x v="33"/>
    </i>
    <i r="1">
      <x v="31"/>
    </i>
    <i t="grand">
      <x/>
    </i>
  </rowItems>
  <colItems count="1">
    <i/>
  </colItems>
  <dataFields count="1">
    <dataField name="Average of Total" fld="9" subtotal="average" baseField="0" baseItem="5" numFmtId="2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B12" firstHeaderRow="1" firstDataRow="1" firstDataCol="1"/>
  <pivotFields count="10">
    <pivotField showAll="0"/>
    <pivotField axis="axisRow" showAll="0" sortType="descending">
      <items count="9">
        <item x="0"/>
        <item x="1"/>
        <item x="2"/>
        <item x="3"/>
        <item x="4"/>
        <item x="5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9">
    <i>
      <x v="7"/>
    </i>
    <i>
      <x v="5"/>
    </i>
    <i>
      <x v="4"/>
    </i>
    <i>
      <x v="1"/>
    </i>
    <i>
      <x v="6"/>
    </i>
    <i>
      <x v="2"/>
    </i>
    <i>
      <x/>
    </i>
    <i>
      <x v="3"/>
    </i>
    <i t="grand">
      <x/>
    </i>
  </rowItems>
  <colItems count="1">
    <i/>
  </colItems>
  <dataFields count="1">
    <dataField name="Average of Total" fld="9" subtotal="average" baseField="1" baseItem="0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5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C9" firstHeaderRow="0" firstDataRow="1" firstDataCol="1"/>
  <pivotFields count="8">
    <pivotField showAll="0"/>
    <pivotField showAll="0"/>
    <pivotField showAll="0"/>
    <pivotField axis="axisRow" showAll="0" sortType="ascending">
      <items count="12">
        <item x="2"/>
        <item x="3"/>
        <item m="1" x="8"/>
        <item x="0"/>
        <item x="1"/>
        <item m="1" x="7"/>
        <item m="1" x="6"/>
        <item m="1" x="9"/>
        <item m="1" x="10"/>
        <item x="4"/>
        <item m="1"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/>
    <pivotField showAll="0" defaultSubtotal="0"/>
    <pivotField dataField="1" showAll="0" defaultSubtotal="0"/>
  </pivotFields>
  <rowFields count="1">
    <field x="3"/>
  </rowFields>
  <rowItems count="6">
    <i>
      <x v="3"/>
    </i>
    <i>
      <x/>
    </i>
    <i>
      <x v="4"/>
    </i>
    <i>
      <x v="1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rint 1" fld="5" subtotal="average" baseField="3" baseItem="0"/>
    <dataField name="Average of Sprint 2" fld="7" subtotal="average" baseField="3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19" firstHeaderRow="1" firstDataRow="1" firstDataCol="1"/>
  <pivotFields count="11">
    <pivotField axis="axisRow" showAll="0" sortType="descending">
      <items count="33">
        <item m="1" x="28"/>
        <item m="1" x="29"/>
        <item m="1" x="15"/>
        <item m="1" x="17"/>
        <item m="1" x="25"/>
        <item m="1" x="18"/>
        <item m="1" x="16"/>
        <item m="1" x="24"/>
        <item m="1" x="23"/>
        <item m="1" x="26"/>
        <item m="1" x="30"/>
        <item m="1" x="22"/>
        <item m="1" x="27"/>
        <item x="14"/>
        <item m="1" x="19"/>
        <item m="1" x="31"/>
        <item x="6"/>
        <item x="3"/>
        <item x="0"/>
        <item x="8"/>
        <item x="9"/>
        <item x="12"/>
        <item x="4"/>
        <item x="2"/>
        <item m="1" x="20"/>
        <item m="1" x="21"/>
        <item x="1"/>
        <item x="5"/>
        <item x="7"/>
        <item x="10"/>
        <item x="1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16">
    <i>
      <x v="13"/>
    </i>
    <i>
      <x v="28"/>
    </i>
    <i>
      <x v="26"/>
    </i>
    <i>
      <x v="16"/>
    </i>
    <i>
      <x v="30"/>
    </i>
    <i>
      <x v="17"/>
    </i>
    <i>
      <x v="23"/>
    </i>
    <i>
      <x v="18"/>
    </i>
    <i>
      <x v="27"/>
    </i>
    <i>
      <x v="19"/>
    </i>
    <i>
      <x v="29"/>
    </i>
    <i>
      <x v="20"/>
    </i>
    <i>
      <x v="31"/>
    </i>
    <i>
      <x v="21"/>
    </i>
    <i>
      <x v="22"/>
    </i>
    <i t="grand">
      <x/>
    </i>
  </rowItems>
  <colItems count="1">
    <i/>
  </colItems>
  <dataFields count="1">
    <dataField name="Average of Total" fld="10" subtotal="average" baseField="0" baseItem="7" numFmtId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.Thompson8@wlv.ac.uk" TargetMode="External"/><Relationship Id="rId3" Type="http://schemas.openxmlformats.org/officeDocument/2006/relationships/hyperlink" Target="mailto:M.Furber@wlv.ac.uk" TargetMode="External"/><Relationship Id="rId7" Type="http://schemas.openxmlformats.org/officeDocument/2006/relationships/hyperlink" Target="mailto:L.Ibrahim2@wlv.ac.uk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M.Ali51@wlv.ac.uk" TargetMode="External"/><Relationship Id="rId1" Type="http://schemas.openxmlformats.org/officeDocument/2006/relationships/hyperlink" Target="mailto:A.C.Smith@wlv.ac.uk" TargetMode="External"/><Relationship Id="rId6" Type="http://schemas.openxmlformats.org/officeDocument/2006/relationships/hyperlink" Target="mailto:A.W.Ahmad@wlv.ac.uk" TargetMode="External"/><Relationship Id="rId11" Type="http://schemas.openxmlformats.org/officeDocument/2006/relationships/hyperlink" Target="mailto:A.Guled2@wlv.ac.uk" TargetMode="External"/><Relationship Id="rId5" Type="http://schemas.openxmlformats.org/officeDocument/2006/relationships/hyperlink" Target="mailto:S.Kaur58@wlv.ac.uk" TargetMode="External"/><Relationship Id="rId10" Type="http://schemas.openxmlformats.org/officeDocument/2006/relationships/hyperlink" Target="mailto:P.D.Ndlovu@wlv.ac.uk" TargetMode="External"/><Relationship Id="rId4" Type="http://schemas.openxmlformats.org/officeDocument/2006/relationships/hyperlink" Target="mailto:S.Coward2@wlv.ac.uk" TargetMode="External"/><Relationship Id="rId9" Type="http://schemas.openxmlformats.org/officeDocument/2006/relationships/hyperlink" Target="mailto:L.Peach@wlv.ac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1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13.7109375" style="5" customWidth="1"/>
    <col min="2" max="2" width="17.7109375" style="5" customWidth="1"/>
    <col min="3" max="3" width="23.5703125" style="5" bestFit="1" customWidth="1"/>
    <col min="4" max="4" width="40" style="9" customWidth="1"/>
    <col min="5" max="5" width="67" style="14" customWidth="1"/>
    <col min="6" max="6" width="6.85546875" style="5" customWidth="1"/>
    <col min="7" max="7" width="20.5703125" style="5" bestFit="1" customWidth="1"/>
    <col min="8" max="8" width="18.85546875" style="5" bestFit="1" customWidth="1"/>
    <col min="9" max="9" width="9.140625" style="5"/>
    <col min="10" max="10" width="9.7109375" style="5" bestFit="1" customWidth="1"/>
    <col min="11" max="11" width="7.7109375" style="5" bestFit="1" customWidth="1"/>
    <col min="12" max="12" width="8" style="5" customWidth="1"/>
    <col min="13" max="13" width="10" style="5" bestFit="1" customWidth="1"/>
    <col min="14" max="14" width="11" style="5" customWidth="1"/>
    <col min="15" max="15" width="5.42578125" style="10" bestFit="1" customWidth="1"/>
    <col min="16" max="16" width="9" style="10" customWidth="1"/>
    <col min="17" max="17" width="5.28515625" style="5" customWidth="1"/>
    <col min="18" max="18" width="6" style="5" customWidth="1"/>
    <col min="19" max="19" width="15.7109375" style="5" customWidth="1"/>
    <col min="20" max="16384" width="9.140625" style="5"/>
  </cols>
  <sheetData>
    <row r="1" spans="1:84" x14ac:dyDescent="0.2">
      <c r="A1" s="5" t="s">
        <v>0</v>
      </c>
      <c r="B1" s="5" t="s">
        <v>1</v>
      </c>
      <c r="C1" s="5" t="s">
        <v>2</v>
      </c>
      <c r="D1" s="9" t="s">
        <v>24</v>
      </c>
      <c r="E1" s="14" t="s">
        <v>3</v>
      </c>
      <c r="F1" s="5" t="s">
        <v>13</v>
      </c>
      <c r="G1" s="5" t="s">
        <v>16</v>
      </c>
      <c r="H1" s="5" t="s">
        <v>17</v>
      </c>
      <c r="I1" s="5" t="s">
        <v>18</v>
      </c>
      <c r="J1" s="5" t="s">
        <v>35</v>
      </c>
      <c r="K1" s="5" t="s">
        <v>22</v>
      </c>
      <c r="L1" s="5" t="s">
        <v>26</v>
      </c>
      <c r="M1" s="5" t="s">
        <v>25</v>
      </c>
      <c r="N1" s="5" t="s">
        <v>26</v>
      </c>
      <c r="O1" s="10" t="s">
        <v>27</v>
      </c>
      <c r="P1" s="10" t="s">
        <v>36</v>
      </c>
      <c r="Q1" s="5" t="s">
        <v>28</v>
      </c>
      <c r="R1" s="5" t="s">
        <v>89</v>
      </c>
    </row>
    <row r="2" spans="1:84" x14ac:dyDescent="0.25">
      <c r="A2" s="5" t="s">
        <v>221</v>
      </c>
      <c r="B2" s="5" t="s">
        <v>222</v>
      </c>
      <c r="C2" s="5" t="s">
        <v>223</v>
      </c>
      <c r="E2" s="14" t="s">
        <v>47</v>
      </c>
      <c r="F2" s="5">
        <v>1</v>
      </c>
      <c r="G2" s="5" t="s">
        <v>31</v>
      </c>
      <c r="H2" s="5" t="s">
        <v>314</v>
      </c>
      <c r="I2" s="5" t="s">
        <v>328</v>
      </c>
      <c r="J2" s="5" t="s">
        <v>44</v>
      </c>
    </row>
    <row r="3" spans="1:84" x14ac:dyDescent="0.25">
      <c r="A3" s="5" t="s">
        <v>308</v>
      </c>
      <c r="B3" s="5" t="s">
        <v>309</v>
      </c>
      <c r="C3" s="5" t="s">
        <v>310</v>
      </c>
      <c r="E3" s="14" t="s">
        <v>116</v>
      </c>
      <c r="F3" s="5">
        <v>1</v>
      </c>
      <c r="G3" s="5" t="s">
        <v>29</v>
      </c>
      <c r="H3" s="5" t="s">
        <v>314</v>
      </c>
      <c r="I3" s="5" t="s">
        <v>328</v>
      </c>
      <c r="J3" s="5" t="s">
        <v>44</v>
      </c>
    </row>
    <row r="4" spans="1:84" s="9" customFormat="1" x14ac:dyDescent="0.25">
      <c r="A4" s="5" t="s">
        <v>287</v>
      </c>
      <c r="B4" s="5" t="s">
        <v>288</v>
      </c>
      <c r="C4" s="9" t="s">
        <v>39</v>
      </c>
      <c r="D4" s="5"/>
      <c r="E4" s="14" t="s">
        <v>61</v>
      </c>
      <c r="F4" s="5">
        <v>1</v>
      </c>
      <c r="G4" s="5" t="s">
        <v>15</v>
      </c>
      <c r="H4" s="5" t="s">
        <v>314</v>
      </c>
      <c r="I4" s="5" t="s">
        <v>328</v>
      </c>
      <c r="J4" s="5" t="s">
        <v>44</v>
      </c>
      <c r="K4" s="5"/>
      <c r="L4" s="12"/>
      <c r="M4" s="5"/>
      <c r="N4" s="5"/>
      <c r="O4" s="10"/>
      <c r="P4" s="1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4" x14ac:dyDescent="0.25">
      <c r="A5" s="5" t="s">
        <v>306</v>
      </c>
      <c r="B5" s="5" t="s">
        <v>307</v>
      </c>
      <c r="C5" s="5" t="s">
        <v>115</v>
      </c>
      <c r="E5" s="14" t="s">
        <v>116</v>
      </c>
      <c r="F5" s="5">
        <v>1</v>
      </c>
      <c r="G5" s="5" t="s">
        <v>15</v>
      </c>
      <c r="H5" s="5" t="s">
        <v>314</v>
      </c>
      <c r="I5" s="5" t="s">
        <v>328</v>
      </c>
      <c r="J5" s="5" t="s">
        <v>44</v>
      </c>
    </row>
    <row r="6" spans="1:84" s="9" customFormat="1" x14ac:dyDescent="0.25">
      <c r="A6" s="5" t="s">
        <v>128</v>
      </c>
      <c r="B6" s="5" t="s">
        <v>129</v>
      </c>
      <c r="C6" s="5" t="s">
        <v>130</v>
      </c>
      <c r="E6" s="14" t="s">
        <v>51</v>
      </c>
      <c r="F6" s="5">
        <v>1</v>
      </c>
      <c r="G6" s="5" t="s">
        <v>32</v>
      </c>
      <c r="H6" s="5" t="s">
        <v>314</v>
      </c>
      <c r="I6" s="5" t="s">
        <v>328</v>
      </c>
      <c r="J6" s="5" t="s">
        <v>44</v>
      </c>
      <c r="K6" s="5"/>
      <c r="L6" s="5"/>
      <c r="M6" s="5"/>
      <c r="N6" s="5"/>
      <c r="O6" s="10"/>
      <c r="P6" s="10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4" s="9" customFormat="1" x14ac:dyDescent="0.25">
      <c r="A7" s="5" t="s">
        <v>293</v>
      </c>
      <c r="B7" s="5" t="s">
        <v>294</v>
      </c>
      <c r="C7" s="5" t="s">
        <v>295</v>
      </c>
      <c r="D7" s="6" t="s">
        <v>317</v>
      </c>
      <c r="E7" s="14" t="s">
        <v>51</v>
      </c>
      <c r="F7" s="5">
        <v>1</v>
      </c>
      <c r="G7" s="5" t="s">
        <v>14</v>
      </c>
      <c r="H7" s="5" t="s">
        <v>314</v>
      </c>
      <c r="I7" s="5" t="s">
        <v>328</v>
      </c>
      <c r="J7" s="5" t="s">
        <v>44</v>
      </c>
      <c r="O7" s="10"/>
      <c r="P7" s="10"/>
    </row>
    <row r="8" spans="1:84" s="9" customFormat="1" x14ac:dyDescent="0.25">
      <c r="A8" s="5" t="s">
        <v>200</v>
      </c>
      <c r="B8" s="5" t="s">
        <v>201</v>
      </c>
      <c r="C8" s="5" t="s">
        <v>202</v>
      </c>
      <c r="E8" s="14" t="s">
        <v>47</v>
      </c>
      <c r="F8" s="5">
        <v>1</v>
      </c>
      <c r="G8" s="5" t="s">
        <v>30</v>
      </c>
      <c r="H8" s="5" t="s">
        <v>314</v>
      </c>
      <c r="I8" s="5" t="s">
        <v>328</v>
      </c>
      <c r="J8" s="5" t="s">
        <v>44</v>
      </c>
      <c r="K8" s="5"/>
      <c r="L8" s="5"/>
      <c r="M8" s="5"/>
      <c r="N8" s="5"/>
      <c r="O8" s="10"/>
      <c r="P8" s="10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4" s="16" customFormat="1" x14ac:dyDescent="0.25">
      <c r="A9" s="15" t="s">
        <v>212</v>
      </c>
      <c r="B9" s="15" t="s">
        <v>213</v>
      </c>
      <c r="C9" s="15" t="s">
        <v>214</v>
      </c>
      <c r="E9" s="17" t="s">
        <v>74</v>
      </c>
      <c r="F9" s="15">
        <v>2</v>
      </c>
      <c r="G9" s="15" t="s">
        <v>31</v>
      </c>
      <c r="H9" s="15" t="s">
        <v>314</v>
      </c>
      <c r="I9" s="15" t="s">
        <v>328</v>
      </c>
      <c r="J9" s="15" t="s">
        <v>44</v>
      </c>
      <c r="K9" s="15"/>
      <c r="L9" s="15"/>
      <c r="M9" s="15"/>
      <c r="N9" s="15"/>
      <c r="O9" s="18"/>
      <c r="P9" s="18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</row>
    <row r="10" spans="1:84" s="16" customFormat="1" x14ac:dyDescent="0.25">
      <c r="A10" s="15" t="s">
        <v>264</v>
      </c>
      <c r="B10" s="15" t="s">
        <v>265</v>
      </c>
      <c r="C10" s="15" t="s">
        <v>40</v>
      </c>
      <c r="E10" s="17" t="s">
        <v>111</v>
      </c>
      <c r="F10" s="15">
        <v>2</v>
      </c>
      <c r="G10" s="15" t="s">
        <v>29</v>
      </c>
      <c r="H10" s="15" t="s">
        <v>314</v>
      </c>
      <c r="I10" s="15" t="s">
        <v>328</v>
      </c>
      <c r="J10" s="15" t="s">
        <v>44</v>
      </c>
      <c r="K10" s="15"/>
      <c r="L10" s="15"/>
      <c r="M10" s="15"/>
      <c r="N10" s="15"/>
      <c r="O10" s="18"/>
      <c r="P10" s="18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</row>
    <row r="11" spans="1:84" s="16" customFormat="1" x14ac:dyDescent="0.25">
      <c r="A11" s="15" t="s">
        <v>226</v>
      </c>
      <c r="B11" s="15" t="s">
        <v>227</v>
      </c>
      <c r="C11" s="15" t="s">
        <v>228</v>
      </c>
      <c r="E11" s="17" t="s">
        <v>52</v>
      </c>
      <c r="F11" s="15">
        <v>2</v>
      </c>
      <c r="G11" s="15" t="s">
        <v>15</v>
      </c>
      <c r="H11" s="15" t="s">
        <v>314</v>
      </c>
      <c r="I11" s="15" t="s">
        <v>328</v>
      </c>
      <c r="J11" s="15" t="s">
        <v>44</v>
      </c>
      <c r="K11" s="15"/>
      <c r="L11" s="15"/>
      <c r="M11" s="15"/>
      <c r="N11" s="15"/>
      <c r="O11" s="18"/>
      <c r="P11" s="18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</row>
    <row r="12" spans="1:84" s="15" customFormat="1" x14ac:dyDescent="0.25">
      <c r="A12" s="15" t="s">
        <v>301</v>
      </c>
      <c r="B12" s="15" t="s">
        <v>302</v>
      </c>
      <c r="C12" s="15" t="s">
        <v>303</v>
      </c>
      <c r="D12" s="16"/>
      <c r="E12" s="17" t="s">
        <v>51</v>
      </c>
      <c r="F12" s="15">
        <v>2</v>
      </c>
      <c r="G12" s="15" t="s">
        <v>15</v>
      </c>
      <c r="H12" s="15" t="s">
        <v>314</v>
      </c>
      <c r="I12" s="15" t="s">
        <v>328</v>
      </c>
      <c r="J12" s="15" t="s">
        <v>44</v>
      </c>
      <c r="O12" s="18"/>
      <c r="P12" s="18"/>
    </row>
    <row r="13" spans="1:84" s="15" customFormat="1" x14ac:dyDescent="0.25">
      <c r="A13" s="15" t="s">
        <v>208</v>
      </c>
      <c r="B13" s="15" t="s">
        <v>209</v>
      </c>
      <c r="C13" s="15" t="s">
        <v>210</v>
      </c>
      <c r="D13" s="16"/>
      <c r="E13" s="17" t="s">
        <v>211</v>
      </c>
      <c r="F13" s="15">
        <v>2</v>
      </c>
      <c r="G13" s="15" t="s">
        <v>32</v>
      </c>
      <c r="H13" s="15" t="s">
        <v>314</v>
      </c>
      <c r="I13" s="15" t="s">
        <v>328</v>
      </c>
      <c r="J13" s="15" t="s">
        <v>44</v>
      </c>
      <c r="O13" s="18"/>
      <c r="P13" s="18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</row>
    <row r="14" spans="1:84" s="15" customFormat="1" x14ac:dyDescent="0.25">
      <c r="A14" s="15" t="s">
        <v>256</v>
      </c>
      <c r="B14" s="15" t="s">
        <v>257</v>
      </c>
      <c r="C14" s="15" t="s">
        <v>6</v>
      </c>
      <c r="D14" s="19" t="s">
        <v>325</v>
      </c>
      <c r="E14" s="17" t="s">
        <v>51</v>
      </c>
      <c r="F14" s="15">
        <v>2</v>
      </c>
      <c r="G14" s="15" t="s">
        <v>14</v>
      </c>
      <c r="H14" s="15" t="s">
        <v>314</v>
      </c>
      <c r="I14" s="15" t="s">
        <v>328</v>
      </c>
      <c r="J14" s="15" t="s">
        <v>44</v>
      </c>
      <c r="O14" s="18"/>
      <c r="P14" s="18"/>
    </row>
    <row r="15" spans="1:84" s="15" customFormat="1" x14ac:dyDescent="0.25">
      <c r="A15" s="15" t="s">
        <v>195</v>
      </c>
      <c r="B15" s="15" t="s">
        <v>7</v>
      </c>
      <c r="C15" s="15" t="s">
        <v>196</v>
      </c>
      <c r="D15" s="19"/>
      <c r="E15" s="17" t="s">
        <v>62</v>
      </c>
      <c r="F15" s="15">
        <v>2</v>
      </c>
      <c r="G15" s="15" t="s">
        <v>30</v>
      </c>
      <c r="H15" s="15" t="s">
        <v>314</v>
      </c>
      <c r="I15" s="15" t="s">
        <v>328</v>
      </c>
      <c r="J15" s="15" t="s">
        <v>44</v>
      </c>
      <c r="O15" s="18"/>
      <c r="P15" s="18"/>
    </row>
    <row r="16" spans="1:84" x14ac:dyDescent="0.25">
      <c r="A16" s="5" t="s">
        <v>53</v>
      </c>
      <c r="B16" s="5" t="s">
        <v>5</v>
      </c>
      <c r="C16" s="5" t="s">
        <v>54</v>
      </c>
      <c r="E16" s="14" t="s">
        <v>46</v>
      </c>
      <c r="F16" s="5">
        <v>3</v>
      </c>
      <c r="G16" s="5" t="s">
        <v>31</v>
      </c>
      <c r="H16" s="5" t="s">
        <v>314</v>
      </c>
      <c r="I16" s="5" t="s">
        <v>328</v>
      </c>
      <c r="J16" s="5" t="s">
        <v>44</v>
      </c>
    </row>
    <row r="17" spans="1:84" x14ac:dyDescent="0.25">
      <c r="A17" s="5" t="s">
        <v>153</v>
      </c>
      <c r="B17" s="5" t="s">
        <v>154</v>
      </c>
      <c r="C17" s="5" t="s">
        <v>155</v>
      </c>
      <c r="D17" s="6"/>
      <c r="E17" s="14" t="s">
        <v>52</v>
      </c>
      <c r="F17" s="5">
        <v>3</v>
      </c>
      <c r="G17" s="5" t="s">
        <v>29</v>
      </c>
      <c r="H17" s="5" t="s">
        <v>314</v>
      </c>
      <c r="I17" s="5" t="s">
        <v>328</v>
      </c>
      <c r="J17" s="5" t="s">
        <v>44</v>
      </c>
      <c r="K17" s="9"/>
      <c r="L17" s="9"/>
      <c r="M17" s="9"/>
      <c r="N17" s="9"/>
      <c r="Q17" s="9"/>
    </row>
    <row r="18" spans="1:84" x14ac:dyDescent="0.25">
      <c r="A18" s="5" t="s">
        <v>140</v>
      </c>
      <c r="B18" s="5" t="s">
        <v>141</v>
      </c>
      <c r="C18" s="5" t="s">
        <v>142</v>
      </c>
      <c r="E18" s="14" t="s">
        <v>51</v>
      </c>
      <c r="F18" s="5">
        <v>3</v>
      </c>
      <c r="G18" s="5" t="s">
        <v>15</v>
      </c>
      <c r="H18" s="5" t="s">
        <v>314</v>
      </c>
      <c r="I18" s="5" t="s">
        <v>328</v>
      </c>
      <c r="J18" s="5" t="s">
        <v>44</v>
      </c>
      <c r="K18" s="9"/>
      <c r="L18" s="9"/>
      <c r="M18" s="9"/>
      <c r="N18" s="9"/>
      <c r="Q18" s="9"/>
    </row>
    <row r="19" spans="1:84" x14ac:dyDescent="0.25">
      <c r="A19" s="5" t="s">
        <v>165</v>
      </c>
      <c r="B19" s="5" t="s">
        <v>166</v>
      </c>
      <c r="C19" s="5" t="s">
        <v>167</v>
      </c>
      <c r="E19" s="14" t="s">
        <v>51</v>
      </c>
      <c r="F19" s="5">
        <v>3</v>
      </c>
      <c r="G19" s="5" t="s">
        <v>15</v>
      </c>
      <c r="H19" s="5" t="s">
        <v>314</v>
      </c>
      <c r="I19" s="5" t="s">
        <v>328</v>
      </c>
      <c r="J19" s="5" t="s">
        <v>44</v>
      </c>
    </row>
    <row r="20" spans="1:84" x14ac:dyDescent="0.25">
      <c r="A20" s="5" t="s">
        <v>296</v>
      </c>
      <c r="B20" s="5" t="s">
        <v>83</v>
      </c>
      <c r="C20" s="5" t="s">
        <v>297</v>
      </c>
      <c r="D20" s="6"/>
      <c r="E20" s="14" t="s">
        <v>111</v>
      </c>
      <c r="F20" s="5">
        <v>3</v>
      </c>
      <c r="G20" s="5" t="s">
        <v>32</v>
      </c>
      <c r="H20" s="5" t="s">
        <v>314</v>
      </c>
      <c r="I20" s="5" t="s">
        <v>328</v>
      </c>
      <c r="J20" s="5" t="s">
        <v>44</v>
      </c>
    </row>
    <row r="21" spans="1:84" x14ac:dyDescent="0.25">
      <c r="A21" s="5" t="s">
        <v>97</v>
      </c>
      <c r="B21" s="5" t="s">
        <v>5</v>
      </c>
      <c r="C21" s="5" t="s">
        <v>98</v>
      </c>
      <c r="D21" s="6" t="s">
        <v>318</v>
      </c>
      <c r="E21" s="14" t="s">
        <v>47</v>
      </c>
      <c r="F21" s="5">
        <v>3</v>
      </c>
      <c r="G21" s="5" t="s">
        <v>14</v>
      </c>
      <c r="H21" s="5" t="s">
        <v>314</v>
      </c>
      <c r="I21" s="5" t="s">
        <v>328</v>
      </c>
      <c r="J21" s="5" t="s">
        <v>44</v>
      </c>
    </row>
    <row r="22" spans="1:84" x14ac:dyDescent="0.25">
      <c r="A22" s="5" t="s">
        <v>99</v>
      </c>
      <c r="B22" s="5" t="s">
        <v>100</v>
      </c>
      <c r="C22" s="5" t="s">
        <v>101</v>
      </c>
      <c r="E22" s="14" t="s">
        <v>47</v>
      </c>
      <c r="F22" s="5">
        <v>3</v>
      </c>
      <c r="G22" s="5" t="s">
        <v>30</v>
      </c>
      <c r="H22" s="5" t="s">
        <v>314</v>
      </c>
      <c r="I22" s="5" t="s">
        <v>328</v>
      </c>
      <c r="J22" s="5" t="s">
        <v>44</v>
      </c>
    </row>
    <row r="23" spans="1:84" s="15" customFormat="1" x14ac:dyDescent="0.25">
      <c r="A23" s="15" t="s">
        <v>48</v>
      </c>
      <c r="B23" s="15" t="s">
        <v>49</v>
      </c>
      <c r="C23" s="15" t="s">
        <v>50</v>
      </c>
      <c r="D23" s="16"/>
      <c r="E23" s="17" t="s">
        <v>51</v>
      </c>
      <c r="F23" s="15">
        <v>4</v>
      </c>
      <c r="G23" s="15" t="s">
        <v>31</v>
      </c>
      <c r="H23" s="15" t="s">
        <v>314</v>
      </c>
      <c r="I23" s="15" t="s">
        <v>20</v>
      </c>
      <c r="J23" s="15" t="s">
        <v>44</v>
      </c>
      <c r="O23" s="18"/>
      <c r="P23" s="18"/>
    </row>
    <row r="24" spans="1:84" s="15" customFormat="1" x14ac:dyDescent="0.25">
      <c r="A24" s="16" t="s">
        <v>291</v>
      </c>
      <c r="B24" s="16" t="s">
        <v>8</v>
      </c>
      <c r="C24" s="16" t="s">
        <v>292</v>
      </c>
      <c r="D24" s="16"/>
      <c r="E24" s="17" t="s">
        <v>189</v>
      </c>
      <c r="F24" s="15">
        <v>4</v>
      </c>
      <c r="G24" s="16" t="s">
        <v>29</v>
      </c>
      <c r="H24" s="16" t="s">
        <v>314</v>
      </c>
      <c r="I24" s="15" t="s">
        <v>20</v>
      </c>
      <c r="J24" s="15" t="s">
        <v>44</v>
      </c>
      <c r="O24" s="18"/>
      <c r="P24" s="18"/>
    </row>
    <row r="25" spans="1:84" s="15" customFormat="1" x14ac:dyDescent="0.25">
      <c r="A25" s="15" t="s">
        <v>173</v>
      </c>
      <c r="B25" s="15" t="s">
        <v>174</v>
      </c>
      <c r="C25" s="15" t="s">
        <v>175</v>
      </c>
      <c r="D25" s="16"/>
      <c r="E25" s="17" t="s">
        <v>111</v>
      </c>
      <c r="F25" s="15">
        <v>4</v>
      </c>
      <c r="G25" s="15" t="s">
        <v>15</v>
      </c>
      <c r="H25" s="15" t="s">
        <v>314</v>
      </c>
      <c r="I25" s="15" t="s">
        <v>20</v>
      </c>
      <c r="J25" s="15" t="s">
        <v>44</v>
      </c>
      <c r="K25" s="16"/>
      <c r="L25" s="16"/>
      <c r="M25" s="16"/>
      <c r="N25" s="16"/>
      <c r="O25" s="18"/>
      <c r="P25" s="18"/>
      <c r="R25" s="16"/>
    </row>
    <row r="26" spans="1:84" s="15" customFormat="1" x14ac:dyDescent="0.25">
      <c r="A26" s="15" t="s">
        <v>203</v>
      </c>
      <c r="B26" s="15" t="s">
        <v>204</v>
      </c>
      <c r="C26" s="15" t="s">
        <v>205</v>
      </c>
      <c r="D26" s="16"/>
      <c r="E26" s="17" t="s">
        <v>116</v>
      </c>
      <c r="F26" s="15">
        <v>4</v>
      </c>
      <c r="G26" s="15" t="s">
        <v>15</v>
      </c>
      <c r="H26" s="15" t="s">
        <v>314</v>
      </c>
      <c r="I26" s="15" t="s">
        <v>20</v>
      </c>
      <c r="J26" s="15" t="s">
        <v>44</v>
      </c>
      <c r="O26" s="18"/>
      <c r="P26" s="18"/>
    </row>
    <row r="27" spans="1:84" s="15" customFormat="1" x14ac:dyDescent="0.25">
      <c r="A27" s="15" t="s">
        <v>235</v>
      </c>
      <c r="B27" s="15" t="s">
        <v>236</v>
      </c>
      <c r="C27" s="15" t="s">
        <v>237</v>
      </c>
      <c r="D27" s="16"/>
      <c r="E27" s="17" t="s">
        <v>52</v>
      </c>
      <c r="F27" s="15">
        <v>4</v>
      </c>
      <c r="G27" s="15" t="s">
        <v>32</v>
      </c>
      <c r="H27" s="15" t="s">
        <v>314</v>
      </c>
      <c r="I27" s="15" t="s">
        <v>20</v>
      </c>
      <c r="J27" s="15" t="s">
        <v>44</v>
      </c>
      <c r="O27" s="18"/>
      <c r="P27" s="18"/>
    </row>
    <row r="28" spans="1:84" s="15" customFormat="1" x14ac:dyDescent="0.25">
      <c r="A28" s="15" t="s">
        <v>168</v>
      </c>
      <c r="B28" s="15" t="s">
        <v>169</v>
      </c>
      <c r="C28" s="15" t="s">
        <v>4</v>
      </c>
      <c r="D28" s="19" t="s">
        <v>327</v>
      </c>
      <c r="E28" s="17" t="s">
        <v>47</v>
      </c>
      <c r="F28" s="15">
        <v>4</v>
      </c>
      <c r="G28" s="15" t="s">
        <v>14</v>
      </c>
      <c r="H28" s="15" t="s">
        <v>314</v>
      </c>
      <c r="I28" s="15" t="s">
        <v>20</v>
      </c>
      <c r="J28" s="15" t="s">
        <v>44</v>
      </c>
      <c r="O28" s="18"/>
      <c r="P28" s="18"/>
    </row>
    <row r="29" spans="1:84" s="15" customFormat="1" x14ac:dyDescent="0.25">
      <c r="A29" s="15" t="s">
        <v>112</v>
      </c>
      <c r="B29" s="15" t="s">
        <v>113</v>
      </c>
      <c r="C29" s="15" t="s">
        <v>114</v>
      </c>
      <c r="D29" s="16"/>
      <c r="E29" s="17" t="s">
        <v>116</v>
      </c>
      <c r="F29" s="15">
        <v>4</v>
      </c>
      <c r="G29" s="15" t="s">
        <v>30</v>
      </c>
      <c r="H29" s="15" t="s">
        <v>314</v>
      </c>
      <c r="I29" s="15" t="s">
        <v>20</v>
      </c>
      <c r="J29" s="15" t="s">
        <v>44</v>
      </c>
      <c r="O29" s="18"/>
      <c r="P29" s="18"/>
    </row>
    <row r="30" spans="1:84" x14ac:dyDescent="0.25">
      <c r="A30" s="5" t="s">
        <v>55</v>
      </c>
      <c r="B30" s="5" t="s">
        <v>5</v>
      </c>
      <c r="C30" s="5" t="s">
        <v>56</v>
      </c>
      <c r="D30" s="6"/>
      <c r="E30" s="14" t="s">
        <v>52</v>
      </c>
      <c r="F30" s="9">
        <v>5</v>
      </c>
      <c r="G30" s="9" t="s">
        <v>31</v>
      </c>
      <c r="H30" s="9" t="s">
        <v>315</v>
      </c>
      <c r="I30" s="5" t="s">
        <v>19</v>
      </c>
      <c r="J30" s="5" t="s">
        <v>44</v>
      </c>
    </row>
    <row r="31" spans="1:84" x14ac:dyDescent="0.25">
      <c r="A31" s="5" t="s">
        <v>274</v>
      </c>
      <c r="B31" s="5" t="s">
        <v>272</v>
      </c>
      <c r="C31" s="5" t="s">
        <v>275</v>
      </c>
      <c r="D31" s="6"/>
      <c r="E31" s="14" t="s">
        <v>51</v>
      </c>
      <c r="F31" s="5">
        <v>5</v>
      </c>
      <c r="G31" s="5" t="s">
        <v>29</v>
      </c>
      <c r="H31" s="5" t="s">
        <v>315</v>
      </c>
      <c r="I31" s="5" t="s">
        <v>19</v>
      </c>
      <c r="J31" s="5" t="s">
        <v>44</v>
      </c>
    </row>
    <row r="32" spans="1:84" x14ac:dyDescent="0.25">
      <c r="A32" s="5" t="s">
        <v>93</v>
      </c>
      <c r="B32" s="5" t="s">
        <v>4</v>
      </c>
      <c r="C32" s="5" t="s">
        <v>94</v>
      </c>
      <c r="E32" s="14" t="s">
        <v>51</v>
      </c>
      <c r="F32" s="5">
        <v>5</v>
      </c>
      <c r="G32" s="5" t="s">
        <v>15</v>
      </c>
      <c r="H32" s="5" t="s">
        <v>315</v>
      </c>
      <c r="I32" s="5" t="s">
        <v>19</v>
      </c>
      <c r="J32" s="5" t="s">
        <v>44</v>
      </c>
      <c r="K32" s="9"/>
      <c r="L32" s="9"/>
      <c r="M32" s="9"/>
      <c r="N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</row>
    <row r="33" spans="1:84" x14ac:dyDescent="0.25">
      <c r="A33" s="5" t="s">
        <v>133</v>
      </c>
      <c r="B33" s="5" t="s">
        <v>134</v>
      </c>
      <c r="C33" s="5" t="s">
        <v>135</v>
      </c>
      <c r="E33" s="14" t="s">
        <v>136</v>
      </c>
      <c r="F33" s="5">
        <v>5</v>
      </c>
      <c r="G33" s="5" t="s">
        <v>15</v>
      </c>
      <c r="H33" s="5" t="s">
        <v>315</v>
      </c>
      <c r="I33" s="5" t="s">
        <v>19</v>
      </c>
      <c r="J33" s="5" t="s">
        <v>44</v>
      </c>
      <c r="M33" s="11"/>
    </row>
    <row r="34" spans="1:84" x14ac:dyDescent="0.25">
      <c r="A34" s="5" t="s">
        <v>268</v>
      </c>
      <c r="B34" s="5" t="s">
        <v>269</v>
      </c>
      <c r="C34" s="5" t="s">
        <v>270</v>
      </c>
      <c r="E34" s="14" t="s">
        <v>61</v>
      </c>
      <c r="F34" s="5">
        <v>5</v>
      </c>
      <c r="G34" s="5" t="s">
        <v>15</v>
      </c>
      <c r="H34" s="5" t="s">
        <v>315</v>
      </c>
      <c r="I34" s="5" t="s">
        <v>19</v>
      </c>
      <c r="J34" s="5" t="s">
        <v>44</v>
      </c>
    </row>
    <row r="35" spans="1:84" x14ac:dyDescent="0.25">
      <c r="A35" s="5" t="s">
        <v>85</v>
      </c>
      <c r="B35" s="5" t="s">
        <v>86</v>
      </c>
      <c r="C35" s="5" t="s">
        <v>87</v>
      </c>
      <c r="D35" s="6" t="s">
        <v>319</v>
      </c>
      <c r="E35" s="14" t="s">
        <v>47</v>
      </c>
      <c r="F35" s="5">
        <v>5</v>
      </c>
      <c r="G35" s="5" t="s">
        <v>14</v>
      </c>
      <c r="H35" s="5" t="s">
        <v>315</v>
      </c>
      <c r="I35" s="5" t="s">
        <v>19</v>
      </c>
      <c r="J35" s="5" t="s">
        <v>44</v>
      </c>
    </row>
    <row r="36" spans="1:84" x14ac:dyDescent="0.25">
      <c r="A36" s="5" t="s">
        <v>147</v>
      </c>
      <c r="B36" s="5" t="s">
        <v>148</v>
      </c>
      <c r="C36" s="5" t="s">
        <v>149</v>
      </c>
      <c r="E36" s="14" t="s">
        <v>47</v>
      </c>
      <c r="F36" s="5">
        <v>5</v>
      </c>
      <c r="G36" s="5" t="s">
        <v>30</v>
      </c>
      <c r="H36" s="5" t="s">
        <v>315</v>
      </c>
      <c r="I36" s="5" t="s">
        <v>19</v>
      </c>
      <c r="J36" s="5" t="s">
        <v>44</v>
      </c>
    </row>
    <row r="37" spans="1:84" s="15" customFormat="1" x14ac:dyDescent="0.25">
      <c r="A37" s="15" t="s">
        <v>176</v>
      </c>
      <c r="B37" s="15" t="s">
        <v>177</v>
      </c>
      <c r="C37" s="15" t="s">
        <v>178</v>
      </c>
      <c r="D37" s="16"/>
      <c r="E37" s="17" t="s">
        <v>62</v>
      </c>
      <c r="F37" s="15">
        <v>6</v>
      </c>
      <c r="G37" s="15" t="s">
        <v>31</v>
      </c>
      <c r="H37" s="15" t="s">
        <v>315</v>
      </c>
      <c r="I37" s="15" t="s">
        <v>19</v>
      </c>
      <c r="J37" s="15" t="s">
        <v>43</v>
      </c>
      <c r="O37" s="18"/>
      <c r="P37" s="18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</row>
    <row r="38" spans="1:84" s="15" customFormat="1" x14ac:dyDescent="0.25">
      <c r="A38" s="15" t="s">
        <v>244</v>
      </c>
      <c r="B38" s="15" t="s">
        <v>245</v>
      </c>
      <c r="C38" s="15" t="s">
        <v>246</v>
      </c>
      <c r="E38" s="17" t="s">
        <v>51</v>
      </c>
      <c r="F38" s="15">
        <v>6</v>
      </c>
      <c r="G38" s="15" t="s">
        <v>29</v>
      </c>
      <c r="H38" s="15" t="s">
        <v>315</v>
      </c>
      <c r="I38" s="15" t="s">
        <v>19</v>
      </c>
      <c r="J38" s="15" t="s">
        <v>43</v>
      </c>
      <c r="O38" s="18"/>
      <c r="P38" s="18"/>
    </row>
    <row r="39" spans="1:84" s="15" customFormat="1" x14ac:dyDescent="0.25">
      <c r="A39" s="16" t="s">
        <v>162</v>
      </c>
      <c r="B39" s="16" t="s">
        <v>163</v>
      </c>
      <c r="C39" s="16" t="s">
        <v>164</v>
      </c>
      <c r="D39" s="16"/>
      <c r="E39" s="17" t="s">
        <v>51</v>
      </c>
      <c r="F39" s="16">
        <v>6</v>
      </c>
      <c r="G39" s="16" t="s">
        <v>15</v>
      </c>
      <c r="H39" s="16" t="s">
        <v>315</v>
      </c>
      <c r="I39" s="15" t="s">
        <v>19</v>
      </c>
      <c r="J39" s="15" t="s">
        <v>43</v>
      </c>
      <c r="O39" s="18"/>
      <c r="P39" s="18"/>
    </row>
    <row r="40" spans="1:84" s="15" customFormat="1" x14ac:dyDescent="0.25">
      <c r="A40" s="15" t="s">
        <v>229</v>
      </c>
      <c r="B40" s="15" t="s">
        <v>73</v>
      </c>
      <c r="C40" s="15" t="s">
        <v>230</v>
      </c>
      <c r="D40" s="19"/>
      <c r="E40" s="17" t="s">
        <v>62</v>
      </c>
      <c r="F40" s="15">
        <v>6</v>
      </c>
      <c r="G40" s="15" t="s">
        <v>15</v>
      </c>
      <c r="H40" s="15" t="s">
        <v>315</v>
      </c>
      <c r="I40" s="15" t="s">
        <v>19</v>
      </c>
      <c r="J40" s="15" t="s">
        <v>43</v>
      </c>
      <c r="O40" s="18"/>
      <c r="P40" s="18"/>
    </row>
    <row r="41" spans="1:84" s="15" customFormat="1" x14ac:dyDescent="0.25">
      <c r="A41" s="15" t="s">
        <v>298</v>
      </c>
      <c r="B41" s="15" t="s">
        <v>299</v>
      </c>
      <c r="C41" s="15" t="s">
        <v>300</v>
      </c>
      <c r="D41" s="16"/>
      <c r="E41" s="17" t="s">
        <v>136</v>
      </c>
      <c r="F41" s="15">
        <v>6</v>
      </c>
      <c r="G41" s="15" t="s">
        <v>15</v>
      </c>
      <c r="H41" s="15" t="s">
        <v>315</v>
      </c>
      <c r="I41" s="15" t="s">
        <v>19</v>
      </c>
      <c r="J41" s="15" t="s">
        <v>43</v>
      </c>
      <c r="O41" s="18"/>
      <c r="P41" s="18"/>
    </row>
    <row r="42" spans="1:84" s="15" customFormat="1" x14ac:dyDescent="0.25">
      <c r="A42" s="15" t="s">
        <v>131</v>
      </c>
      <c r="B42" s="15" t="s">
        <v>132</v>
      </c>
      <c r="C42" s="15" t="s">
        <v>122</v>
      </c>
      <c r="D42" s="19" t="s">
        <v>320</v>
      </c>
      <c r="E42" s="17" t="s">
        <v>61</v>
      </c>
      <c r="F42" s="15">
        <v>6</v>
      </c>
      <c r="G42" s="15" t="s">
        <v>14</v>
      </c>
      <c r="H42" s="15" t="s">
        <v>315</v>
      </c>
      <c r="I42" s="15" t="s">
        <v>19</v>
      </c>
      <c r="J42" s="15" t="s">
        <v>43</v>
      </c>
      <c r="O42" s="18"/>
      <c r="P42" s="18"/>
    </row>
    <row r="43" spans="1:84" s="15" customFormat="1" x14ac:dyDescent="0.25">
      <c r="A43" s="15" t="s">
        <v>224</v>
      </c>
      <c r="B43" s="15" t="s">
        <v>225</v>
      </c>
      <c r="C43" s="15" t="s">
        <v>4</v>
      </c>
      <c r="D43" s="16"/>
      <c r="E43" s="17" t="s">
        <v>47</v>
      </c>
      <c r="F43" s="15">
        <v>6</v>
      </c>
      <c r="G43" s="15" t="s">
        <v>30</v>
      </c>
      <c r="H43" s="15" t="s">
        <v>315</v>
      </c>
      <c r="I43" s="15" t="s">
        <v>19</v>
      </c>
      <c r="J43" s="15" t="s">
        <v>43</v>
      </c>
      <c r="O43" s="18"/>
      <c r="P43" s="18"/>
    </row>
    <row r="44" spans="1:84" x14ac:dyDescent="0.25">
      <c r="A44" s="5" t="s">
        <v>81</v>
      </c>
      <c r="B44" s="5" t="s">
        <v>79</v>
      </c>
      <c r="C44" s="5" t="s">
        <v>82</v>
      </c>
      <c r="E44" s="14" t="s">
        <v>47</v>
      </c>
      <c r="F44" s="5">
        <v>7</v>
      </c>
      <c r="G44" s="5" t="s">
        <v>31</v>
      </c>
      <c r="H44" s="5" t="s">
        <v>316</v>
      </c>
      <c r="I44" s="5" t="s">
        <v>21</v>
      </c>
      <c r="J44" s="5" t="s">
        <v>43</v>
      </c>
      <c r="K44" s="9"/>
      <c r="L44" s="9"/>
      <c r="M44" s="9"/>
      <c r="N44" s="9"/>
      <c r="Q44" s="9"/>
    </row>
    <row r="45" spans="1:84" x14ac:dyDescent="0.25">
      <c r="A45" s="5" t="s">
        <v>185</v>
      </c>
      <c r="B45" s="5" t="s">
        <v>66</v>
      </c>
      <c r="C45" s="5" t="s">
        <v>186</v>
      </c>
      <c r="E45" s="14" t="s">
        <v>51</v>
      </c>
      <c r="F45" s="5">
        <v>7</v>
      </c>
      <c r="G45" s="5" t="s">
        <v>29</v>
      </c>
      <c r="H45" s="5" t="s">
        <v>316</v>
      </c>
      <c r="I45" s="5" t="s">
        <v>21</v>
      </c>
      <c r="J45" s="5" t="s">
        <v>43</v>
      </c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</row>
    <row r="46" spans="1:84" x14ac:dyDescent="0.25">
      <c r="A46" s="5" t="s">
        <v>182</v>
      </c>
      <c r="B46" s="5" t="s">
        <v>183</v>
      </c>
      <c r="C46" s="5" t="s">
        <v>184</v>
      </c>
      <c r="E46" s="14" t="s">
        <v>46</v>
      </c>
      <c r="F46" s="5">
        <v>7</v>
      </c>
      <c r="G46" s="5" t="s">
        <v>15</v>
      </c>
      <c r="H46" s="5" t="s">
        <v>316</v>
      </c>
      <c r="I46" s="5" t="s">
        <v>21</v>
      </c>
      <c r="J46" s="5" t="s">
        <v>43</v>
      </c>
    </row>
    <row r="47" spans="1:84" x14ac:dyDescent="0.25">
      <c r="A47" s="5" t="s">
        <v>215</v>
      </c>
      <c r="B47" s="5" t="s">
        <v>216</v>
      </c>
      <c r="C47" s="5" t="s">
        <v>217</v>
      </c>
      <c r="E47" s="14" t="s">
        <v>46</v>
      </c>
      <c r="F47" s="5">
        <v>7</v>
      </c>
      <c r="G47" s="5" t="s">
        <v>15</v>
      </c>
      <c r="H47" s="5" t="s">
        <v>316</v>
      </c>
      <c r="I47" s="5" t="s">
        <v>21</v>
      </c>
      <c r="J47" s="5" t="s">
        <v>43</v>
      </c>
    </row>
    <row r="48" spans="1:84" x14ac:dyDescent="0.25">
      <c r="A48" s="5" t="s">
        <v>78</v>
      </c>
      <c r="B48" s="5" t="s">
        <v>79</v>
      </c>
      <c r="C48" s="5" t="s">
        <v>80</v>
      </c>
      <c r="E48" s="14" t="s">
        <v>52</v>
      </c>
      <c r="F48" s="5">
        <v>7</v>
      </c>
      <c r="G48" s="5" t="s">
        <v>15</v>
      </c>
      <c r="H48" s="5" t="s">
        <v>316</v>
      </c>
      <c r="I48" s="5" t="s">
        <v>21</v>
      </c>
      <c r="J48" s="5" t="s">
        <v>43</v>
      </c>
    </row>
    <row r="49" spans="1:84" x14ac:dyDescent="0.25">
      <c r="A49" s="5" t="s">
        <v>190</v>
      </c>
      <c r="B49" s="5" t="s">
        <v>66</v>
      </c>
      <c r="C49" s="5" t="s">
        <v>191</v>
      </c>
      <c r="D49" s="6" t="s">
        <v>321</v>
      </c>
      <c r="E49" s="14" t="s">
        <v>51</v>
      </c>
      <c r="F49" s="5">
        <v>7</v>
      </c>
      <c r="G49" s="5" t="s">
        <v>14</v>
      </c>
      <c r="H49" s="5" t="s">
        <v>316</v>
      </c>
      <c r="I49" s="5" t="s">
        <v>21</v>
      </c>
      <c r="J49" s="5" t="s">
        <v>43</v>
      </c>
    </row>
    <row r="50" spans="1:84" s="15" customFormat="1" x14ac:dyDescent="0.25">
      <c r="A50" s="5" t="s">
        <v>137</v>
      </c>
      <c r="B50" s="5" t="s">
        <v>138</v>
      </c>
      <c r="C50" s="5" t="s">
        <v>139</v>
      </c>
      <c r="D50" s="9"/>
      <c r="E50" s="14" t="s">
        <v>47</v>
      </c>
      <c r="F50" s="5">
        <v>7</v>
      </c>
      <c r="G50" s="5" t="s">
        <v>30</v>
      </c>
      <c r="H50" s="5" t="s">
        <v>316</v>
      </c>
      <c r="I50" s="5" t="s">
        <v>21</v>
      </c>
      <c r="J50" s="5" t="s">
        <v>43</v>
      </c>
      <c r="K50" s="5"/>
      <c r="L50" s="5"/>
      <c r="M50" s="5"/>
      <c r="N50" s="5"/>
      <c r="O50" s="10"/>
      <c r="P50" s="10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</row>
    <row r="51" spans="1:84" s="15" customFormat="1" x14ac:dyDescent="0.25">
      <c r="A51" s="15" t="s">
        <v>170</v>
      </c>
      <c r="B51" s="15" t="s">
        <v>171</v>
      </c>
      <c r="C51" s="15" t="s">
        <v>172</v>
      </c>
      <c r="D51" s="19"/>
      <c r="E51" s="17" t="s">
        <v>62</v>
      </c>
      <c r="F51" s="15">
        <v>8</v>
      </c>
      <c r="G51" s="15" t="s">
        <v>31</v>
      </c>
      <c r="H51" s="15" t="s">
        <v>316</v>
      </c>
      <c r="I51" s="15" t="s">
        <v>21</v>
      </c>
      <c r="J51" s="15" t="s">
        <v>43</v>
      </c>
      <c r="O51" s="18"/>
      <c r="P51" s="18"/>
    </row>
    <row r="52" spans="1:84" s="15" customFormat="1" x14ac:dyDescent="0.25">
      <c r="A52" s="15" t="s">
        <v>261</v>
      </c>
      <c r="B52" s="15" t="s">
        <v>262</v>
      </c>
      <c r="C52" s="15" t="s">
        <v>263</v>
      </c>
      <c r="D52" s="16"/>
      <c r="E52" s="17" t="s">
        <v>46</v>
      </c>
      <c r="F52" s="15">
        <v>8</v>
      </c>
      <c r="G52" s="15" t="s">
        <v>29</v>
      </c>
      <c r="H52" s="15" t="s">
        <v>316</v>
      </c>
      <c r="I52" s="15" t="s">
        <v>21</v>
      </c>
      <c r="J52" s="15" t="s">
        <v>43</v>
      </c>
      <c r="O52" s="18"/>
      <c r="P52" s="18"/>
    </row>
    <row r="53" spans="1:84" s="15" customFormat="1" x14ac:dyDescent="0.25">
      <c r="A53" s="15" t="s">
        <v>117</v>
      </c>
      <c r="B53" s="15" t="s">
        <v>118</v>
      </c>
      <c r="C53" s="15" t="s">
        <v>119</v>
      </c>
      <c r="D53" s="16"/>
      <c r="E53" s="17" t="s">
        <v>51</v>
      </c>
      <c r="F53" s="15">
        <v>8</v>
      </c>
      <c r="G53" s="15" t="s">
        <v>15</v>
      </c>
      <c r="H53" s="15" t="s">
        <v>316</v>
      </c>
      <c r="I53" s="15" t="s">
        <v>21</v>
      </c>
      <c r="J53" s="15" t="s">
        <v>43</v>
      </c>
      <c r="O53" s="18"/>
      <c r="P53" s="18"/>
    </row>
    <row r="54" spans="1:84" s="15" customFormat="1" x14ac:dyDescent="0.25">
      <c r="A54" s="16" t="s">
        <v>192</v>
      </c>
      <c r="B54" s="16" t="s">
        <v>193</v>
      </c>
      <c r="C54" s="16" t="s">
        <v>194</v>
      </c>
      <c r="D54" s="19"/>
      <c r="E54" s="20" t="s">
        <v>52</v>
      </c>
      <c r="F54" s="16">
        <v>8</v>
      </c>
      <c r="G54" s="16" t="s">
        <v>15</v>
      </c>
      <c r="H54" s="15" t="s">
        <v>316</v>
      </c>
      <c r="I54" s="15" t="s">
        <v>21</v>
      </c>
      <c r="J54" s="15" t="s">
        <v>43</v>
      </c>
      <c r="O54" s="18"/>
      <c r="P54" s="18"/>
    </row>
    <row r="55" spans="1:84" x14ac:dyDescent="0.25">
      <c r="A55" s="15" t="s">
        <v>70</v>
      </c>
      <c r="B55" s="15" t="s">
        <v>71</v>
      </c>
      <c r="C55" s="15" t="s">
        <v>72</v>
      </c>
      <c r="D55" s="19"/>
      <c r="E55" s="17" t="s">
        <v>60</v>
      </c>
      <c r="F55" s="15">
        <v>8</v>
      </c>
      <c r="G55" s="15" t="s">
        <v>15</v>
      </c>
      <c r="H55" s="15" t="s">
        <v>316</v>
      </c>
      <c r="I55" s="15" t="s">
        <v>21</v>
      </c>
      <c r="J55" s="15" t="s">
        <v>43</v>
      </c>
      <c r="K55" s="15"/>
      <c r="L55" s="15"/>
      <c r="M55" s="15"/>
      <c r="N55" s="15"/>
      <c r="O55" s="18"/>
      <c r="P55" s="18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</row>
    <row r="56" spans="1:84" x14ac:dyDescent="0.25">
      <c r="A56" s="15" t="s">
        <v>90</v>
      </c>
      <c r="B56" s="15" t="s">
        <v>91</v>
      </c>
      <c r="C56" s="15" t="s">
        <v>92</v>
      </c>
      <c r="D56" s="19" t="s">
        <v>322</v>
      </c>
      <c r="E56" s="17" t="s">
        <v>62</v>
      </c>
      <c r="F56" s="15">
        <v>8</v>
      </c>
      <c r="G56" s="15" t="s">
        <v>14</v>
      </c>
      <c r="H56" s="15" t="s">
        <v>316</v>
      </c>
      <c r="I56" s="15" t="s">
        <v>21</v>
      </c>
      <c r="J56" s="15" t="s">
        <v>43</v>
      </c>
      <c r="K56" s="15"/>
      <c r="L56" s="15"/>
      <c r="M56" s="21"/>
      <c r="N56" s="15"/>
      <c r="O56" s="18"/>
      <c r="P56" s="18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</row>
    <row r="57" spans="1:84" x14ac:dyDescent="0.25">
      <c r="A57" s="15" t="s">
        <v>231</v>
      </c>
      <c r="B57" s="15" t="s">
        <v>88</v>
      </c>
      <c r="C57" s="15" t="s">
        <v>232</v>
      </c>
      <c r="D57" s="16"/>
      <c r="E57" s="17" t="s">
        <v>47</v>
      </c>
      <c r="F57" s="16">
        <v>8</v>
      </c>
      <c r="G57" s="16" t="s">
        <v>30</v>
      </c>
      <c r="H57" s="16" t="s">
        <v>316</v>
      </c>
      <c r="I57" s="15" t="s">
        <v>21</v>
      </c>
      <c r="J57" s="15" t="s">
        <v>43</v>
      </c>
      <c r="K57" s="15"/>
      <c r="L57" s="15"/>
      <c r="M57" s="15"/>
      <c r="N57" s="15"/>
      <c r="O57" s="18"/>
      <c r="P57" s="18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</row>
    <row r="58" spans="1:84" x14ac:dyDescent="0.25">
      <c r="A58" s="5" t="s">
        <v>197</v>
      </c>
      <c r="B58" s="5" t="s">
        <v>198</v>
      </c>
      <c r="C58" s="5" t="s">
        <v>199</v>
      </c>
      <c r="E58" s="14" t="s">
        <v>47</v>
      </c>
      <c r="F58" s="5">
        <v>9</v>
      </c>
      <c r="G58" s="5" t="s">
        <v>31</v>
      </c>
      <c r="H58" s="5" t="s">
        <v>316</v>
      </c>
      <c r="I58" s="5" t="s">
        <v>21</v>
      </c>
      <c r="J58" s="5" t="s">
        <v>43</v>
      </c>
    </row>
    <row r="59" spans="1:84" x14ac:dyDescent="0.25">
      <c r="A59" s="5" t="s">
        <v>108</v>
      </c>
      <c r="B59" s="5" t="s">
        <v>109</v>
      </c>
      <c r="C59" s="5" t="s">
        <v>110</v>
      </c>
      <c r="D59" s="6"/>
      <c r="E59" s="14" t="s">
        <v>111</v>
      </c>
      <c r="F59" s="5">
        <v>9</v>
      </c>
      <c r="G59" s="5" t="s">
        <v>29</v>
      </c>
      <c r="H59" s="5" t="s">
        <v>316</v>
      </c>
      <c r="I59" s="5" t="s">
        <v>21</v>
      </c>
      <c r="J59" s="5" t="s">
        <v>43</v>
      </c>
    </row>
    <row r="60" spans="1:84" x14ac:dyDescent="0.25">
      <c r="A60" s="5" t="s">
        <v>125</v>
      </c>
      <c r="B60" s="5" t="s">
        <v>126</v>
      </c>
      <c r="C60" s="5" t="s">
        <v>127</v>
      </c>
      <c r="E60" s="14" t="s">
        <v>61</v>
      </c>
      <c r="F60" s="5">
        <v>9</v>
      </c>
      <c r="G60" s="5" t="s">
        <v>15</v>
      </c>
      <c r="H60" s="5" t="s">
        <v>316</v>
      </c>
      <c r="I60" s="5" t="s">
        <v>21</v>
      </c>
      <c r="J60" s="5" t="s">
        <v>43</v>
      </c>
    </row>
    <row r="61" spans="1:84" s="15" customFormat="1" x14ac:dyDescent="0.25">
      <c r="A61" s="5" t="s">
        <v>271</v>
      </c>
      <c r="B61" s="5" t="s">
        <v>272</v>
      </c>
      <c r="C61" s="5" t="s">
        <v>273</v>
      </c>
      <c r="D61" s="9"/>
      <c r="E61" s="14" t="s">
        <v>60</v>
      </c>
      <c r="F61" s="5">
        <v>9</v>
      </c>
      <c r="G61" s="5" t="s">
        <v>15</v>
      </c>
      <c r="H61" s="5" t="s">
        <v>316</v>
      </c>
      <c r="I61" s="5" t="s">
        <v>21</v>
      </c>
      <c r="J61" s="5" t="s">
        <v>43</v>
      </c>
      <c r="K61" s="5"/>
      <c r="L61" s="5"/>
      <c r="M61" s="5"/>
      <c r="N61" s="5"/>
      <c r="O61" s="10"/>
      <c r="P61" s="10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</row>
    <row r="62" spans="1:84" s="15" customFormat="1" x14ac:dyDescent="0.25">
      <c r="A62" s="5" t="s">
        <v>276</v>
      </c>
      <c r="B62" s="5" t="s">
        <v>277</v>
      </c>
      <c r="C62" s="5" t="s">
        <v>278</v>
      </c>
      <c r="D62" s="9"/>
      <c r="E62" s="14" t="s">
        <v>51</v>
      </c>
      <c r="F62" s="5">
        <v>9</v>
      </c>
      <c r="G62" s="5" t="s">
        <v>15</v>
      </c>
      <c r="H62" s="5" t="s">
        <v>316</v>
      </c>
      <c r="I62" s="5" t="s">
        <v>21</v>
      </c>
      <c r="J62" s="5" t="s">
        <v>43</v>
      </c>
      <c r="K62" s="5"/>
      <c r="L62" s="5"/>
      <c r="M62" s="5"/>
      <c r="N62" s="5"/>
      <c r="O62" s="10"/>
      <c r="P62" s="10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</row>
    <row r="63" spans="1:84" s="15" customFormat="1" x14ac:dyDescent="0.25">
      <c r="A63" s="5" t="s">
        <v>179</v>
      </c>
      <c r="B63" s="5" t="s">
        <v>180</v>
      </c>
      <c r="C63" s="5" t="s">
        <v>181</v>
      </c>
      <c r="D63" s="6" t="s">
        <v>323</v>
      </c>
      <c r="E63" s="14" t="s">
        <v>47</v>
      </c>
      <c r="F63" s="5">
        <v>9</v>
      </c>
      <c r="G63" s="5" t="s">
        <v>14</v>
      </c>
      <c r="H63" s="5" t="s">
        <v>316</v>
      </c>
      <c r="I63" s="5" t="s">
        <v>21</v>
      </c>
      <c r="J63" s="5" t="s">
        <v>43</v>
      </c>
      <c r="K63" s="5"/>
      <c r="L63" s="5"/>
      <c r="M63" s="5"/>
      <c r="N63" s="5"/>
      <c r="O63" s="10"/>
      <c r="P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</row>
    <row r="64" spans="1:84" s="15" customFormat="1" x14ac:dyDescent="0.25">
      <c r="A64" s="5" t="s">
        <v>285</v>
      </c>
      <c r="B64" s="5" t="s">
        <v>286</v>
      </c>
      <c r="C64" s="5" t="s">
        <v>174</v>
      </c>
      <c r="D64" s="9"/>
      <c r="E64" s="14" t="s">
        <v>47</v>
      </c>
      <c r="F64" s="5">
        <v>9</v>
      </c>
      <c r="G64" s="5" t="s">
        <v>30</v>
      </c>
      <c r="H64" s="5" t="s">
        <v>316</v>
      </c>
      <c r="I64" s="5" t="s">
        <v>21</v>
      </c>
      <c r="J64" s="5" t="s">
        <v>43</v>
      </c>
      <c r="K64" s="9"/>
      <c r="L64" s="9"/>
      <c r="M64" s="9"/>
      <c r="N64" s="9"/>
      <c r="O64" s="10"/>
      <c r="P64" s="10"/>
      <c r="Q64" s="9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</row>
    <row r="65" spans="1:84" s="15" customFormat="1" x14ac:dyDescent="0.25">
      <c r="A65" s="15" t="s">
        <v>258</v>
      </c>
      <c r="B65" s="15" t="s">
        <v>259</v>
      </c>
      <c r="C65" s="15" t="s">
        <v>260</v>
      </c>
      <c r="D65" s="16"/>
      <c r="E65" s="17" t="s">
        <v>51</v>
      </c>
      <c r="F65" s="15">
        <v>10</v>
      </c>
      <c r="G65" s="15" t="s">
        <v>31</v>
      </c>
      <c r="H65" s="15" t="s">
        <v>316</v>
      </c>
      <c r="I65" s="15" t="s">
        <v>20</v>
      </c>
      <c r="J65" s="15" t="s">
        <v>43</v>
      </c>
      <c r="M65" s="21"/>
      <c r="O65" s="18"/>
      <c r="P65" s="18"/>
    </row>
    <row r="66" spans="1:84" s="15" customFormat="1" x14ac:dyDescent="0.25">
      <c r="A66" s="15" t="s">
        <v>156</v>
      </c>
      <c r="B66" s="15" t="s">
        <v>157</v>
      </c>
      <c r="C66" s="15" t="s">
        <v>158</v>
      </c>
      <c r="D66" s="16"/>
      <c r="E66" s="17" t="s">
        <v>46</v>
      </c>
      <c r="F66" s="15">
        <v>10</v>
      </c>
      <c r="G66" s="15" t="s">
        <v>29</v>
      </c>
      <c r="H66" s="15" t="s">
        <v>316</v>
      </c>
      <c r="I66" s="15" t="s">
        <v>20</v>
      </c>
      <c r="J66" s="15" t="s">
        <v>43</v>
      </c>
      <c r="O66" s="18"/>
      <c r="P66" s="18"/>
    </row>
    <row r="67" spans="1:84" x14ac:dyDescent="0.25">
      <c r="A67" s="15" t="s">
        <v>95</v>
      </c>
      <c r="B67" s="15" t="s">
        <v>5</v>
      </c>
      <c r="C67" s="15" t="s">
        <v>96</v>
      </c>
      <c r="D67" s="16"/>
      <c r="E67" s="17" t="s">
        <v>51</v>
      </c>
      <c r="F67" s="15">
        <v>10</v>
      </c>
      <c r="G67" s="15" t="s">
        <v>15</v>
      </c>
      <c r="H67" s="15" t="s">
        <v>316</v>
      </c>
      <c r="I67" s="15" t="s">
        <v>20</v>
      </c>
      <c r="J67" s="15" t="s">
        <v>43</v>
      </c>
      <c r="K67" s="15"/>
      <c r="L67" s="15"/>
      <c r="M67" s="15"/>
      <c r="N67" s="15"/>
      <c r="O67" s="18"/>
      <c r="P67" s="18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</row>
    <row r="68" spans="1:84" s="15" customFormat="1" x14ac:dyDescent="0.25">
      <c r="A68" s="15" t="s">
        <v>57</v>
      </c>
      <c r="B68" s="15" t="s">
        <v>58</v>
      </c>
      <c r="C68" s="15" t="s">
        <v>59</v>
      </c>
      <c r="D68" s="16"/>
      <c r="E68" s="17" t="s">
        <v>46</v>
      </c>
      <c r="F68" s="15">
        <v>10</v>
      </c>
      <c r="G68" s="15" t="s">
        <v>15</v>
      </c>
      <c r="H68" s="15" t="s">
        <v>316</v>
      </c>
      <c r="I68" s="15" t="s">
        <v>20</v>
      </c>
      <c r="J68" s="15" t="s">
        <v>43</v>
      </c>
      <c r="O68" s="18"/>
      <c r="P68" s="18"/>
    </row>
    <row r="69" spans="1:84" x14ac:dyDescent="0.25">
      <c r="A69" s="16" t="s">
        <v>289</v>
      </c>
      <c r="B69" s="16" t="s">
        <v>290</v>
      </c>
      <c r="C69" s="16" t="s">
        <v>96</v>
      </c>
      <c r="D69" s="16"/>
      <c r="E69" s="17" t="s">
        <v>47</v>
      </c>
      <c r="F69" s="15">
        <v>10</v>
      </c>
      <c r="G69" s="16" t="s">
        <v>15</v>
      </c>
      <c r="H69" s="16" t="s">
        <v>316</v>
      </c>
      <c r="I69" s="15" t="s">
        <v>20</v>
      </c>
      <c r="J69" s="15" t="s">
        <v>43</v>
      </c>
      <c r="K69" s="15"/>
      <c r="L69" s="15"/>
      <c r="M69" s="15"/>
      <c r="N69" s="15"/>
      <c r="O69" s="18"/>
      <c r="P69" s="18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</row>
    <row r="70" spans="1:84" x14ac:dyDescent="0.25">
      <c r="A70" s="15" t="s">
        <v>304</v>
      </c>
      <c r="B70" s="15" t="s">
        <v>84</v>
      </c>
      <c r="C70" s="15" t="s">
        <v>305</v>
      </c>
      <c r="D70" s="19" t="s">
        <v>324</v>
      </c>
      <c r="E70" s="17" t="s">
        <v>47</v>
      </c>
      <c r="F70" s="15">
        <v>10</v>
      </c>
      <c r="G70" s="15" t="s">
        <v>14</v>
      </c>
      <c r="H70" s="15" t="s">
        <v>316</v>
      </c>
      <c r="I70" s="15" t="s">
        <v>20</v>
      </c>
      <c r="J70" s="15" t="s">
        <v>43</v>
      </c>
      <c r="K70" s="15"/>
      <c r="L70" s="15"/>
      <c r="M70" s="15"/>
      <c r="N70" s="15"/>
      <c r="O70" s="18"/>
      <c r="P70" s="18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</row>
    <row r="71" spans="1:84" x14ac:dyDescent="0.25">
      <c r="A71" s="15" t="s">
        <v>282</v>
      </c>
      <c r="B71" s="15" t="s">
        <v>283</v>
      </c>
      <c r="C71" s="15" t="s">
        <v>284</v>
      </c>
      <c r="D71" s="16"/>
      <c r="E71" s="17" t="s">
        <v>47</v>
      </c>
      <c r="F71" s="15">
        <v>10</v>
      </c>
      <c r="G71" s="15" t="s">
        <v>30</v>
      </c>
      <c r="H71" s="15" t="s">
        <v>316</v>
      </c>
      <c r="I71" s="15" t="s">
        <v>20</v>
      </c>
      <c r="J71" s="15" t="s">
        <v>43</v>
      </c>
      <c r="K71" s="15"/>
      <c r="L71" s="15"/>
      <c r="M71" s="15"/>
      <c r="N71" s="15"/>
      <c r="O71" s="18"/>
      <c r="P71" s="18"/>
      <c r="Q71" s="15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</row>
    <row r="72" spans="1:84" x14ac:dyDescent="0.25">
      <c r="A72" s="5" t="s">
        <v>206</v>
      </c>
      <c r="B72" s="5" t="s">
        <v>207</v>
      </c>
      <c r="C72" s="5" t="s">
        <v>174</v>
      </c>
      <c r="E72" s="14" t="s">
        <v>47</v>
      </c>
      <c r="F72" s="5">
        <v>11</v>
      </c>
      <c r="G72" s="5" t="s">
        <v>31</v>
      </c>
      <c r="H72" s="5" t="s">
        <v>316</v>
      </c>
      <c r="I72" s="5" t="s">
        <v>20</v>
      </c>
      <c r="J72" s="5" t="s">
        <v>43</v>
      </c>
    </row>
    <row r="73" spans="1:84" s="22" customFormat="1" x14ac:dyDescent="0.25">
      <c r="A73" s="5" t="s">
        <v>187</v>
      </c>
      <c r="B73" s="5" t="s">
        <v>66</v>
      </c>
      <c r="C73" s="5" t="s">
        <v>188</v>
      </c>
      <c r="D73" s="6"/>
      <c r="E73" s="14" t="s">
        <v>189</v>
      </c>
      <c r="F73" s="5">
        <v>11</v>
      </c>
      <c r="G73" s="5" t="s">
        <v>29</v>
      </c>
      <c r="H73" s="5" t="s">
        <v>316</v>
      </c>
      <c r="I73" s="5" t="s">
        <v>20</v>
      </c>
      <c r="J73" s="5" t="s">
        <v>43</v>
      </c>
      <c r="K73" s="5"/>
      <c r="L73" s="5"/>
      <c r="M73" s="5"/>
      <c r="N73" s="5"/>
      <c r="O73" s="10"/>
      <c r="P73" s="10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</row>
    <row r="74" spans="1:84" s="22" customFormat="1" x14ac:dyDescent="0.25">
      <c r="A74" s="5" t="s">
        <v>150</v>
      </c>
      <c r="B74" s="5" t="s">
        <v>151</v>
      </c>
      <c r="C74" s="5" t="s">
        <v>152</v>
      </c>
      <c r="D74" s="9"/>
      <c r="E74" s="14" t="s">
        <v>111</v>
      </c>
      <c r="F74" s="5">
        <v>11</v>
      </c>
      <c r="G74" s="5" t="s">
        <v>15</v>
      </c>
      <c r="H74" s="5" t="s">
        <v>316</v>
      </c>
      <c r="I74" s="5" t="s">
        <v>20</v>
      </c>
      <c r="J74" s="5" t="s">
        <v>43</v>
      </c>
      <c r="K74" s="5"/>
      <c r="L74" s="5"/>
      <c r="M74" s="5"/>
      <c r="N74" s="5"/>
      <c r="O74" s="10"/>
      <c r="P74" s="10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</row>
    <row r="75" spans="1:84" x14ac:dyDescent="0.25">
      <c r="A75" s="5" t="s">
        <v>250</v>
      </c>
      <c r="B75" s="5" t="s">
        <v>251</v>
      </c>
      <c r="C75" s="5" t="s">
        <v>252</v>
      </c>
      <c r="E75" s="14" t="s">
        <v>111</v>
      </c>
      <c r="F75" s="5">
        <v>11</v>
      </c>
      <c r="G75" s="5" t="s">
        <v>15</v>
      </c>
      <c r="H75" s="5" t="s">
        <v>316</v>
      </c>
      <c r="I75" s="5" t="s">
        <v>20</v>
      </c>
      <c r="J75" s="5" t="s">
        <v>43</v>
      </c>
    </row>
    <row r="76" spans="1:84" s="22" customFormat="1" x14ac:dyDescent="0.25">
      <c r="A76" s="5" t="s">
        <v>253</v>
      </c>
      <c r="B76" s="5" t="s">
        <v>254</v>
      </c>
      <c r="C76" s="5" t="s">
        <v>255</v>
      </c>
      <c r="D76" s="6"/>
      <c r="E76" s="14" t="s">
        <v>51</v>
      </c>
      <c r="F76" s="5">
        <v>11</v>
      </c>
      <c r="G76" s="5" t="s">
        <v>15</v>
      </c>
      <c r="H76" s="5" t="s">
        <v>316</v>
      </c>
      <c r="I76" s="5" t="s">
        <v>20</v>
      </c>
      <c r="J76" s="5" t="s">
        <v>43</v>
      </c>
      <c r="K76" s="5"/>
      <c r="L76" s="5"/>
      <c r="M76" s="5"/>
      <c r="N76" s="5"/>
      <c r="O76" s="10"/>
      <c r="P76" s="10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</row>
    <row r="77" spans="1:84" s="22" customFormat="1" x14ac:dyDescent="0.25">
      <c r="A77" s="5" t="s">
        <v>238</v>
      </c>
      <c r="B77" s="5" t="s">
        <v>239</v>
      </c>
      <c r="C77" s="5" t="s">
        <v>240</v>
      </c>
      <c r="D77" s="6" t="s">
        <v>326</v>
      </c>
      <c r="E77" s="14" t="s">
        <v>47</v>
      </c>
      <c r="F77" s="5">
        <v>11</v>
      </c>
      <c r="G77" s="5" t="s">
        <v>14</v>
      </c>
      <c r="H77" s="5" t="s">
        <v>316</v>
      </c>
      <c r="I77" s="5" t="s">
        <v>20</v>
      </c>
      <c r="J77" s="5" t="s">
        <v>43</v>
      </c>
      <c r="K77" s="5"/>
      <c r="L77" s="5"/>
      <c r="M77" s="5"/>
      <c r="N77" s="5"/>
      <c r="O77" s="10"/>
      <c r="P77" s="10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</row>
    <row r="78" spans="1:84" s="22" customFormat="1" x14ac:dyDescent="0.25">
      <c r="A78" s="5" t="s">
        <v>266</v>
      </c>
      <c r="B78" s="5" t="s">
        <v>267</v>
      </c>
      <c r="C78" s="5" t="s">
        <v>188</v>
      </c>
      <c r="D78" s="9"/>
      <c r="E78" s="14" t="s">
        <v>47</v>
      </c>
      <c r="F78" s="5">
        <v>11</v>
      </c>
      <c r="G78" s="5" t="s">
        <v>30</v>
      </c>
      <c r="H78" s="5" t="s">
        <v>316</v>
      </c>
      <c r="I78" s="5" t="s">
        <v>20</v>
      </c>
      <c r="J78" s="5" t="s">
        <v>43</v>
      </c>
      <c r="K78" s="5"/>
      <c r="L78" s="5"/>
      <c r="M78" s="5"/>
      <c r="N78" s="5"/>
      <c r="O78" s="10"/>
      <c r="P78" s="10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</row>
    <row r="79" spans="1:84" s="22" customFormat="1" x14ac:dyDescent="0.25">
      <c r="A79" s="23" t="s">
        <v>123</v>
      </c>
      <c r="B79" s="23" t="s">
        <v>124</v>
      </c>
      <c r="C79" s="23" t="s">
        <v>40</v>
      </c>
      <c r="D79" s="23"/>
      <c r="E79" s="24" t="s">
        <v>46</v>
      </c>
      <c r="F79" s="23">
        <v>99</v>
      </c>
      <c r="G79" s="23" t="s">
        <v>329</v>
      </c>
      <c r="H79" s="23"/>
      <c r="O79" s="25"/>
      <c r="P79" s="25"/>
    </row>
    <row r="80" spans="1:84" s="22" customFormat="1" x14ac:dyDescent="0.25">
      <c r="A80" s="22" t="s">
        <v>37</v>
      </c>
      <c r="B80" s="22" t="s">
        <v>5</v>
      </c>
      <c r="C80" s="22" t="s">
        <v>38</v>
      </c>
      <c r="D80" s="23"/>
      <c r="E80" s="24" t="s">
        <v>46</v>
      </c>
      <c r="O80" s="25"/>
      <c r="P80" s="25"/>
    </row>
    <row r="81" spans="1:84" s="22" customFormat="1" x14ac:dyDescent="0.25">
      <c r="A81" s="22" t="s">
        <v>102</v>
      </c>
      <c r="B81" s="22" t="s">
        <v>103</v>
      </c>
      <c r="C81" s="22" t="s">
        <v>104</v>
      </c>
      <c r="D81" s="23"/>
      <c r="E81" s="24" t="s">
        <v>46</v>
      </c>
      <c r="O81" s="25"/>
      <c r="P81" s="25"/>
    </row>
    <row r="82" spans="1:84" s="22" customFormat="1" x14ac:dyDescent="0.25">
      <c r="A82" s="22" t="s">
        <v>105</v>
      </c>
      <c r="B82" s="22" t="s">
        <v>106</v>
      </c>
      <c r="C82" s="22" t="s">
        <v>107</v>
      </c>
      <c r="D82" s="23"/>
      <c r="E82" s="24" t="s">
        <v>74</v>
      </c>
      <c r="O82" s="25"/>
      <c r="P82" s="25"/>
    </row>
    <row r="83" spans="1:84" s="22" customFormat="1" x14ac:dyDescent="0.25">
      <c r="A83" s="23" t="s">
        <v>120</v>
      </c>
      <c r="B83" s="23" t="s">
        <v>121</v>
      </c>
      <c r="C83" s="23" t="s">
        <v>122</v>
      </c>
      <c r="D83" s="23"/>
      <c r="E83" s="24" t="s">
        <v>46</v>
      </c>
      <c r="F83" s="23"/>
      <c r="G83" s="23"/>
      <c r="H83" s="23"/>
      <c r="O83" s="25"/>
      <c r="P83" s="25"/>
    </row>
    <row r="84" spans="1:84" s="22" customFormat="1" x14ac:dyDescent="0.25">
      <c r="A84" s="23" t="s">
        <v>143</v>
      </c>
      <c r="B84" s="23" t="s">
        <v>144</v>
      </c>
      <c r="C84" s="23" t="s">
        <v>145</v>
      </c>
      <c r="D84" s="23"/>
      <c r="E84" s="24" t="s">
        <v>146</v>
      </c>
      <c r="F84" s="23"/>
      <c r="G84" s="23"/>
      <c r="H84" s="23"/>
      <c r="O84" s="25"/>
      <c r="P84" s="25"/>
    </row>
    <row r="85" spans="1:84" s="22" customFormat="1" x14ac:dyDescent="0.25">
      <c r="A85" s="22" t="s">
        <v>159</v>
      </c>
      <c r="B85" s="22" t="s">
        <v>160</v>
      </c>
      <c r="C85" s="22" t="s">
        <v>161</v>
      </c>
      <c r="D85" s="23"/>
      <c r="E85" s="24" t="s">
        <v>47</v>
      </c>
      <c r="O85" s="25"/>
      <c r="P85" s="25"/>
    </row>
    <row r="86" spans="1:84" s="22" customFormat="1" x14ac:dyDescent="0.25">
      <c r="A86" s="22" t="s">
        <v>63</v>
      </c>
      <c r="B86" s="22" t="s">
        <v>64</v>
      </c>
      <c r="C86" s="22" t="s">
        <v>65</v>
      </c>
      <c r="D86" s="23"/>
      <c r="E86" s="24" t="s">
        <v>46</v>
      </c>
      <c r="O86" s="25"/>
      <c r="P86" s="25"/>
    </row>
    <row r="87" spans="1:84" s="22" customFormat="1" x14ac:dyDescent="0.25">
      <c r="A87" s="22" t="s">
        <v>67</v>
      </c>
      <c r="B87" s="22" t="s">
        <v>68</v>
      </c>
      <c r="C87" s="22" t="s">
        <v>69</v>
      </c>
      <c r="D87" s="26"/>
      <c r="E87" s="24" t="s">
        <v>61</v>
      </c>
      <c r="O87" s="25"/>
      <c r="P87" s="25"/>
    </row>
    <row r="88" spans="1:84" s="22" customFormat="1" x14ac:dyDescent="0.25">
      <c r="A88" s="22" t="s">
        <v>218</v>
      </c>
      <c r="B88" s="22" t="s">
        <v>219</v>
      </c>
      <c r="C88" s="22" t="s">
        <v>220</v>
      </c>
      <c r="D88" s="23"/>
      <c r="E88" s="24" t="s">
        <v>47</v>
      </c>
      <c r="O88" s="25"/>
      <c r="P88" s="25"/>
    </row>
    <row r="89" spans="1:84" s="22" customFormat="1" x14ac:dyDescent="0.25">
      <c r="A89" s="22" t="s">
        <v>233</v>
      </c>
      <c r="B89" s="22" t="s">
        <v>96</v>
      </c>
      <c r="C89" s="22" t="s">
        <v>234</v>
      </c>
      <c r="D89" s="23"/>
      <c r="E89" s="24" t="s">
        <v>51</v>
      </c>
      <c r="O89" s="25"/>
      <c r="P89" s="25"/>
    </row>
    <row r="90" spans="1:84" s="22" customFormat="1" x14ac:dyDescent="0.25">
      <c r="A90" s="22" t="s">
        <v>241</v>
      </c>
      <c r="B90" s="22" t="s">
        <v>242</v>
      </c>
      <c r="C90" s="22" t="s">
        <v>243</v>
      </c>
      <c r="D90" s="23"/>
      <c r="E90" s="24" t="s">
        <v>60</v>
      </c>
      <c r="O90" s="25"/>
      <c r="P90" s="25"/>
    </row>
    <row r="91" spans="1:84" s="22" customFormat="1" x14ac:dyDescent="0.25">
      <c r="A91" s="22" t="s">
        <v>75</v>
      </c>
      <c r="B91" s="22" t="s">
        <v>76</v>
      </c>
      <c r="C91" s="22" t="s">
        <v>77</v>
      </c>
      <c r="D91" s="23"/>
      <c r="E91" s="24" t="s">
        <v>46</v>
      </c>
      <c r="O91" s="25"/>
      <c r="P91" s="25"/>
    </row>
    <row r="92" spans="1:84" s="22" customFormat="1" x14ac:dyDescent="0.25">
      <c r="A92" s="22" t="s">
        <v>247</v>
      </c>
      <c r="B92" s="22" t="s">
        <v>248</v>
      </c>
      <c r="C92" s="22" t="s">
        <v>249</v>
      </c>
      <c r="D92" s="23"/>
      <c r="E92" s="24" t="s">
        <v>47</v>
      </c>
      <c r="O92" s="25"/>
      <c r="P92" s="25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</row>
    <row r="93" spans="1:84" s="22" customFormat="1" x14ac:dyDescent="0.25">
      <c r="A93" s="22" t="s">
        <v>279</v>
      </c>
      <c r="B93" s="22" t="s">
        <v>280</v>
      </c>
      <c r="C93" s="22" t="s">
        <v>281</v>
      </c>
      <c r="D93" s="23"/>
      <c r="E93" s="24" t="s">
        <v>47</v>
      </c>
      <c r="O93" s="25"/>
      <c r="P93" s="25"/>
    </row>
    <row r="94" spans="1:84" s="22" customFormat="1" x14ac:dyDescent="0.25">
      <c r="A94" s="22" t="s">
        <v>311</v>
      </c>
      <c r="B94" s="22" t="s">
        <v>312</v>
      </c>
      <c r="C94" s="22" t="s">
        <v>313</v>
      </c>
      <c r="D94" s="23"/>
      <c r="E94" s="24" t="s">
        <v>47</v>
      </c>
      <c r="O94" s="25"/>
      <c r="P94" s="25"/>
    </row>
    <row r="95" spans="1:84" x14ac:dyDescent="0.25">
      <c r="A95" s="9"/>
      <c r="B95" s="9"/>
      <c r="C95" s="9"/>
      <c r="F95" s="9"/>
      <c r="G95" s="9"/>
      <c r="H95" s="9"/>
      <c r="K95" s="9"/>
      <c r="L95" s="9"/>
      <c r="M95" s="9"/>
      <c r="N95" s="9"/>
      <c r="Q95" s="9"/>
    </row>
    <row r="98" spans="1:13" x14ac:dyDescent="0.25">
      <c r="D98" s="6"/>
    </row>
    <row r="99" spans="1:13" x14ac:dyDescent="0.25">
      <c r="D99" s="6"/>
    </row>
    <row r="100" spans="1:13" x14ac:dyDescent="0.25">
      <c r="I100" s="13"/>
    </row>
    <row r="101" spans="1:13" x14ac:dyDescent="0.25">
      <c r="I101" s="13"/>
    </row>
    <row r="102" spans="1:13" x14ac:dyDescent="0.25">
      <c r="I102" s="13"/>
    </row>
    <row r="103" spans="1:13" x14ac:dyDescent="0.25">
      <c r="I103" s="13"/>
    </row>
    <row r="104" spans="1:13" x14ac:dyDescent="0.25">
      <c r="I104" s="13"/>
    </row>
    <row r="105" spans="1:13" x14ac:dyDescent="0.25">
      <c r="D105" s="6"/>
      <c r="I105" s="13"/>
    </row>
    <row r="106" spans="1:13" x14ac:dyDescent="0.25">
      <c r="I106" s="13"/>
    </row>
    <row r="109" spans="1:13" x14ac:dyDescent="0.25">
      <c r="A109" s="9"/>
      <c r="B109" s="9"/>
      <c r="C109" s="9"/>
      <c r="M109" s="11"/>
    </row>
    <row r="112" spans="1:13" x14ac:dyDescent="0.25">
      <c r="D112" s="6"/>
    </row>
    <row r="116" spans="4:84" x14ac:dyDescent="0.25">
      <c r="D116" s="6"/>
    </row>
    <row r="117" spans="4:84" x14ac:dyDescent="0.25"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</row>
    <row r="118" spans="4:84" x14ac:dyDescent="0.25">
      <c r="M118" s="11"/>
    </row>
    <row r="121" spans="4:84" x14ac:dyDescent="0.25">
      <c r="D121" s="6"/>
    </row>
  </sheetData>
  <autoFilter ref="A1:R123"/>
  <sortState ref="A2:CF121">
    <sortCondition ref="F2:F121"/>
    <sortCondition ref="G2:G121"/>
    <sortCondition ref="B2:B121"/>
    <sortCondition ref="C2:C121"/>
  </sortState>
  <conditionalFormatting sqref="O1:O1048576">
    <cfRule type="cellIs" dxfId="0" priority="1" operator="lessThan">
      <formula>40</formula>
    </cfRule>
  </conditionalFormatting>
  <hyperlinks>
    <hyperlink ref="D7" r:id="rId1"/>
    <hyperlink ref="D21" r:id="rId2"/>
    <hyperlink ref="D35" r:id="rId3"/>
    <hyperlink ref="D42" r:id="rId4"/>
    <hyperlink ref="D49" r:id="rId5"/>
    <hyperlink ref="D56" r:id="rId6"/>
    <hyperlink ref="D63" r:id="rId7"/>
    <hyperlink ref="D70" r:id="rId8"/>
    <hyperlink ref="D14" r:id="rId9"/>
    <hyperlink ref="D77" r:id="rId10"/>
    <hyperlink ref="D28" r:id="rId11"/>
  </hyperlinks>
  <pageMargins left="0.7" right="0.7" top="0.75" bottom="0.75" header="0.3" footer="0.3"/>
  <pageSetup paperSize="9"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130" zoomScaleNormal="130" workbookViewId="0">
      <selection activeCell="A23" sqref="A23"/>
    </sheetView>
  </sheetViews>
  <sheetFormatPr defaultRowHeight="15" x14ac:dyDescent="0.25"/>
  <cols>
    <col min="1" max="1" width="72.85546875" customWidth="1"/>
    <col min="2" max="2" width="15.28515625" customWidth="1"/>
  </cols>
  <sheetData>
    <row r="1" spans="1:2" x14ac:dyDescent="0.2">
      <c r="A1" s="1" t="s">
        <v>9</v>
      </c>
      <c r="B1" t="s">
        <v>12</v>
      </c>
    </row>
    <row r="2" spans="1:2" x14ac:dyDescent="0.2">
      <c r="A2" s="2" t="s">
        <v>10</v>
      </c>
      <c r="B2" s="3"/>
    </row>
    <row r="3" spans="1:2" x14ac:dyDescent="0.2">
      <c r="A3" s="2" t="s">
        <v>46</v>
      </c>
      <c r="B3" s="3">
        <v>12</v>
      </c>
    </row>
    <row r="4" spans="1:2" x14ac:dyDescent="0.2">
      <c r="A4" s="2" t="s">
        <v>47</v>
      </c>
      <c r="B4" s="3">
        <v>25</v>
      </c>
    </row>
    <row r="5" spans="1:2" x14ac:dyDescent="0.2">
      <c r="A5" s="2" t="s">
        <v>51</v>
      </c>
      <c r="B5" s="3">
        <v>19</v>
      </c>
    </row>
    <row r="6" spans="1:2" x14ac:dyDescent="0.2">
      <c r="A6" s="2" t="s">
        <v>52</v>
      </c>
      <c r="B6" s="3">
        <v>6</v>
      </c>
    </row>
    <row r="7" spans="1:2" x14ac:dyDescent="0.2">
      <c r="A7" s="2" t="s">
        <v>60</v>
      </c>
      <c r="B7" s="3">
        <v>3</v>
      </c>
    </row>
    <row r="8" spans="1:2" x14ac:dyDescent="0.2">
      <c r="A8" s="2" t="s">
        <v>61</v>
      </c>
      <c r="B8" s="3">
        <v>5</v>
      </c>
    </row>
    <row r="9" spans="1:2" x14ac:dyDescent="0.2">
      <c r="A9" s="2" t="s">
        <v>62</v>
      </c>
      <c r="B9" s="3">
        <v>5</v>
      </c>
    </row>
    <row r="10" spans="1:2" x14ac:dyDescent="0.2">
      <c r="A10" s="2" t="s">
        <v>74</v>
      </c>
      <c r="B10" s="3">
        <v>2</v>
      </c>
    </row>
    <row r="11" spans="1:2" x14ac:dyDescent="0.25">
      <c r="A11" s="2" t="s">
        <v>116</v>
      </c>
      <c r="B11" s="3">
        <v>4</v>
      </c>
    </row>
    <row r="12" spans="1:2" x14ac:dyDescent="0.25">
      <c r="A12" s="2" t="s">
        <v>111</v>
      </c>
      <c r="B12" s="3">
        <v>6</v>
      </c>
    </row>
    <row r="13" spans="1:2" x14ac:dyDescent="0.25">
      <c r="A13" s="2" t="s">
        <v>211</v>
      </c>
      <c r="B13" s="3">
        <v>1</v>
      </c>
    </row>
    <row r="14" spans="1:2" x14ac:dyDescent="0.25">
      <c r="A14" s="2" t="s">
        <v>189</v>
      </c>
      <c r="B14" s="3">
        <v>2</v>
      </c>
    </row>
    <row r="15" spans="1:2" x14ac:dyDescent="0.25">
      <c r="A15" s="2" t="s">
        <v>136</v>
      </c>
      <c r="B15" s="3">
        <v>2</v>
      </c>
    </row>
    <row r="16" spans="1:2" x14ac:dyDescent="0.25">
      <c r="A16" s="2" t="s">
        <v>146</v>
      </c>
      <c r="B16" s="3">
        <v>1</v>
      </c>
    </row>
    <row r="17" spans="1:2" x14ac:dyDescent="0.25">
      <c r="A17" s="2" t="s">
        <v>11</v>
      </c>
      <c r="B17" s="3">
        <v>93</v>
      </c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45" zoomScaleNormal="145" workbookViewId="0">
      <selection activeCell="E18" sqref="E18"/>
    </sheetView>
  </sheetViews>
  <sheetFormatPr defaultRowHeight="15" x14ac:dyDescent="0.25"/>
  <cols>
    <col min="1" max="1" width="19.28515625" customWidth="1"/>
    <col min="2" max="2" width="15.42578125" bestFit="1" customWidth="1"/>
    <col min="3" max="3" width="14.42578125" bestFit="1" customWidth="1"/>
    <col min="4" max="4" width="13.140625" customWidth="1"/>
    <col min="5" max="5" width="12" bestFit="1" customWidth="1"/>
    <col min="6" max="6" width="13.140625" customWidth="1"/>
    <col min="7" max="7" width="13.85546875" bestFit="1" customWidth="1"/>
  </cols>
  <sheetData>
    <row r="1" spans="1:7" x14ac:dyDescent="0.2">
      <c r="A1" s="1" t="s">
        <v>9</v>
      </c>
      <c r="B1" t="s">
        <v>41</v>
      </c>
      <c r="F1" s="1" t="s">
        <v>9</v>
      </c>
      <c r="G1" t="s">
        <v>42</v>
      </c>
    </row>
    <row r="2" spans="1:7" x14ac:dyDescent="0.2">
      <c r="A2" s="2" t="s">
        <v>10</v>
      </c>
      <c r="B2" s="3"/>
      <c r="F2" s="2" t="s">
        <v>19</v>
      </c>
      <c r="G2" s="3">
        <v>14</v>
      </c>
    </row>
    <row r="3" spans="1:7" x14ac:dyDescent="0.2">
      <c r="A3" s="2" t="s">
        <v>315</v>
      </c>
      <c r="B3" s="3">
        <v>14</v>
      </c>
      <c r="F3" s="2" t="s">
        <v>20</v>
      </c>
      <c r="G3" s="3">
        <v>21</v>
      </c>
    </row>
    <row r="4" spans="1:7" x14ac:dyDescent="0.2">
      <c r="A4" s="2" t="s">
        <v>314</v>
      </c>
      <c r="B4" s="3">
        <v>28</v>
      </c>
      <c r="F4" s="2" t="s">
        <v>10</v>
      </c>
      <c r="G4" s="3"/>
    </row>
    <row r="5" spans="1:7" x14ac:dyDescent="0.2">
      <c r="A5" s="2" t="s">
        <v>316</v>
      </c>
      <c r="B5" s="3">
        <v>35</v>
      </c>
      <c r="F5" s="2" t="s">
        <v>21</v>
      </c>
      <c r="G5" s="3">
        <v>21</v>
      </c>
    </row>
    <row r="6" spans="1:7" x14ac:dyDescent="0.2">
      <c r="A6" s="2" t="s">
        <v>11</v>
      </c>
      <c r="B6" s="3">
        <v>77</v>
      </c>
      <c r="F6" s="2" t="s">
        <v>328</v>
      </c>
      <c r="G6" s="3">
        <v>21</v>
      </c>
    </row>
    <row r="7" spans="1:7" x14ac:dyDescent="0.2">
      <c r="F7" s="2" t="s">
        <v>11</v>
      </c>
      <c r="G7" s="3">
        <v>77</v>
      </c>
    </row>
    <row r="12" spans="1:7" x14ac:dyDescent="0.25">
      <c r="D12" s="1" t="s">
        <v>9</v>
      </c>
      <c r="E12" t="s">
        <v>45</v>
      </c>
    </row>
    <row r="13" spans="1:7" x14ac:dyDescent="0.25">
      <c r="D13" s="2" t="s">
        <v>44</v>
      </c>
      <c r="E13" s="3">
        <v>35</v>
      </c>
    </row>
    <row r="14" spans="1:7" x14ac:dyDescent="0.25">
      <c r="D14" s="2" t="s">
        <v>43</v>
      </c>
      <c r="E14" s="3">
        <v>42</v>
      </c>
    </row>
    <row r="15" spans="1:7" x14ac:dyDescent="0.25">
      <c r="D15" s="2" t="s">
        <v>10</v>
      </c>
      <c r="E15" s="3"/>
    </row>
    <row r="16" spans="1:7" x14ac:dyDescent="0.25">
      <c r="D16" s="2" t="s">
        <v>11</v>
      </c>
      <c r="E16" s="3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17"/>
  <sheetViews>
    <sheetView topLeftCell="C1" zoomScaleNormal="100" workbookViewId="0">
      <selection activeCell="S25" sqref="S25"/>
    </sheetView>
  </sheetViews>
  <sheetFormatPr defaultRowHeight="15" x14ac:dyDescent="0.25"/>
  <cols>
    <col min="1" max="1" width="13.140625" bestFit="1" customWidth="1"/>
    <col min="2" max="2" width="15.5703125" customWidth="1"/>
  </cols>
  <sheetData>
    <row r="3" spans="1:2" x14ac:dyDescent="0.2">
      <c r="A3" s="1" t="s">
        <v>9</v>
      </c>
      <c r="B3" t="s">
        <v>34</v>
      </c>
    </row>
    <row r="4" spans="1:2" x14ac:dyDescent="0.2">
      <c r="A4" s="2">
        <v>8</v>
      </c>
      <c r="B4" s="3"/>
    </row>
    <row r="5" spans="1:2" x14ac:dyDescent="0.2">
      <c r="A5" s="2" t="s">
        <v>10</v>
      </c>
      <c r="B5" s="3"/>
    </row>
    <row r="6" spans="1:2" x14ac:dyDescent="0.2">
      <c r="A6" s="2">
        <v>10</v>
      </c>
      <c r="B6" s="3"/>
    </row>
    <row r="7" spans="1:2" x14ac:dyDescent="0.2">
      <c r="A7" s="2">
        <v>2</v>
      </c>
      <c r="B7" s="3"/>
    </row>
    <row r="8" spans="1:2" x14ac:dyDescent="0.2">
      <c r="A8" s="2">
        <v>1</v>
      </c>
      <c r="B8" s="3"/>
    </row>
    <row r="9" spans="1:2" x14ac:dyDescent="0.2">
      <c r="A9" s="2">
        <v>3</v>
      </c>
      <c r="B9" s="3"/>
    </row>
    <row r="10" spans="1:2" x14ac:dyDescent="0.2">
      <c r="A10" s="2">
        <v>9</v>
      </c>
      <c r="B10" s="3"/>
    </row>
    <row r="11" spans="1:2" x14ac:dyDescent="0.2">
      <c r="A11" s="2">
        <v>4</v>
      </c>
      <c r="B11" s="3"/>
    </row>
    <row r="12" spans="1:2" x14ac:dyDescent="0.2">
      <c r="A12" s="2">
        <v>11</v>
      </c>
      <c r="B12" s="3"/>
    </row>
    <row r="13" spans="1:2" x14ac:dyDescent="0.2">
      <c r="A13" s="2">
        <v>5</v>
      </c>
      <c r="B13" s="3"/>
    </row>
    <row r="14" spans="1:2" x14ac:dyDescent="0.25">
      <c r="A14" s="2">
        <v>99</v>
      </c>
      <c r="B14" s="3"/>
    </row>
    <row r="15" spans="1:2" x14ac:dyDescent="0.25">
      <c r="A15" s="2">
        <v>6</v>
      </c>
      <c r="B15" s="3"/>
    </row>
    <row r="16" spans="1:2" x14ac:dyDescent="0.25">
      <c r="A16" s="2">
        <v>7</v>
      </c>
      <c r="B16" s="3"/>
    </row>
    <row r="17" spans="1:2" x14ac:dyDescent="0.25">
      <c r="A17" s="2" t="s">
        <v>11</v>
      </c>
      <c r="B17" s="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21"/>
  <sheetViews>
    <sheetView zoomScale="115" zoomScaleNormal="115" workbookViewId="0">
      <selection activeCell="A10" sqref="A10"/>
    </sheetView>
  </sheetViews>
  <sheetFormatPr defaultRowHeight="15" x14ac:dyDescent="0.25"/>
  <cols>
    <col min="1" max="1" width="22" bestFit="1" customWidth="1"/>
    <col min="2" max="2" width="15.5703125" customWidth="1"/>
  </cols>
  <sheetData>
    <row r="3" spans="1:2" x14ac:dyDescent="0.2">
      <c r="A3" s="1" t="s">
        <v>9</v>
      </c>
      <c r="B3" t="s">
        <v>34</v>
      </c>
    </row>
    <row r="4" spans="1:2" x14ac:dyDescent="0.2">
      <c r="A4" s="2" t="s">
        <v>315</v>
      </c>
      <c r="B4" s="8"/>
    </row>
    <row r="5" spans="1:2" x14ac:dyDescent="0.2">
      <c r="A5" s="7">
        <v>6</v>
      </c>
      <c r="B5" s="8"/>
    </row>
    <row r="6" spans="1:2" x14ac:dyDescent="0.2">
      <c r="A6" s="7">
        <v>5</v>
      </c>
      <c r="B6" s="8"/>
    </row>
    <row r="7" spans="1:2" x14ac:dyDescent="0.2">
      <c r="A7" s="2" t="s">
        <v>314</v>
      </c>
      <c r="B7" s="8"/>
    </row>
    <row r="8" spans="1:2" x14ac:dyDescent="0.2">
      <c r="A8" s="7">
        <v>4</v>
      </c>
      <c r="B8" s="8"/>
    </row>
    <row r="9" spans="1:2" x14ac:dyDescent="0.2">
      <c r="A9" s="7">
        <v>3</v>
      </c>
      <c r="B9" s="8"/>
    </row>
    <row r="10" spans="1:2" x14ac:dyDescent="0.2">
      <c r="A10" s="7">
        <v>1</v>
      </c>
      <c r="B10" s="8"/>
    </row>
    <row r="11" spans="1:2" x14ac:dyDescent="0.2">
      <c r="A11" s="7">
        <v>2</v>
      </c>
      <c r="B11" s="8"/>
    </row>
    <row r="12" spans="1:2" x14ac:dyDescent="0.25">
      <c r="A12" s="2" t="s">
        <v>316</v>
      </c>
      <c r="B12" s="8"/>
    </row>
    <row r="13" spans="1:2" x14ac:dyDescent="0.25">
      <c r="A13" s="7">
        <v>10</v>
      </c>
      <c r="B13" s="8"/>
    </row>
    <row r="14" spans="1:2" x14ac:dyDescent="0.25">
      <c r="A14" s="7">
        <v>7</v>
      </c>
      <c r="B14" s="8"/>
    </row>
    <row r="15" spans="1:2" x14ac:dyDescent="0.25">
      <c r="A15" s="7">
        <v>11</v>
      </c>
      <c r="B15" s="8"/>
    </row>
    <row r="16" spans="1:2" x14ac:dyDescent="0.25">
      <c r="A16" s="7">
        <v>8</v>
      </c>
      <c r="B16" s="8"/>
    </row>
    <row r="17" spans="1:2" x14ac:dyDescent="0.25">
      <c r="A17" s="7">
        <v>9</v>
      </c>
      <c r="B17" s="8"/>
    </row>
    <row r="18" spans="1:2" x14ac:dyDescent="0.25">
      <c r="A18" s="2" t="s">
        <v>10</v>
      </c>
      <c r="B18" s="8"/>
    </row>
    <row r="19" spans="1:2" x14ac:dyDescent="0.25">
      <c r="A19" s="7">
        <v>99</v>
      </c>
      <c r="B19" s="8"/>
    </row>
    <row r="20" spans="1:2" x14ac:dyDescent="0.25">
      <c r="A20" s="7" t="s">
        <v>10</v>
      </c>
      <c r="B20" s="8"/>
    </row>
    <row r="21" spans="1:2" x14ac:dyDescent="0.25">
      <c r="A21" s="2" t="s">
        <v>11</v>
      </c>
      <c r="B21" s="8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12"/>
  <sheetViews>
    <sheetView zoomScale="115" zoomScaleNormal="115" workbookViewId="0">
      <selection activeCell="B7" sqref="B7"/>
    </sheetView>
  </sheetViews>
  <sheetFormatPr defaultRowHeight="15" x14ac:dyDescent="0.25"/>
  <cols>
    <col min="1" max="1" width="20.5703125" customWidth="1"/>
    <col min="2" max="2" width="15.5703125" customWidth="1"/>
  </cols>
  <sheetData>
    <row r="3" spans="1:2" x14ac:dyDescent="0.2">
      <c r="A3" s="1" t="s">
        <v>9</v>
      </c>
      <c r="B3" t="s">
        <v>34</v>
      </c>
    </row>
    <row r="4" spans="1:2" x14ac:dyDescent="0.2">
      <c r="A4" s="2" t="s">
        <v>329</v>
      </c>
      <c r="B4" s="3"/>
    </row>
    <row r="5" spans="1:2" x14ac:dyDescent="0.2">
      <c r="A5" s="2" t="s">
        <v>30</v>
      </c>
      <c r="B5" s="3"/>
    </row>
    <row r="6" spans="1:2" x14ac:dyDescent="0.2">
      <c r="A6" s="2" t="s">
        <v>14</v>
      </c>
      <c r="B6" s="3"/>
    </row>
    <row r="7" spans="1:2" x14ac:dyDescent="0.2">
      <c r="A7" s="2" t="s">
        <v>29</v>
      </c>
      <c r="B7" s="3"/>
    </row>
    <row r="8" spans="1:2" x14ac:dyDescent="0.2">
      <c r="A8" s="2" t="s">
        <v>10</v>
      </c>
      <c r="B8" s="3"/>
    </row>
    <row r="9" spans="1:2" x14ac:dyDescent="0.2">
      <c r="A9" s="2" t="s">
        <v>15</v>
      </c>
      <c r="B9" s="3"/>
    </row>
    <row r="10" spans="1:2" x14ac:dyDescent="0.2">
      <c r="A10" s="2" t="s">
        <v>31</v>
      </c>
      <c r="B10" s="3"/>
    </row>
    <row r="11" spans="1:2" x14ac:dyDescent="0.2">
      <c r="A11" s="2" t="s">
        <v>32</v>
      </c>
      <c r="B11" s="3"/>
    </row>
    <row r="12" spans="1:2" x14ac:dyDescent="0.25">
      <c r="A12" s="2" t="s">
        <v>11</v>
      </c>
      <c r="B12" s="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zoomScaleNormal="100" workbookViewId="0">
      <selection activeCell="C5" sqref="C5:C8"/>
    </sheetView>
  </sheetViews>
  <sheetFormatPr defaultRowHeight="15" x14ac:dyDescent="0.25"/>
  <cols>
    <col min="1" max="1" width="13.140625" customWidth="1"/>
    <col min="2" max="2" width="18" customWidth="1"/>
    <col min="3" max="3" width="18" bestFit="1" customWidth="1"/>
  </cols>
  <sheetData>
    <row r="3" spans="1:3" x14ac:dyDescent="0.2">
      <c r="A3" s="1" t="s">
        <v>9</v>
      </c>
      <c r="B3" t="s">
        <v>23</v>
      </c>
      <c r="C3" t="s">
        <v>33</v>
      </c>
    </row>
    <row r="4" spans="1:3" x14ac:dyDescent="0.2">
      <c r="A4" s="2" t="s">
        <v>328</v>
      </c>
      <c r="B4" s="3"/>
      <c r="C4" s="3"/>
    </row>
    <row r="5" spans="1:3" x14ac:dyDescent="0.2">
      <c r="A5" s="2" t="s">
        <v>19</v>
      </c>
      <c r="B5" s="3"/>
      <c r="C5" s="3"/>
    </row>
    <row r="6" spans="1:3" x14ac:dyDescent="0.2">
      <c r="A6" s="2" t="s">
        <v>20</v>
      </c>
      <c r="B6" s="3"/>
      <c r="C6" s="3"/>
    </row>
    <row r="7" spans="1:3" x14ac:dyDescent="0.2">
      <c r="A7" s="2" t="s">
        <v>21</v>
      </c>
      <c r="B7" s="3"/>
      <c r="C7" s="3"/>
    </row>
    <row r="8" spans="1:3" x14ac:dyDescent="0.2">
      <c r="A8" s="2" t="s">
        <v>10</v>
      </c>
      <c r="B8" s="3"/>
      <c r="C8" s="3"/>
    </row>
    <row r="9" spans="1:3" x14ac:dyDescent="0.2">
      <c r="A9" s="2" t="s">
        <v>11</v>
      </c>
      <c r="B9" s="3"/>
      <c r="C9" s="3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opLeftCell="A11" zoomScale="145" zoomScaleNormal="145" workbookViewId="0">
      <selection activeCell="A13" sqref="A13"/>
    </sheetView>
  </sheetViews>
  <sheetFormatPr defaultRowHeight="15" x14ac:dyDescent="0.25"/>
  <cols>
    <col min="1" max="1" width="72.85546875" customWidth="1"/>
    <col min="2" max="2" width="15.5703125" customWidth="1"/>
  </cols>
  <sheetData>
    <row r="3" spans="1:2" x14ac:dyDescent="0.2">
      <c r="A3" s="1" t="s">
        <v>9</v>
      </c>
      <c r="B3" t="s">
        <v>34</v>
      </c>
    </row>
    <row r="4" spans="1:2" x14ac:dyDescent="0.2">
      <c r="A4" s="2" t="s">
        <v>10</v>
      </c>
      <c r="B4" s="8"/>
    </row>
    <row r="5" spans="1:2" x14ac:dyDescent="0.2">
      <c r="A5" s="2" t="s">
        <v>211</v>
      </c>
      <c r="B5" s="8"/>
    </row>
    <row r="6" spans="1:2" x14ac:dyDescent="0.2">
      <c r="A6" s="2" t="s">
        <v>116</v>
      </c>
      <c r="B6" s="8"/>
    </row>
    <row r="7" spans="1:2" x14ac:dyDescent="0.2">
      <c r="A7" s="2" t="s">
        <v>52</v>
      </c>
      <c r="B7" s="8"/>
    </row>
    <row r="8" spans="1:2" x14ac:dyDescent="0.2">
      <c r="A8" s="2" t="s">
        <v>136</v>
      </c>
      <c r="B8" s="8"/>
    </row>
    <row r="9" spans="1:2" x14ac:dyDescent="0.2">
      <c r="A9" s="2" t="s">
        <v>51</v>
      </c>
      <c r="B9" s="8"/>
    </row>
    <row r="10" spans="1:2" x14ac:dyDescent="0.2">
      <c r="A10" s="2" t="s">
        <v>61</v>
      </c>
      <c r="B10" s="8"/>
    </row>
    <row r="11" spans="1:2" x14ac:dyDescent="0.2">
      <c r="A11" s="2" t="s">
        <v>47</v>
      </c>
      <c r="B11" s="8"/>
    </row>
    <row r="12" spans="1:2" x14ac:dyDescent="0.2">
      <c r="A12" s="2" t="s">
        <v>111</v>
      </c>
      <c r="B12" s="8"/>
    </row>
    <row r="13" spans="1:2" x14ac:dyDescent="0.2">
      <c r="A13" s="2" t="s">
        <v>62</v>
      </c>
      <c r="B13" s="8"/>
    </row>
    <row r="14" spans="1:2" x14ac:dyDescent="0.2">
      <c r="A14" s="2" t="s">
        <v>189</v>
      </c>
      <c r="B14" s="8"/>
    </row>
    <row r="15" spans="1:2" x14ac:dyDescent="0.2">
      <c r="A15" s="2" t="s">
        <v>46</v>
      </c>
      <c r="B15" s="8"/>
    </row>
    <row r="16" spans="1:2" x14ac:dyDescent="0.2">
      <c r="A16" s="2" t="s">
        <v>146</v>
      </c>
      <c r="B16" s="8"/>
    </row>
    <row r="17" spans="1:2" x14ac:dyDescent="0.25">
      <c r="A17" s="2" t="s">
        <v>60</v>
      </c>
      <c r="B17" s="8"/>
    </row>
    <row r="18" spans="1:2" x14ac:dyDescent="0.25">
      <c r="A18" s="2" t="s">
        <v>74</v>
      </c>
      <c r="B18" s="8"/>
    </row>
    <row r="19" spans="1:2" x14ac:dyDescent="0.25">
      <c r="A19" s="2" t="s">
        <v>11</v>
      </c>
      <c r="B19" s="8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All students and groups</vt:lpstr>
      <vt:lpstr>Grouped per course</vt:lpstr>
      <vt:lpstr>Count of each project</vt:lpstr>
      <vt:lpstr>Average per team</vt:lpstr>
      <vt:lpstr>Best teams by project</vt:lpstr>
      <vt:lpstr>Average by role</vt:lpstr>
      <vt:lpstr>Average by tutor</vt:lpstr>
      <vt:lpstr>Average per course</vt:lpstr>
      <vt:lpstr>'All students and groups'!Print_Area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2020-02-04T15:52:17Z</dcterms:modified>
</cp:coreProperties>
</file>