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l.local\files\FTP\KKM_support\СКД\СКД_Поверка весов\"/>
    </mc:Choice>
  </mc:AlternateContent>
  <bookViews>
    <workbookView xWindow="0" yWindow="0" windowWidth="24000" windowHeight="9675"/>
  </bookViews>
  <sheets>
    <sheet name="Лист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MTD11">'[1]FD-OOP-M_RUB(F)_янв'!$L$8</definedName>
    <definedName name="_____MTD12">'[1]FD-OOP-M_RUB(F)_янв'!$M$8</definedName>
    <definedName name="_____MTD21">'[1]FD-OOP-M_RUB(F)_янв'!$L$9</definedName>
    <definedName name="_____MTD22">'[1]FD-OOP-M_RUB(F)_янв'!$M$9</definedName>
    <definedName name="____MTD11">'[2]FD-OOP-M_RUB(F)_янв'!$L$8</definedName>
    <definedName name="____MTD12">'[2]FD-OOP-M_RUB(F)_янв'!$M$8</definedName>
    <definedName name="____MTD21">'[2]FD-OOP-M_RUB(F)_янв'!$L$9</definedName>
    <definedName name="____MTD22">'[2]FD-OOP-M_RUB(F)_янв'!$M$9</definedName>
    <definedName name="___MTD11">'[2]FD-OOP-M_RUB(F)_янв'!$L$8</definedName>
    <definedName name="___MTD12">'[2]FD-OOP-M_RUB(F)_янв'!$M$8</definedName>
    <definedName name="___MTD21">'[2]FD-OOP-M_RUB(F)_янв'!$L$9</definedName>
    <definedName name="___MTD22">'[2]FD-OOP-M_RUB(F)_янв'!$M$9</definedName>
    <definedName name="__MTD11">'[3]FD-OOP-M_RUB(F)'!$L$8</definedName>
    <definedName name="__MTD12">'[3]FD-OOP-M_RUB(F)'!$M$8</definedName>
    <definedName name="__MTD21">'[3]FD-OOP-M_RUB(F)'!$L$9</definedName>
    <definedName name="__MTD22">'[3]FD-OOP-M_RUB(F)'!$M$9</definedName>
    <definedName name="__xlnm._FilterDatabase">[4]Лист1!$A$1:$AE$62</definedName>
    <definedName name="__xlnm__FilterDatabase">NA()</definedName>
    <definedName name="_MTD11">'[5]FD-OOP-M_RUB(F)'!$M$8</definedName>
    <definedName name="_MTD12">'[5]FD-OOP-M_RUB(F)'!$N$8</definedName>
    <definedName name="_MTD21">'[5]FD-OOP-M_RUB(F)'!$M$9</definedName>
    <definedName name="_MTD22">'[5]FD-OOP-M_RUB(F)'!$N$9</definedName>
    <definedName name="_xlnm._FilterDatabase" localSheetId="0" hidden="1">Лист2!$A$3:$H$172</definedName>
    <definedName name="FORMAT_NAME">[6]MD!$C$7:$C$10</definedName>
    <definedName name="g_pdays">#REF!</definedName>
    <definedName name="g_period">#REF!</definedName>
    <definedName name="g_phours">#REF!</definedName>
    <definedName name="g_vo854">#REF!</definedName>
    <definedName name="g_vo9z01">#REF!</definedName>
    <definedName name="g_vo9z02">#REF!</definedName>
    <definedName name="g_vo9z03">#REF!</definedName>
    <definedName name="g_vo9z05">#REF!</definedName>
    <definedName name="g_vo9z06">#REF!</definedName>
    <definedName name="module1">#REF!</definedName>
    <definedName name="MTDT1">'[3]FD-OOP-M_RUB(F)'!$N$8</definedName>
    <definedName name="MTDT2">'[3]FD-OOP-M_RUB(F)'!$N$9</definedName>
    <definedName name="Now">'[3]FD-OOP-M_RUB(F)'!$F$19</definedName>
    <definedName name="q">#REF!</definedName>
    <definedName name="REG_FIL_RANGE">[6]MD!$F$4</definedName>
    <definedName name="REG_LVL1_RANGE">[6]MD!$F$17</definedName>
    <definedName name="SAPBEXrevision" hidden="1">8</definedName>
    <definedName name="SAPBEXsysID" hidden="1">"BI0"</definedName>
    <definedName name="SAPBEXwbID" hidden="1">"4CQIGJ58SCT4U5CKMHE32ENXE"</definedName>
    <definedName name="SHEET_DATA">#REF!</definedName>
    <definedName name="tDate">#REF!</definedName>
    <definedName name="WORKBOOK_SAPBEXq0001" comment="DP_4">"DP_4"</definedName>
    <definedName name="а">#REF!</definedName>
    <definedName name="аббб">#REF!</definedName>
    <definedName name="аф1">[7]Лист1!$A:$IV</definedName>
    <definedName name="ва">[8]Лист1!$A$2:$A$10</definedName>
    <definedName name="е">#REF!</definedName>
    <definedName name="й">#REF!</definedName>
    <definedName name="ошлорт">#REF!</definedName>
    <definedName name="ПО">[9]Лист1!$B$2:$B$4</definedName>
    <definedName name="рубрик">[10]data!$A$2:$A$5</definedName>
    <definedName name="СД1">#REF!</definedName>
    <definedName name="формат">#REF!</definedName>
    <definedName name="Формат_обор">OFFSET([10]data!$C$2,MATCH(#REF!,[10]data!$C:$C,0)-2,1,COUNTIF([10]data!$C:$C,#REF!),1)</definedName>
    <definedName name="ыфаа">#REF!</definedName>
    <definedName name="я1">[11]Лист1!$A:$IV</definedName>
    <definedName name="яч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</calcChain>
</file>

<file path=xl/sharedStrings.xml><?xml version="1.0" encoding="utf-8"?>
<sst xmlns="http://schemas.openxmlformats.org/spreadsheetml/2006/main" count="976" uniqueCount="303">
  <si>
    <t>Детализация к документу №_________ май  для ООО "Агроторг" ТС5  ПОВЕРКА ВЕСОВОГО ОБОРУДОВАНИЯ</t>
  </si>
  <si>
    <t>№</t>
  </si>
  <si>
    <t>САП</t>
  </si>
  <si>
    <t>№ маг.\ название объекта</t>
  </si>
  <si>
    <t>Тип работ</t>
  </si>
  <si>
    <t xml:space="preserve">количество </t>
  </si>
  <si>
    <t>кластер</t>
  </si>
  <si>
    <t>Комментарий</t>
  </si>
  <si>
    <t>13UGX098</t>
  </si>
  <si>
    <t>СКД ДК 11210 (Ленинградская)</t>
  </si>
  <si>
    <t>Поверка весового оборудования</t>
  </si>
  <si>
    <t>Кластер СКД</t>
  </si>
  <si>
    <t>Плановая</t>
  </si>
  <si>
    <t>13UGO544</t>
  </si>
  <si>
    <t>СКД ДК 15590 (Ленинградская)</t>
  </si>
  <si>
    <t>13UG3329</t>
  </si>
  <si>
    <t>СКД ДК 3860 (Ленинградская)</t>
  </si>
  <si>
    <t>13UG3330</t>
  </si>
  <si>
    <t>СКД ДК 4320 (Ленинградская)</t>
  </si>
  <si>
    <t>13UG3321</t>
  </si>
  <si>
    <t>СКД ДК 4623 (Ленинградская)</t>
  </si>
  <si>
    <t>13UGJ601</t>
  </si>
  <si>
    <t>СКД ДК 10012 (Усть-Лабинск)</t>
  </si>
  <si>
    <t>13UGY687</t>
  </si>
  <si>
    <t>СКД ДК 10083 (Усть-Лабинск)</t>
  </si>
  <si>
    <t>13UGS593</t>
  </si>
  <si>
    <t>СКД ДК 10088 (Родниковская)</t>
  </si>
  <si>
    <t>13UGY654</t>
  </si>
  <si>
    <t>СКД ДК 10249 (Усть-Лабинск)</t>
  </si>
  <si>
    <t>13UGJ975</t>
  </si>
  <si>
    <t>СКД ДК 10276 (Кореновск)</t>
  </si>
  <si>
    <t>13UGH174</t>
  </si>
  <si>
    <t>СКД ДК 10385 (Двубратский)</t>
  </si>
  <si>
    <t>13UGS375</t>
  </si>
  <si>
    <t>СКД ДК 10434 (Выселки)</t>
  </si>
  <si>
    <t>13UGX153</t>
  </si>
  <si>
    <t>СКД ДК 10835 (Кореновск)</t>
  </si>
  <si>
    <t>13UGX688</t>
  </si>
  <si>
    <t>СКД ДК 11710 (Кореновск)</t>
  </si>
  <si>
    <t>13UGO669</t>
  </si>
  <si>
    <t>СКД ДК 11837 (Воронежская)</t>
  </si>
  <si>
    <t>13UGH345</t>
  </si>
  <si>
    <t>СКД ДК 11853 (Белая Глина)</t>
  </si>
  <si>
    <t>13UG6507</t>
  </si>
  <si>
    <t>СКД ДК 1233 (Тихорецк)</t>
  </si>
  <si>
    <t>13UGY759</t>
  </si>
  <si>
    <t>СКД ДК 12664 (Казанская)</t>
  </si>
  <si>
    <t>13UGH382</t>
  </si>
  <si>
    <t>СКД ДК 13082 (Парковый)</t>
  </si>
  <si>
    <t>13UGO890</t>
  </si>
  <si>
    <t>СКД ДК 13494 (Некрасовская)</t>
  </si>
  <si>
    <t>13UGO668</t>
  </si>
  <si>
    <t>СКД ДК 13602 (Октябрьская)</t>
  </si>
  <si>
    <t>13UGE470</t>
  </si>
  <si>
    <t>СКД ДК 13892 (Новопокровская)</t>
  </si>
  <si>
    <t>13UGE296</t>
  </si>
  <si>
    <t>СКД ДК 14003 (Березанская)</t>
  </si>
  <si>
    <t>13UGE866</t>
  </si>
  <si>
    <t>СКД ДК 14280 (Старолеушковская)</t>
  </si>
  <si>
    <t>13UGO859</t>
  </si>
  <si>
    <t>СКД ДК 14347 (Кавказская)</t>
  </si>
  <si>
    <t>13UGO143</t>
  </si>
  <si>
    <t>СКД ДК 14382 (Раздольная)</t>
  </si>
  <si>
    <t>13UGE876</t>
  </si>
  <si>
    <t>СКД ДК 14475 (Сергиевская)</t>
  </si>
  <si>
    <t>13UGO430</t>
  </si>
  <si>
    <t>СКД ДК 14486 (Атаманская)</t>
  </si>
  <si>
    <t>13UGE671</t>
  </si>
  <si>
    <t>СКД ДК 14622 (Березанская)</t>
  </si>
  <si>
    <t>13UGO493</t>
  </si>
  <si>
    <t>СКД ДК 14632 (Новокубанск)</t>
  </si>
  <si>
    <t>13UGO838</t>
  </si>
  <si>
    <t>СКД ДК 14697 (Дядьковская)</t>
  </si>
  <si>
    <t>13UG304Z</t>
  </si>
  <si>
    <t>СКД ДК 14829 (Тихорецк)</t>
  </si>
  <si>
    <t>13UGO912</t>
  </si>
  <si>
    <t>СКД ДК 15118 (Успенское)</t>
  </si>
  <si>
    <t>13UGO127</t>
  </si>
  <si>
    <t>СКД ДК 15135 (Армавир)</t>
  </si>
  <si>
    <t>13UGO855</t>
  </si>
  <si>
    <t>СКД ДК 15948 (Архангельская)</t>
  </si>
  <si>
    <t>13UG329A</t>
  </si>
  <si>
    <t>СКД ДК 16001 (Мостовской)</t>
  </si>
  <si>
    <t>13UG308C</t>
  </si>
  <si>
    <t>СКД ДК 16059 (Ладожская)</t>
  </si>
  <si>
    <t>13UG389A</t>
  </si>
  <si>
    <t>СКД ДК 16157 (Курганинск)</t>
  </si>
  <si>
    <t>13UGS169</t>
  </si>
  <si>
    <t>СКД ДК 4043 (Фастовецкая)</t>
  </si>
  <si>
    <t>13UGS170</t>
  </si>
  <si>
    <t>СКД ДК 4155 (Кисляковская)</t>
  </si>
  <si>
    <t>13UGS158</t>
  </si>
  <si>
    <t>СКД ДК 4209 (Кореновск)</t>
  </si>
  <si>
    <t>13UG4642</t>
  </si>
  <si>
    <t>СКД ДК 4636 (Белая Глина)</t>
  </si>
  <si>
    <t>13UG3340</t>
  </si>
  <si>
    <t>СКД ДК 4882 (Павловская)</t>
  </si>
  <si>
    <t>13UG4815</t>
  </si>
  <si>
    <t>СКД ДК 4967 (Октябрьская)</t>
  </si>
  <si>
    <t>13UGL703</t>
  </si>
  <si>
    <t>СКД ДК 4968 (Новопокровская)</t>
  </si>
  <si>
    <t>13UGL459</t>
  </si>
  <si>
    <t>СКД ДК 5053 (Кущевская)</t>
  </si>
  <si>
    <t>13UGL882</t>
  </si>
  <si>
    <t>СКД ДК 5289 (Ладожская)</t>
  </si>
  <si>
    <t>13UGQ054</t>
  </si>
  <si>
    <t>СКД ДК 5571 (Кавказская)</t>
  </si>
  <si>
    <t>13UGG933</t>
  </si>
  <si>
    <t>СКД ДК 5723 (Кущевская)</t>
  </si>
  <si>
    <t>13UGL372</t>
  </si>
  <si>
    <t>СКД ДК 5764 (Тихорецк)</t>
  </si>
  <si>
    <t>13UGL486</t>
  </si>
  <si>
    <t>СКД ДК 6174 (Темиргоевская)</t>
  </si>
  <si>
    <t>13UGL487</t>
  </si>
  <si>
    <t>СКД ДК 6246 (Павловская)</t>
  </si>
  <si>
    <t>13UGQ100</t>
  </si>
  <si>
    <t>СКД ДК 6345 (Крыловская)</t>
  </si>
  <si>
    <t>13UGQ076</t>
  </si>
  <si>
    <t>СКД ДК 6635 (Отрадо-Ольгинское)</t>
  </si>
  <si>
    <t>13UGQ322</t>
  </si>
  <si>
    <t>СКД ДК 6732 (Кореновск)</t>
  </si>
  <si>
    <t>13UGQ427</t>
  </si>
  <si>
    <t>СКД ДК 6982 (Кореновск)</t>
  </si>
  <si>
    <t>13UGQ855</t>
  </si>
  <si>
    <t>СКД ДК 7273 (Выселки)</t>
  </si>
  <si>
    <t>13UGG083</t>
  </si>
  <si>
    <t>СКД ДК 7567 (Усть-Лабинск)</t>
  </si>
  <si>
    <t>13UGG454</t>
  </si>
  <si>
    <t>СКД ДК 7596 (Крыловская)</t>
  </si>
  <si>
    <t>13UGG808</t>
  </si>
  <si>
    <t>СКД ДК 7653 (Тихорецк)</t>
  </si>
  <si>
    <t>13UGX282</t>
  </si>
  <si>
    <t>СКД ДК 7700 (Новолеушковская)</t>
  </si>
  <si>
    <t>13UGS017</t>
  </si>
  <si>
    <t>СКД ДК 8027 (Кущевская)</t>
  </si>
  <si>
    <t>13UGJ417</t>
  </si>
  <si>
    <t>СКД ДК 9282 (Новопокровская)</t>
  </si>
  <si>
    <t>13UGV032</t>
  </si>
  <si>
    <t>СКД ДК 9990 (Кореновск)</t>
  </si>
  <si>
    <t>13UG317A</t>
  </si>
  <si>
    <t>ЮД ДК 14842 (Успенская)</t>
  </si>
  <si>
    <t>13UGY688</t>
  </si>
  <si>
    <t>СКД ДК 10044 (Курганинск)</t>
  </si>
  <si>
    <t>13UGY716</t>
  </si>
  <si>
    <t>СКД ДК 10289 (Михайловская)</t>
  </si>
  <si>
    <t>13UGX765</t>
  </si>
  <si>
    <t>СКД ДК 10509 (Армавир)</t>
  </si>
  <si>
    <t>13UGX147</t>
  </si>
  <si>
    <t>СКД ДК 11029 (Лабинск)</t>
  </si>
  <si>
    <t>13UGX154</t>
  </si>
  <si>
    <t>СКД ДК 11090 (Армавир)</t>
  </si>
  <si>
    <t>13UGX880</t>
  </si>
  <si>
    <t>СКД ДК 11735 (Лабинск)</t>
  </si>
  <si>
    <t>13UGE806</t>
  </si>
  <si>
    <t>СКД ДК 14798 (Армавир)</t>
  </si>
  <si>
    <t>13UGO118</t>
  </si>
  <si>
    <t>СКД ДК 15069 (Успенское)</t>
  </si>
  <si>
    <t>13UGS172</t>
  </si>
  <si>
    <t>СКД ДК 4480 (Советская)</t>
  </si>
  <si>
    <t>13UG3328</t>
  </si>
  <si>
    <t>СКД ДК 4744 (Новокубанск)</t>
  </si>
  <si>
    <t>13UG4844</t>
  </si>
  <si>
    <t>СКД ДК 5686 (Лабинск)</t>
  </si>
  <si>
    <t>13UGQ566</t>
  </si>
  <si>
    <t>СКД ДК 6678 (Мостовской)</t>
  </si>
  <si>
    <t>13UGQ099</t>
  </si>
  <si>
    <t>СКД ДК 6703 (Лабинск)</t>
  </si>
  <si>
    <t>13UGQ611</t>
  </si>
  <si>
    <t>СКД ДК 7199 (Отрадная)</t>
  </si>
  <si>
    <t>13UGQ672</t>
  </si>
  <si>
    <t>СКД ДК 7246 (Отрадная)</t>
  </si>
  <si>
    <t>13UGQ661</t>
  </si>
  <si>
    <t>СКД ДК 7250 (Курганинск)</t>
  </si>
  <si>
    <t>13UGG109</t>
  </si>
  <si>
    <t>СКД ДК 7669 (Лабинск)</t>
  </si>
  <si>
    <t>13UGG411</t>
  </si>
  <si>
    <t>СКД ДК 7940 (Новокубанск)</t>
  </si>
  <si>
    <t>13UGG934</t>
  </si>
  <si>
    <t>СКД ДК 8112 (Армавир)</t>
  </si>
  <si>
    <t>13UGG977</t>
  </si>
  <si>
    <t>СКД ДК 8816 (Вознесенская)</t>
  </si>
  <si>
    <t>13UGH387</t>
  </si>
  <si>
    <t>13UGY508</t>
  </si>
  <si>
    <t>13UGL798</t>
  </si>
  <si>
    <t>13UGJ387</t>
  </si>
  <si>
    <t>13UGX679</t>
  </si>
  <si>
    <t>13UGY479</t>
  </si>
  <si>
    <t>13UG3339</t>
  </si>
  <si>
    <t>13UG4669</t>
  </si>
  <si>
    <t>13UG4825</t>
  </si>
  <si>
    <t>13UG4914</t>
  </si>
  <si>
    <t>13UG4959</t>
  </si>
  <si>
    <t>13UG8878</t>
  </si>
  <si>
    <t>13UG8881</t>
  </si>
  <si>
    <t>13UGE015</t>
  </si>
  <si>
    <t>13UGE116</t>
  </si>
  <si>
    <t>13UGE140</t>
  </si>
  <si>
    <t>13UGE402</t>
  </si>
  <si>
    <t>13UGG384</t>
  </si>
  <si>
    <t>13UGG763</t>
  </si>
  <si>
    <t>13UGG787</t>
  </si>
  <si>
    <t>13UGH487</t>
  </si>
  <si>
    <t>13UGH499</t>
  </si>
  <si>
    <t>13UGJ325</t>
  </si>
  <si>
    <t>13UGJ589</t>
  </si>
  <si>
    <t>13UGJ954</t>
  </si>
  <si>
    <t>13UGL208</t>
  </si>
  <si>
    <t>13UGL323</t>
  </si>
  <si>
    <t>13UGL799</t>
  </si>
  <si>
    <t>13UGL800</t>
  </si>
  <si>
    <t>13UGL974</t>
  </si>
  <si>
    <t>13UGQ104</t>
  </si>
  <si>
    <t>13UGS267</t>
  </si>
  <si>
    <t>13UGS341</t>
  </si>
  <si>
    <t>13UGS373</t>
  </si>
  <si>
    <t>13UGS538</t>
  </si>
  <si>
    <t>13UGS639</t>
  </si>
  <si>
    <t>13UGS799</t>
  </si>
  <si>
    <t>13UGX228</t>
  </si>
  <si>
    <t>13UGX280</t>
  </si>
  <si>
    <t>13UGX365</t>
  </si>
  <si>
    <t>13UGX769</t>
  </si>
  <si>
    <t>13UGX975</t>
  </si>
  <si>
    <t>13UGX996</t>
  </si>
  <si>
    <t>13UGY040</t>
  </si>
  <si>
    <t>13UGY458</t>
  </si>
  <si>
    <t>13UGY459</t>
  </si>
  <si>
    <t>13UGY461</t>
  </si>
  <si>
    <t>13UGY464</t>
  </si>
  <si>
    <t>13UGY465</t>
  </si>
  <si>
    <t>13UGY468</t>
  </si>
  <si>
    <t>13UGY472</t>
  </si>
  <si>
    <t>13UGY473</t>
  </si>
  <si>
    <t>13UGY474</t>
  </si>
  <si>
    <t>13UGY476</t>
  </si>
  <si>
    <t>13UGY477</t>
  </si>
  <si>
    <t>13UGY478</t>
  </si>
  <si>
    <t>13UGY482</t>
  </si>
  <si>
    <t>13UGY483</t>
  </si>
  <si>
    <t>13UGY485</t>
  </si>
  <si>
    <t>13UGY492</t>
  </si>
  <si>
    <t>13UGY496</t>
  </si>
  <si>
    <t>13UGY498</t>
  </si>
  <si>
    <t>13UGY499</t>
  </si>
  <si>
    <t>13UGY505</t>
  </si>
  <si>
    <t>13UGY506</t>
  </si>
  <si>
    <t>13UGY540</t>
  </si>
  <si>
    <t>13UGY723</t>
  </si>
  <si>
    <t>13UGO520</t>
  </si>
  <si>
    <t>13UGH668</t>
  </si>
  <si>
    <t>13UGO055</t>
  </si>
  <si>
    <t>13UGE999</t>
  </si>
  <si>
    <t>13UGO753</t>
  </si>
  <si>
    <t>13UGE777</t>
  </si>
  <si>
    <t>13UGO002</t>
  </si>
  <si>
    <t>13UGO488</t>
  </si>
  <si>
    <t>13UG9455</t>
  </si>
  <si>
    <t>13UGQ954</t>
  </si>
  <si>
    <t>13UGQ576</t>
  </si>
  <si>
    <t>13UGE488</t>
  </si>
  <si>
    <t>13UGY466</t>
  </si>
  <si>
    <t>13UGY509</t>
  </si>
  <si>
    <t>13UGE398</t>
  </si>
  <si>
    <t>13UGE808</t>
  </si>
  <si>
    <t>Директор</t>
  </si>
  <si>
    <t>М.П.</t>
  </si>
  <si>
    <t>СКД 13205 (Солнечнодольский)</t>
  </si>
  <si>
    <t>СКД 4091 (Новоалександровск)</t>
  </si>
  <si>
    <t>СКД 2803 ( Ставрополь)</t>
  </si>
  <si>
    <t>СКД 7399 ( Ставрополь)</t>
  </si>
  <si>
    <t>СКД 11743 ( Ставрополь)</t>
  </si>
  <si>
    <t>СКД 2846 ( Ставрополь)</t>
  </si>
  <si>
    <t>СКД 4301 (Донское)</t>
  </si>
  <si>
    <t>СКД 5456 ( Ставрополь)</t>
  </si>
  <si>
    <t>СКД 5661 ( Ставрополь)</t>
  </si>
  <si>
    <t>СКД 4837 (Новоалександровск)</t>
  </si>
  <si>
    <t>СКД 5550 ( Ставрополь)</t>
  </si>
  <si>
    <t>СКД 2840 ( Шпаковский)</t>
  </si>
  <si>
    <t>СКД 2853 ( Ставрополь)</t>
  </si>
  <si>
    <t>СКД 13812 ( Ставрополь)</t>
  </si>
  <si>
    <t>СКД 13974 (Изобильненский)</t>
  </si>
  <si>
    <t>СКД 13787 ( Ставрополь)</t>
  </si>
  <si>
    <t>СКД 14322 ( Ставрополь)</t>
  </si>
  <si>
    <t>СКД 8014 ( Ставрополь)</t>
  </si>
  <si>
    <t>СКД 7327 ( Труновский)</t>
  </si>
  <si>
    <t>ИТОГО</t>
  </si>
  <si>
    <t>27,05,2019</t>
  </si>
  <si>
    <t>25,04,2019</t>
  </si>
  <si>
    <t>24,04,2019</t>
  </si>
  <si>
    <t>26,05,2019</t>
  </si>
  <si>
    <t>14,04,2019</t>
  </si>
  <si>
    <t>25,05,2019</t>
  </si>
  <si>
    <t>24,05,2019</t>
  </si>
  <si>
    <t>24,03,2019</t>
  </si>
  <si>
    <t>Дата поверки</t>
  </si>
  <si>
    <t>неизвестно</t>
  </si>
  <si>
    <t>2+1</t>
  </si>
  <si>
    <t>3+1</t>
  </si>
  <si>
    <t>1+1</t>
  </si>
  <si>
    <t>4+1</t>
  </si>
  <si>
    <t>1+2</t>
  </si>
  <si>
    <t>1+4</t>
  </si>
  <si>
    <t>1+3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</si>
</sst>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  <charset val="204"/>
    </font>
    <font>
      <b/>
      <sz val="11"/>
      <color theme="1"/>
      <name val="Cambria"/>
      <family val="1"/>
      <charset val="204"/>
    </font>
    <font>
      <sz val="10"/>
      <color rgb="FF000000"/>
      <name val="Arial"/>
      <family val="2"/>
      <charset val="204"/>
    </font>
    <font>
      <u/>
      <sz val="11"/>
      <color rgb="FF0000FF"/>
      <name val="Calibri"/>
      <family val="2"/>
      <charset val="1"/>
    </font>
    <font>
      <sz val="11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5" fillId="0" borderId="0"/>
    <xf numFmtId="0" fontId="9" fillId="0" borderId="0"/>
    <xf numFmtId="0" fontId="13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5" borderId="1" xfId="4" applyFont="1" applyFill="1" applyBorder="1" applyAlignment="1">
      <alignment horizontal="center" vertical="center" wrapText="1"/>
    </xf>
    <xf numFmtId="0" fontId="8" fillId="5" borderId="1" xfId="5" applyNumberFormat="1" applyFont="1" applyFill="1" applyBorder="1" applyAlignment="1">
      <alignment vertical="top" wrapText="1" readingOrder="1"/>
    </xf>
    <xf numFmtId="0" fontId="10" fillId="5" borderId="1" xfId="6" applyFont="1" applyFill="1" applyBorder="1" applyAlignment="1" applyProtection="1">
      <alignment horizontal="center" vertical="center" wrapText="1" shrinkToFit="1"/>
    </xf>
    <xf numFmtId="0" fontId="10" fillId="5" borderId="1" xfId="6" applyFont="1" applyFill="1" applyBorder="1" applyAlignment="1" applyProtection="1">
      <alignment horizontal="center" vertical="center" shrinkToFit="1"/>
    </xf>
    <xf numFmtId="0" fontId="11" fillId="5" borderId="1" xfId="4" applyFont="1" applyFill="1" applyBorder="1" applyAlignment="1">
      <alignment horizontal="center" vertical="center"/>
    </xf>
    <xf numFmtId="0" fontId="4" fillId="5" borderId="1" xfId="3" applyNumberFormat="1" applyFill="1" applyBorder="1" applyAlignment="1">
      <alignment horizontal="center" vertical="top" wrapText="1"/>
    </xf>
    <xf numFmtId="0" fontId="14" fillId="5" borderId="1" xfId="7" applyFont="1" applyFill="1" applyBorder="1" applyAlignment="1">
      <alignment horizontal="left" vertical="center"/>
    </xf>
    <xf numFmtId="0" fontId="14" fillId="5" borderId="1" xfId="7" applyFont="1" applyFill="1" applyBorder="1" applyAlignment="1">
      <alignment horizontal="center" vertical="center"/>
    </xf>
    <xf numFmtId="0" fontId="10" fillId="0" borderId="0" xfId="4" applyFont="1" applyFill="1" applyAlignment="1">
      <alignment horizontal="center" vertical="center" wrapText="1"/>
    </xf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10" fillId="0" borderId="2" xfId="4" applyFont="1" applyFill="1" applyBorder="1" applyAlignment="1">
      <alignment horizontal="center" vertical="center"/>
    </xf>
    <xf numFmtId="0" fontId="10" fillId="0" borderId="0" xfId="4" applyFont="1" applyAlignment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7" fillId="5" borderId="3" xfId="4" applyFont="1" applyFill="1" applyBorder="1" applyAlignment="1">
      <alignment horizontal="center" vertical="center"/>
    </xf>
    <xf numFmtId="0" fontId="12" fillId="5" borderId="3" xfId="4" applyFont="1" applyFill="1" applyBorder="1"/>
    <xf numFmtId="0" fontId="0" fillId="0" borderId="1" xfId="0" applyBorder="1"/>
    <xf numFmtId="0" fontId="0" fillId="5" borderId="1" xfId="0" applyFill="1" applyBorder="1"/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1" xfId="5" applyNumberFormat="1" applyFont="1" applyFill="1" applyBorder="1" applyAlignment="1">
      <alignment vertical="top" wrapText="1" readingOrder="1"/>
    </xf>
    <xf numFmtId="0" fontId="3" fillId="0" borderId="1" xfId="2" applyNumberFormat="1" applyFill="1" applyBorder="1" applyAlignment="1">
      <alignment horizontal="center" vertical="top" wrapText="1"/>
    </xf>
    <xf numFmtId="0" fontId="10" fillId="0" borderId="1" xfId="6" applyFont="1" applyFill="1" applyBorder="1" applyAlignment="1" applyProtection="1">
      <alignment horizontal="center" vertical="center" wrapText="1" shrinkToFit="1"/>
    </xf>
    <xf numFmtId="0" fontId="10" fillId="0" borderId="1" xfId="6" applyFont="1" applyFill="1" applyBorder="1" applyAlignment="1" applyProtection="1">
      <alignment horizontal="center" vertical="center" shrinkToFit="1"/>
    </xf>
    <xf numFmtId="0" fontId="11" fillId="0" borderId="1" xfId="4" applyFont="1" applyFill="1" applyBorder="1" applyAlignment="1">
      <alignment horizontal="center" vertical="center"/>
    </xf>
    <xf numFmtId="0" fontId="12" fillId="0" borderId="3" xfId="4" applyFont="1" applyFill="1" applyBorder="1"/>
    <xf numFmtId="0" fontId="0" fillId="0" borderId="1" xfId="0" applyFill="1" applyBorder="1"/>
    <xf numFmtId="0" fontId="0" fillId="0" borderId="0" xfId="0" applyFill="1"/>
    <xf numFmtId="0" fontId="0" fillId="6" borderId="1" xfId="0" applyFill="1" applyBorder="1" applyAlignment="1">
      <alignment horizontal="center"/>
    </xf>
    <xf numFmtId="0" fontId="8" fillId="6" borderId="1" xfId="5" applyNumberFormat="1" applyFont="1" applyFill="1" applyBorder="1" applyAlignment="1">
      <alignment vertical="top" wrapText="1" readingOrder="1"/>
    </xf>
    <xf numFmtId="0" fontId="3" fillId="6" borderId="1" xfId="2" applyNumberFormat="1" applyFill="1" applyBorder="1" applyAlignment="1">
      <alignment horizontal="center" vertical="top" wrapText="1"/>
    </xf>
    <xf numFmtId="0" fontId="10" fillId="6" borderId="1" xfId="6" applyFont="1" applyFill="1" applyBorder="1" applyAlignment="1" applyProtection="1">
      <alignment horizontal="center" vertical="center" wrapText="1" shrinkToFit="1"/>
    </xf>
    <xf numFmtId="0" fontId="10" fillId="6" borderId="1" xfId="6" applyFont="1" applyFill="1" applyBorder="1" applyAlignment="1" applyProtection="1">
      <alignment horizontal="center" vertical="center" shrinkToFit="1"/>
    </xf>
    <xf numFmtId="0" fontId="11" fillId="6" borderId="1" xfId="4" applyFont="1" applyFill="1" applyBorder="1" applyAlignment="1">
      <alignment horizontal="center" vertical="center"/>
    </xf>
    <xf numFmtId="0" fontId="12" fillId="6" borderId="3" xfId="4" applyFont="1" applyFill="1" applyBorder="1"/>
    <xf numFmtId="0" fontId="0" fillId="6" borderId="1" xfId="0" applyFill="1" applyBorder="1"/>
    <xf numFmtId="0" fontId="0" fillId="6" borderId="0" xfId="0" applyFill="1"/>
    <xf numFmtId="0" fontId="2" fillId="6" borderId="1" xfId="1" applyNumberFormat="1" applyFill="1" applyBorder="1" applyAlignment="1">
      <alignment horizontal="center" vertical="top" wrapText="1"/>
    </xf>
    <xf numFmtId="0" fontId="14" fillId="6" borderId="1" xfId="7" applyFont="1" applyFill="1" applyBorder="1" applyAlignment="1">
      <alignment horizontal="left" vertical="center"/>
    </xf>
    <xf numFmtId="0" fontId="14" fillId="6" borderId="1" xfId="7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left" vertical="center"/>
    </xf>
    <xf numFmtId="0" fontId="14" fillId="0" borderId="1" xfId="7" applyFont="1" applyFill="1" applyBorder="1" applyAlignment="1">
      <alignment horizontal="center" vertical="center"/>
    </xf>
    <xf numFmtId="0" fontId="2" fillId="0" borderId="1" xfId="1" applyNumberFormat="1" applyFill="1" applyBorder="1" applyAlignment="1">
      <alignment horizontal="center" vertical="top" wrapText="1"/>
    </xf>
    <xf numFmtId="0" fontId="15" fillId="6" borderId="1" xfId="7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8" fillId="6" borderId="1" xfId="7" applyFont="1" applyFill="1" applyBorder="1" applyAlignment="1">
      <alignment horizontal="left" vertical="center"/>
    </xf>
    <xf numFmtId="0" fontId="18" fillId="6" borderId="1" xfId="7" applyFont="1" applyFill="1" applyBorder="1" applyAlignment="1">
      <alignment horizontal="center" vertical="center"/>
    </xf>
    <xf numFmtId="0" fontId="10" fillId="6" borderId="1" xfId="4" applyFont="1" applyFill="1" applyBorder="1" applyAlignment="1">
      <alignment horizontal="center" vertical="center"/>
    </xf>
    <xf numFmtId="0" fontId="17" fillId="6" borderId="3" xfId="4" applyFont="1" applyFill="1" applyBorder="1"/>
    <xf numFmtId="0" fontId="17" fillId="6" borderId="1" xfId="0" applyFont="1" applyFill="1" applyBorder="1"/>
    <xf numFmtId="0" fontId="17" fillId="6" borderId="0" xfId="0" applyFont="1" applyFill="1"/>
    <xf numFmtId="0" fontId="4" fillId="6" borderId="1" xfId="3" applyNumberFormat="1" applyFill="1" applyBorder="1" applyAlignment="1">
      <alignment horizontal="center" vertical="top" wrapText="1"/>
    </xf>
    <xf numFmtId="0" fontId="19" fillId="6" borderId="1" xfId="5" applyNumberFormat="1" applyFont="1" applyFill="1" applyBorder="1" applyAlignment="1">
      <alignment vertical="top" wrapText="1" readingOrder="1"/>
    </xf>
    <xf numFmtId="0" fontId="20" fillId="6" borderId="1" xfId="1" applyNumberFormat="1" applyFont="1" applyFill="1" applyBorder="1" applyAlignment="1">
      <alignment horizontal="center" vertical="top" wrapText="1"/>
    </xf>
    <xf numFmtId="0" fontId="6" fillId="0" borderId="0" xfId="4" applyFont="1" applyFill="1" applyAlignment="1">
      <alignment horizontal="center" vertical="center"/>
    </xf>
  </cellXfs>
  <cellStyles count="8">
    <cellStyle name="Normal" xfId="5"/>
    <cellStyle name="TableStyleLight1" xfId="7"/>
    <cellStyle name="TableStyleLight1 7" xfId="6"/>
    <cellStyle name="Нейтральный" xfId="3" builtinId="28"/>
    <cellStyle name="Обычный" xfId="0" builtinId="0"/>
    <cellStyle name="Обычный 2" xfId="4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R%20Operations\&#1054;&#1088;&#1075;&#1072;&#1085;&#1080;&#1079;&#1072;&#1094;&#1080;&#1086;&#1085;&#1085;&#1072;&#1103;%20&#1089;&#1090;&#1088;&#1091;&#1082;&#1090;&#1091;&#1088;&#1072;%20SAP\&#1055;&#1103;&#1090;&#1077;&#1088;&#1086;&#1095;&#1082;&#1072;\&#1055;&#1088;&#1077;&#1084;&#1080;&#1088;&#1086;&#1074;&#1072;&#1085;&#1080;&#1077;\&#1057;&#1091;&#1087;&#1077;&#1088;&#1074;&#1072;&#1081;&#1079;&#1077;&#1088;&#1099;\2014\&#1071;&#1085;&#1074;&#1072;&#1088;&#1100;%202014\&#1057;&#1091;&#1087;&#1077;&#1088;&#1074;&#1072;&#1081;&#1079;&#1077;&#1088;&#1099;%20&#1103;&#1085;&#1074;&#1072;&#1088;&#1100;%202014%20(2)_&#1086;&#1090;%20&#1060;&#105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sen.Frolova\AppData\Local\Microsoft\Windows\INetCache\Content.Outlook\2DM0O0V0\&#1042;&#1089;&#1077;%20&#1084;&#1072;&#1075;&#1072;&#1079;&#1080;&#1085;&#1099;%20&#1085;&#1072;%20%2015.01.18%20&#1092;&#1086;&#1088;%20&#1050;&#1089;&#1077;&#1085;&#1080;&#1103;.x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astasia.Kuzmicheva\AppData\Local\Microsoft\Windows\Temporary%20Internet%20Files\Content.Outlook\J45ILM6F\&#1052;&#1072;&#1075;&#1072;&#1079;&#1080;&#1085;&#1099;_DSC_02_10_2014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R%20Operations\&#1054;&#1088;&#1075;&#1072;&#1085;&#1080;&#1079;&#1072;&#1094;&#1080;&#1086;&#1085;&#1085;&#1072;&#1103;%20&#1089;&#1090;&#1088;&#1091;&#1082;&#1090;&#1091;&#1088;&#1072;%20SAP\&#1055;&#1103;&#1090;&#1077;&#1088;&#1086;&#1095;&#1082;&#1072;\&#1055;&#1088;&#1077;&#1084;&#1080;&#1088;&#1086;&#1074;&#1072;&#1085;&#1080;&#1077;\&#1057;&#1091;&#1087;&#1077;&#1088;&#1074;&#1072;&#1081;&#1079;&#1077;&#1088;&#1099;\2014\&#1071;&#1085;&#1074;&#1072;&#1088;&#1100;%202014\&#1057;&#1091;&#1087;&#1077;&#1088;&#1074;&#1072;&#1081;&#1079;&#1077;&#1088;&#1099;%20&#1103;&#1085;&#1074;&#1072;&#1088;&#1100;%202014_&#1086;&#1090;%20&#1060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R%20Operations\&#1054;&#1088;&#1075;&#1072;&#1085;&#1080;&#1079;&#1072;&#1094;&#1080;&#1086;&#1085;&#1085;&#1072;&#1103;%20&#1089;&#1090;&#1088;&#1091;&#1082;&#1090;&#1091;&#1088;&#1072;%20SAP\&#1055;&#1103;&#1090;&#1077;&#1088;&#1086;&#1095;&#1082;&#1072;\&#1055;&#1088;&#1077;&#1084;&#1080;&#1088;&#1086;&#1074;&#1072;&#1085;&#1080;&#1077;\&#1057;&#1091;&#1087;&#1077;&#1088;&#1074;&#1072;&#1081;&#1079;&#1077;&#1088;&#1099;\2014\&#1071;&#1085;&#1074;&#1072;&#1088;&#1100;%202014\FD_OOP_20131201-20131231_TPG_RUB_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iktoriya.Pogorelova\AppData\Local\Microsoft\Windows\Temporary%20Internet%20Files\Content.Outlook\XCDRINVE\&#1059;&#1083;&#1100;&#1103;&#1085;&#1086;&#1074;&#1089;&#1082;%20&#1080;&#1102;&#1083;&#1100;%20C&#1087;&#1080;&#1089;&#1086;&#1082;%20&#1084;&#1072;&#1075;&#1072;&#1079;&#1080;&#1085;&#1086;&#1074;%20DSK_12&#1082;&#1083;&#1072;&#1089;&#1090;&#1077;&#1088;&#1086;&#1074;%2001%2006%2015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R%20Operations\&#1054;&#1088;&#1075;&#1072;&#1085;&#1080;&#1079;&#1072;&#1094;&#1080;&#1086;&#1085;&#1085;&#1072;&#1103;%20&#1089;&#1090;&#1088;&#1091;&#1082;&#1090;&#1091;&#1088;&#1072;%20SAP\&#1055;&#1103;&#1090;&#1077;&#1088;&#1086;&#1095;&#1082;&#1072;\&#1055;&#1088;&#1077;&#1084;&#1080;&#1088;&#1086;&#1074;&#1072;&#1085;&#1080;&#1077;\&#1053;&#1072;&#1095;&#1072;&#1083;&#1100;&#1085;&#1080;&#1082;&#1080;%20&#1086;&#1090;&#1076;&#1077;&#1083;&#1086;&#1074;%20&#1086;&#1087;&#1077;&#1088;&#1072;&#1094;&#1080;&#1081;\4%20&#1082;&#1074;&#1072;&#1088;&#1090;&#1072;&#1083;%202013\&#1053;&#1054;&#1054;_4&#1082;&#1074;.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.Shchuplov\AppData\Local\Microsoft\Windows\Temporary%20Internet%20Files\Content.Outlook\IMO1RNFS\&#1050;&#1086;&#1087;&#1080;&#1103;%203.%20BPC.%20SHablon%20zajavki%20na%20izmenenie%20Klasterov%20CFO%202017_03_14_&#1045;&#1051;&#1045;&#1062;...%20(00000002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astasia.Kuzmicheva\AppData\Local\Microsoft\Windows\Temporary%20Internet%20Files\Content.Outlook\J45ILM6F\&#1042;&#1042;&#1044;%20&#1052;&#1072;&#1075;&#1072;&#1079;&#1080;&#1085;&#1099;_DSC_03_07_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-KLTN-FSR007\Users\Alfiya.Khuziakhmetov\AppData\Local\Microsoft\Windows\Temporary%20Internet%20Files\Content.Outlook\75LDAOYB\&#1057;&#1087;&#1080;&#1089;&#1086;&#1082;%20&#1086;&#1073;&#1098;&#1077;&#1082;&#1090;&#1086;&#1074;%20-%20&#1079;&#1072;&#1087;&#1091;&#1089;&#1082;_&#1055;&#1044;%20&#1085;&#1072;%2017%2007%20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5\&#1054;&#1090;&#1076;&#1077;&#1083;%20&#1052;&#1077;&#1088;&#1095;&#1072;&#1085;&#1076;&#1072;&#1081;&#1079;&#1080;&#1085;&#1075;&#1072;%20&#1092;&#1086;&#1088;&#1084;&#1072;&#1090;&#1072;%20&#1044;&#1080;&#1089;&#1082;&#1072;&#1091;&#1085;&#1090;&#1077;&#1088;\&#1047;&#1072;&#1087;&#1091;&#1089;&#1082;\&#1057;&#1087;&#1080;&#1089;&#1086;&#1082;%20&#1086;&#1073;&#1098;&#1077;&#1082;&#1090;&#1086;&#1074;%20-%20&#1079;&#1072;&#1087;&#1091;&#1089;&#1082;%20&#1042;&#1042;&#1060;_03%2009%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свод1"/>
      <sheetName val="свод2"/>
      <sheetName val="СПВ (потери)"/>
      <sheetName val="FD-OOP-M_RUB(F)_янв"/>
      <sheetName val="E5"/>
      <sheetName val="MD"/>
    </sheetNames>
    <sheetDataSet>
      <sheetData sheetId="0" refreshError="1"/>
      <sheetData sheetId="1" refreshError="1"/>
      <sheetData sheetId="2" refreshError="1"/>
      <sheetData sheetId="3"/>
      <sheetData sheetId="4">
        <row r="8">
          <cell r="L8" t="str">
            <v>01.01.2014</v>
          </cell>
          <cell r="M8" t="str">
            <v>31.01.2014</v>
          </cell>
        </row>
        <row r="9">
          <cell r="L9" t="str">
            <v>01.01.2013</v>
          </cell>
          <cell r="M9" t="str">
            <v>31.01.2013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Закрытые"/>
    </sheetNames>
    <sheetDataSet>
      <sheetData sheetId="0">
        <row r="1">
          <cell r="C1" t="str">
            <v>Рубрикатор</v>
          </cell>
        </row>
        <row r="2">
          <cell r="A2" t="str">
            <v>Действующий</v>
          </cell>
          <cell r="C2" t="str">
            <v>NEW</v>
          </cell>
        </row>
        <row r="3">
          <cell r="A3" t="str">
            <v>NEW</v>
          </cell>
          <cell r="C3" t="str">
            <v>NEW</v>
          </cell>
        </row>
        <row r="4">
          <cell r="A4" t="str">
            <v>Старый</v>
          </cell>
          <cell r="C4" t="str">
            <v>NEW</v>
          </cell>
        </row>
        <row r="5">
          <cell r="A5" t="str">
            <v>Нов. руб.</v>
          </cell>
          <cell r="C5" t="str">
            <v>NEW</v>
          </cell>
        </row>
        <row r="6">
          <cell r="C6" t="str">
            <v>NEW</v>
          </cell>
        </row>
        <row r="7">
          <cell r="C7" t="str">
            <v>NEW</v>
          </cell>
        </row>
        <row r="8">
          <cell r="C8" t="str">
            <v>Действующий</v>
          </cell>
        </row>
        <row r="9">
          <cell r="C9" t="str">
            <v>Действующий</v>
          </cell>
        </row>
        <row r="10">
          <cell r="C10" t="str">
            <v>Действующий</v>
          </cell>
        </row>
        <row r="11">
          <cell r="C11" t="str">
            <v>Действующий</v>
          </cell>
        </row>
        <row r="12">
          <cell r="C12" t="str">
            <v>Действующий</v>
          </cell>
        </row>
        <row r="13">
          <cell r="C13" t="str">
            <v>Действующий</v>
          </cell>
        </row>
        <row r="14">
          <cell r="C14" t="str">
            <v>Действующий</v>
          </cell>
        </row>
        <row r="15">
          <cell r="C15" t="str">
            <v>Действующий</v>
          </cell>
        </row>
        <row r="16">
          <cell r="C16" t="str">
            <v>Действующий</v>
          </cell>
        </row>
        <row r="17">
          <cell r="C17" t="str">
            <v>Действующий</v>
          </cell>
        </row>
        <row r="18">
          <cell r="C18" t="str">
            <v>Нов. руб.</v>
          </cell>
        </row>
        <row r="19">
          <cell r="C19" t="str">
            <v>Нов. руб.</v>
          </cell>
        </row>
        <row r="20">
          <cell r="C20" t="str">
            <v>Нов. руб.</v>
          </cell>
        </row>
        <row r="21">
          <cell r="C21" t="str">
            <v>Нов. руб.</v>
          </cell>
        </row>
        <row r="22">
          <cell r="C22" t="str">
            <v>Нов. руб.</v>
          </cell>
        </row>
        <row r="23">
          <cell r="C23" t="str">
            <v>Нов. руб.</v>
          </cell>
        </row>
        <row r="24">
          <cell r="C24" t="str">
            <v>Нов. руб.</v>
          </cell>
        </row>
        <row r="25">
          <cell r="C25" t="str">
            <v>Нов. руб.</v>
          </cell>
        </row>
        <row r="26">
          <cell r="C26" t="str">
            <v>Нов. руб.</v>
          </cell>
        </row>
        <row r="27">
          <cell r="C27" t="str">
            <v>Старый</v>
          </cell>
        </row>
        <row r="28">
          <cell r="C28" t="str">
            <v>Старый</v>
          </cell>
        </row>
        <row r="29">
          <cell r="C29" t="str">
            <v>Старый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мер"/>
      <sheetName val="Сводная по кластерам"/>
      <sheetName val="СЗД"/>
      <sheetName val="ЦД"/>
      <sheetName val="УД"/>
      <sheetName val="ВД"/>
      <sheetName val="ВВД"/>
      <sheetName val="ЦЧД"/>
      <sheetName val="ЮД"/>
      <sheetName val="Общее количество"/>
      <sheetName val="Список получателей рейтингов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>
            <v>8443</v>
          </cell>
          <cell r="B1">
            <v>2528</v>
          </cell>
          <cell r="C1" t="str">
            <v>№ 2528, г. Владимир, пр-т Строителей, 23</v>
          </cell>
          <cell r="D1" t="str">
            <v>Агафонов Александр Викторович</v>
          </cell>
          <cell r="E1" t="str">
            <v>Alexander.Agafonov@x5.ru</v>
          </cell>
          <cell r="F1" t="str">
            <v>Кластер ВВД 02 Владимир</v>
          </cell>
          <cell r="G1" t="str">
            <v>Мараховский Владимир Михайлович</v>
          </cell>
          <cell r="H1" t="str">
            <v>V.Marakhovskiy@x5.ru</v>
          </cell>
        </row>
        <row r="2">
          <cell r="A2">
            <v>6525</v>
          </cell>
          <cell r="B2">
            <v>1242</v>
          </cell>
          <cell r="C2" t="str">
            <v>№ 1242, Владимир, Добросельская ул., 177</v>
          </cell>
          <cell r="D2" t="str">
            <v>Агафонов Александр Викторович</v>
          </cell>
          <cell r="E2" t="str">
            <v>Alexander.Agafonov@x5.ru</v>
          </cell>
          <cell r="F2" t="str">
            <v>Кластер ВВД 02 Владимир</v>
          </cell>
          <cell r="G2" t="str">
            <v>Мараховский Владимир Михайлович</v>
          </cell>
          <cell r="H2" t="str">
            <v>V.Marakhovskiy@x5.ru</v>
          </cell>
        </row>
        <row r="3">
          <cell r="A3">
            <v>8827</v>
          </cell>
          <cell r="B3">
            <v>2364</v>
          </cell>
          <cell r="C3" t="str">
            <v>№ 2364, Ковров, Грибоедова ул., 32</v>
          </cell>
          <cell r="D3" t="str">
            <v>Агафонов Александр Викторович</v>
          </cell>
          <cell r="E3" t="str">
            <v>Alexander.Agafonov@x5.ru</v>
          </cell>
          <cell r="F3" t="str">
            <v>Кластер ВВД 02 Владимир</v>
          </cell>
          <cell r="G3" t="str">
            <v>Мараховский Владимир Михайлович</v>
          </cell>
          <cell r="H3" t="str">
            <v>V.Marakhovskiy@x5.ru</v>
          </cell>
        </row>
        <row r="4">
          <cell r="A4">
            <v>6650</v>
          </cell>
          <cell r="B4">
            <v>356</v>
          </cell>
          <cell r="C4" t="str">
            <v>№ 356, Владимир, Соколова-Соколенка ул.,</v>
          </cell>
          <cell r="D4" t="str">
            <v>Агафонов Александр Викторович</v>
          </cell>
          <cell r="E4" t="str">
            <v>Alexander.Agafonov@x5.ru</v>
          </cell>
          <cell r="F4" t="str">
            <v>Кластер ВВД 02 Владимир</v>
          </cell>
          <cell r="G4" t="str">
            <v>Мараховский Владимир Михайлович</v>
          </cell>
          <cell r="H4" t="str">
            <v>V.Marakhovskiy@x5.ru</v>
          </cell>
        </row>
        <row r="5">
          <cell r="A5">
            <v>6779</v>
          </cell>
          <cell r="B5">
            <v>924</v>
          </cell>
          <cell r="C5" t="str">
            <v>№ 924, Владимир, Безыменского ул., 9</v>
          </cell>
          <cell r="D5" t="str">
            <v>Агафонов Александр Викторович</v>
          </cell>
          <cell r="E5" t="str">
            <v>Alexander.Agafonov@x5.ru</v>
          </cell>
          <cell r="F5" t="str">
            <v>Кластер ВВД 02 Владимир</v>
          </cell>
          <cell r="G5" t="str">
            <v>Мараховский Владимир Михайлович</v>
          </cell>
          <cell r="H5" t="str">
            <v>V.Marakhovskiy@x5.ru</v>
          </cell>
        </row>
        <row r="6">
          <cell r="A6">
            <v>6939</v>
          </cell>
          <cell r="B6">
            <v>8633</v>
          </cell>
          <cell r="C6" t="str">
            <v>№ 8633, Судогда, Химиков ул., 1</v>
          </cell>
          <cell r="D6" t="str">
            <v>Агафонов Александр Викторович</v>
          </cell>
          <cell r="E6" t="str">
            <v>Alexander.Agafonov@x5.ru</v>
          </cell>
          <cell r="F6" t="str">
            <v>Кластер ВВД 02 Владимир</v>
          </cell>
          <cell r="G6" t="str">
            <v>Мараховский Владимир Михайлович</v>
          </cell>
          <cell r="H6" t="str">
            <v>V.Marakhovskiy@x5.ru</v>
          </cell>
        </row>
        <row r="7">
          <cell r="A7">
            <v>7921</v>
          </cell>
          <cell r="B7">
            <v>1404</v>
          </cell>
          <cell r="C7" t="str">
            <v>№ 1404, Ковров, Мира пр-т, 6</v>
          </cell>
          <cell r="D7" t="str">
            <v>Агафонов Александр Викторович</v>
          </cell>
          <cell r="E7" t="str">
            <v>Alexander.Agafonov@x5.ru</v>
          </cell>
          <cell r="F7" t="str">
            <v>Кластер ВВД 02 Владимир</v>
          </cell>
          <cell r="G7" t="str">
            <v>Мараховский Владимир Михайлович</v>
          </cell>
          <cell r="H7" t="str">
            <v>V.Marakhovskiy@x5.ru</v>
          </cell>
        </row>
        <row r="8">
          <cell r="A8">
            <v>7495</v>
          </cell>
          <cell r="B8">
            <v>1476</v>
          </cell>
          <cell r="C8" t="str">
            <v>№ 1476,Владимир,Куйбышева ул.,66 Б</v>
          </cell>
          <cell r="D8" t="str">
            <v>Агафонов Александр Викторович</v>
          </cell>
          <cell r="E8" t="str">
            <v>Alexander.Agafonov@x5.ru</v>
          </cell>
          <cell r="F8" t="str">
            <v>Кластер ВВД 02 Владимир</v>
          </cell>
          <cell r="G8" t="str">
            <v>Мараховский Владимир Михайлович</v>
          </cell>
          <cell r="H8" t="str">
            <v>V.Marakhovskiy@x5.ru</v>
          </cell>
        </row>
        <row r="9">
          <cell r="A9">
            <v>7882</v>
          </cell>
          <cell r="B9">
            <v>1801</v>
          </cell>
          <cell r="C9" t="str">
            <v>№ 1801, г. Владимир, ул. Растопчина, д.49а</v>
          </cell>
          <cell r="D9" t="str">
            <v>Агафонов Александр Викторович</v>
          </cell>
          <cell r="E9" t="str">
            <v>Alexander.Agafonov@x5.ru</v>
          </cell>
          <cell r="F9" t="str">
            <v>Кластер ВВД 02 Владимир</v>
          </cell>
          <cell r="G9" t="str">
            <v>Мараховский Владимир Михайлович</v>
          </cell>
          <cell r="H9" t="str">
            <v>V.Marakhovskiy@x5.ru</v>
          </cell>
        </row>
        <row r="10">
          <cell r="A10">
            <v>9423</v>
          </cell>
          <cell r="B10">
            <v>3746</v>
          </cell>
          <cell r="C10" t="str">
            <v>г. Ковров, Зои Космодемьянской д. 30</v>
          </cell>
          <cell r="D10" t="str">
            <v>Агафонов Александр Викторович</v>
          </cell>
          <cell r="E10" t="str">
            <v>Alexander.Agafonov@x5.ru</v>
          </cell>
          <cell r="F10" t="str">
            <v>Кластер ВВД 02 Владимир</v>
          </cell>
          <cell r="G10" t="str">
            <v>Мараховский Владимир Михайлович</v>
          </cell>
          <cell r="H10" t="str">
            <v>V.Marakhovskiy@x5.ru</v>
          </cell>
        </row>
        <row r="11">
          <cell r="A11">
            <v>8449</v>
          </cell>
          <cell r="B11">
            <v>2529</v>
          </cell>
          <cell r="C11" t="str">
            <v>№ 2529, г. Владимир, Перекопский городок, 17</v>
          </cell>
          <cell r="D11" t="str">
            <v>Агафонов Александр Викторович</v>
          </cell>
          <cell r="E11" t="str">
            <v>Alexander.Agafonov@x5.ru</v>
          </cell>
          <cell r="F11" t="str">
            <v>Кластер ВВД 02 Владимир</v>
          </cell>
          <cell r="G11" t="str">
            <v>Мараховский Владимир Михайлович</v>
          </cell>
          <cell r="H11" t="str">
            <v>V.Marakhovskiy@x5.ru</v>
          </cell>
        </row>
        <row r="12">
          <cell r="A12">
            <v>6491</v>
          </cell>
          <cell r="B12">
            <v>1089</v>
          </cell>
          <cell r="C12" t="str">
            <v>№ 1089, Вязники, Комсомольская ул., 13</v>
          </cell>
          <cell r="D12" t="str">
            <v>Березкин Павел Борисович</v>
          </cell>
          <cell r="E12" t="str">
            <v>Pavel.Berezkin@x5.ru</v>
          </cell>
          <cell r="F12" t="str">
            <v>Кластер ВВД 02 Владимир</v>
          </cell>
          <cell r="G12" t="str">
            <v>Мараховский Владимир Михайлович</v>
          </cell>
          <cell r="H12" t="str">
            <v>V.Marakhovskiy@x5.ru</v>
          </cell>
        </row>
        <row r="13">
          <cell r="A13">
            <v>8828</v>
          </cell>
          <cell r="B13">
            <v>2958</v>
          </cell>
          <cell r="C13" t="str">
            <v>№ 2958, Гороховец, 1-е Мая ул., 33</v>
          </cell>
          <cell r="D13" t="str">
            <v>Березкин Павел Борисович</v>
          </cell>
          <cell r="E13" t="str">
            <v>Pavel.Berezkin@x5.ru</v>
          </cell>
          <cell r="F13" t="str">
            <v>Кластер ВВД 02 Владимир</v>
          </cell>
          <cell r="G13" t="str">
            <v>Мараховский Владимир Михайлович</v>
          </cell>
          <cell r="H13" t="str">
            <v>V.Marakhovskiy@x5.ru</v>
          </cell>
        </row>
        <row r="14">
          <cell r="A14">
            <v>8825</v>
          </cell>
          <cell r="B14">
            <v>2270</v>
          </cell>
          <cell r="C14" t="str">
            <v>№ 2270, Ковров, Мира пр-т, 2</v>
          </cell>
          <cell r="D14" t="str">
            <v>Березкин Павел Борисович</v>
          </cell>
          <cell r="E14" t="str">
            <v>Pavel.Berezkin@x5.ru</v>
          </cell>
          <cell r="F14" t="str">
            <v>Кластер ВВД 02 Владимир</v>
          </cell>
          <cell r="G14" t="str">
            <v>Мараховский Владимир Михайлович</v>
          </cell>
          <cell r="H14" t="str">
            <v>V.Marakhovskiy@x5.ru</v>
          </cell>
        </row>
        <row r="15">
          <cell r="A15">
            <v>8926</v>
          </cell>
          <cell r="B15">
            <v>2775</v>
          </cell>
          <cell r="C15" t="str">
            <v>№ 2775, Ковров, Туманова ул., 11</v>
          </cell>
          <cell r="D15" t="str">
            <v>Березкин Павел Борисович</v>
          </cell>
          <cell r="E15" t="str">
            <v>Pavel.Berezkin@x5.ru</v>
          </cell>
          <cell r="F15" t="str">
            <v>Кластер ВВД 02 Владимир</v>
          </cell>
          <cell r="G15" t="str">
            <v>Мараховский Владимир Михайлович</v>
          </cell>
          <cell r="H15" t="str">
            <v>V.Marakhovskiy@x5.ru</v>
          </cell>
        </row>
        <row r="16">
          <cell r="A16">
            <v>7993</v>
          </cell>
          <cell r="B16">
            <v>1820</v>
          </cell>
          <cell r="C16" t="str">
            <v>№ 1820, Гороховец, Ленина ул., 34</v>
          </cell>
          <cell r="D16" t="str">
            <v>Березкин Павел Борисович</v>
          </cell>
          <cell r="E16" t="str">
            <v>Pavel.Berezkin@x5.ru</v>
          </cell>
          <cell r="F16" t="str">
            <v>Кластер ВВД 02 Владимир</v>
          </cell>
          <cell r="G16" t="str">
            <v>Мараховский Владимир Михайлович</v>
          </cell>
          <cell r="H16" t="str">
            <v>V.Marakhovskiy@x5.ru</v>
          </cell>
        </row>
        <row r="17">
          <cell r="A17">
            <v>8642</v>
          </cell>
          <cell r="B17">
            <v>2797</v>
          </cell>
          <cell r="C17" t="str">
            <v>№ 2797, Вязники, Ленина, 48</v>
          </cell>
          <cell r="D17" t="str">
            <v>Березкин Павел Борисович</v>
          </cell>
          <cell r="E17" t="str">
            <v>Pavel.Berezkin@x5.ru</v>
          </cell>
          <cell r="F17" t="str">
            <v>Кластер ВВД 02 Владимир</v>
          </cell>
          <cell r="G17" t="str">
            <v>Мараховский Владимир Михайлович</v>
          </cell>
          <cell r="H17" t="str">
            <v>V.Marakhovskiy@x5.ru</v>
          </cell>
        </row>
        <row r="18">
          <cell r="A18">
            <v>9171</v>
          </cell>
          <cell r="B18">
            <v>3485</v>
          </cell>
          <cell r="C18" t="str">
            <v>№ 3485, Ковров, Тургенева пр-д, 3,</v>
          </cell>
          <cell r="D18" t="str">
            <v>Березкин Павел Борисович</v>
          </cell>
          <cell r="E18" t="str">
            <v>Pavel.Berezkin@x5.ru</v>
          </cell>
          <cell r="F18" t="str">
            <v>Кластер ВВД 02 Владимир</v>
          </cell>
          <cell r="G18" t="str">
            <v>Мараховский Владимир Михайлович</v>
          </cell>
          <cell r="H18" t="str">
            <v>V.Marakhovskiy@x5.ru</v>
          </cell>
        </row>
        <row r="19">
          <cell r="A19">
            <v>9424</v>
          </cell>
          <cell r="B19">
            <v>3747</v>
          </cell>
          <cell r="C19" t="str">
            <v>г. Вязники, Благовещенская 29/10</v>
          </cell>
          <cell r="D19" t="str">
            <v>Березкин Павел Борисович</v>
          </cell>
          <cell r="E19" t="str">
            <v>Pavel.Berezkin@x5.ru</v>
          </cell>
          <cell r="F19" t="str">
            <v>Кластер ВВД 02 Владимир</v>
          </cell>
          <cell r="G19" t="str">
            <v>Мараховский Владимир Михайлович</v>
          </cell>
          <cell r="H19" t="str">
            <v>V.Marakhovskiy@x5.ru</v>
          </cell>
        </row>
        <row r="20">
          <cell r="A20">
            <v>9486</v>
          </cell>
          <cell r="B20">
            <v>3977</v>
          </cell>
          <cell r="C20" t="str">
            <v>3977 Пятерочка Степанцево, Первомайская, 7</v>
          </cell>
          <cell r="D20" t="str">
            <v>Березкин Павел Борисович</v>
          </cell>
          <cell r="E20" t="str">
            <v>Pavel.Berezkin@x5.ru</v>
          </cell>
          <cell r="F20" t="str">
            <v>Кластер ВВД 02 Владимир</v>
          </cell>
          <cell r="G20" t="str">
            <v>Мараховский Владимир Михайлович</v>
          </cell>
          <cell r="H20" t="str">
            <v>V.Marakhovskiy@x5.ru</v>
          </cell>
        </row>
        <row r="21">
          <cell r="A21">
            <v>8829</v>
          </cell>
          <cell r="B21">
            <v>2242</v>
          </cell>
          <cell r="C21" t="str">
            <v>№ 2242, Меленки, Венедиктова ул., 15</v>
          </cell>
          <cell r="D21" t="str">
            <v>Дрожилин Антон Сергеевич</v>
          </cell>
          <cell r="E21" t="str">
            <v>Anton.Drozhilin@x5.ru</v>
          </cell>
          <cell r="F21" t="str">
            <v>Кластер ВВД 02 Владимир</v>
          </cell>
          <cell r="G21" t="str">
            <v>Мараховский Владимир Михайлович</v>
          </cell>
          <cell r="H21" t="str">
            <v>V.Marakhovskiy@x5.ru</v>
          </cell>
        </row>
        <row r="22">
          <cell r="A22">
            <v>8823</v>
          </cell>
          <cell r="B22">
            <v>2217</v>
          </cell>
          <cell r="C22" t="str">
            <v>№ 2217, Муром, Карла Маркса ул., 75</v>
          </cell>
          <cell r="D22" t="str">
            <v>Дрожилин Антон Сергеевич</v>
          </cell>
          <cell r="E22" t="str">
            <v>Anton.Drozhilin@x5.ru</v>
          </cell>
          <cell r="F22" t="str">
            <v>Кластер ВВД 02 Владимир</v>
          </cell>
          <cell r="G22" t="str">
            <v>Мараховский Владимир Михайлович</v>
          </cell>
          <cell r="H22" t="str">
            <v>V.Marakhovskiy@x5.ru</v>
          </cell>
        </row>
        <row r="23">
          <cell r="A23">
            <v>8824</v>
          </cell>
          <cell r="B23">
            <v>2546</v>
          </cell>
          <cell r="C23" t="str">
            <v>№ 2546, Муром, Кленовая ул., 32</v>
          </cell>
          <cell r="D23" t="str">
            <v>Дрожилин Антон Сергеевич</v>
          </cell>
          <cell r="E23" t="str">
            <v>Anton.Drozhilin@x5.ru</v>
          </cell>
          <cell r="F23" t="str">
            <v>Кластер ВВД 02 Владимир</v>
          </cell>
          <cell r="G23" t="str">
            <v>Мараховский Владимир Михайлович</v>
          </cell>
          <cell r="H23" t="str">
            <v>V.Marakhovskiy@x5.ru</v>
          </cell>
        </row>
        <row r="24">
          <cell r="A24">
            <v>6740</v>
          </cell>
          <cell r="B24">
            <v>3145</v>
          </cell>
          <cell r="C24" t="str">
            <v>№ 3145, Муром, Кирова ул., 19</v>
          </cell>
          <cell r="D24" t="str">
            <v>Дрожилин Антон Сергеевич</v>
          </cell>
          <cell r="E24" t="str">
            <v>Anton.Drozhilin@x5.ru</v>
          </cell>
          <cell r="F24" t="str">
            <v>Кластер ВВД 02 Владимир</v>
          </cell>
          <cell r="G24" t="str">
            <v>Мараховский Владимир Михайлович</v>
          </cell>
          <cell r="H24" t="str">
            <v>V.Marakhovskiy@x5.ru</v>
          </cell>
        </row>
        <row r="25">
          <cell r="A25">
            <v>8100</v>
          </cell>
          <cell r="B25">
            <v>2006</v>
          </cell>
          <cell r="C25" t="str">
            <v>№ 2006, Владимирская обл, г. Муром, Дзержинского</v>
          </cell>
          <cell r="D25" t="str">
            <v>Дрожилин Антон Сергеевич</v>
          </cell>
          <cell r="E25" t="str">
            <v>Anton.Drozhilin@x5.ru</v>
          </cell>
          <cell r="F25" t="str">
            <v>Кластер ВВД 02 Владимир</v>
          </cell>
          <cell r="G25" t="str">
            <v>Мараховский Владимир Михайлович</v>
          </cell>
          <cell r="H25" t="str">
            <v>V.Marakhovskiy@x5.ru</v>
          </cell>
        </row>
        <row r="26">
          <cell r="A26">
            <v>8170</v>
          </cell>
          <cell r="B26">
            <v>2071</v>
          </cell>
          <cell r="C26" t="str">
            <v>№ 2071, г. Муром, Ленина, 82</v>
          </cell>
          <cell r="D26" t="str">
            <v>Дрожилин Антон Сергеевич</v>
          </cell>
          <cell r="E26" t="str">
            <v>Anton.Drozhilin@x5.ru</v>
          </cell>
          <cell r="F26" t="str">
            <v>Кластер ВВД 02 Владимир</v>
          </cell>
          <cell r="G26" t="str">
            <v>Мараховский Владимир Михайлович</v>
          </cell>
          <cell r="H26" t="str">
            <v>V.Marakhovskiy@x5.ru</v>
          </cell>
        </row>
        <row r="27">
          <cell r="A27">
            <v>8554</v>
          </cell>
          <cell r="B27">
            <v>2724</v>
          </cell>
          <cell r="C27" t="str">
            <v>№ 2724, Влад.обл., г.Муром, Куйбышева, д. 26а</v>
          </cell>
          <cell r="D27" t="str">
            <v>Дрожилин Антон Сергеевич</v>
          </cell>
          <cell r="E27" t="str">
            <v>Anton.Drozhilin@x5.ru</v>
          </cell>
          <cell r="F27" t="str">
            <v>Кластер ВВД 02 Владимир</v>
          </cell>
          <cell r="G27" t="str">
            <v>Мараховский Владимир Михайлович</v>
          </cell>
          <cell r="H27" t="str">
            <v>V.Marakhovskiy@x5.ru</v>
          </cell>
        </row>
        <row r="28">
          <cell r="A28">
            <v>8966</v>
          </cell>
          <cell r="B28">
            <v>3231</v>
          </cell>
          <cell r="C28" t="str">
            <v xml:space="preserve">№ 3231, г.Муром, п.Механизаторов, 38,  </v>
          </cell>
          <cell r="D28" t="str">
            <v>Дрожилин Антон Сергеевич</v>
          </cell>
          <cell r="E28" t="str">
            <v>Anton.Drozhilin@x5.ru</v>
          </cell>
          <cell r="F28" t="str">
            <v>Кластер ВВД 02 Владимир</v>
          </cell>
          <cell r="G28" t="str">
            <v>Мараховский Владимир Михайлович</v>
          </cell>
          <cell r="H28" t="str">
            <v>V.Marakhovskiy@x5.ru</v>
          </cell>
        </row>
        <row r="29">
          <cell r="A29">
            <v>9501</v>
          </cell>
          <cell r="B29">
            <v>4085</v>
          </cell>
          <cell r="C29" t="str">
            <v>Муром, Московская, 89</v>
          </cell>
          <cell r="D29" t="str">
            <v>Дрожилин Антон Сергеевич</v>
          </cell>
          <cell r="E29" t="str">
            <v>Anton.Drozhilin@x5.ru</v>
          </cell>
          <cell r="F29" t="str">
            <v>Кластер ВВД 02 Владимир</v>
          </cell>
          <cell r="G29" t="str">
            <v>Мараховский Владимир Михайлович</v>
          </cell>
          <cell r="H29" t="str">
            <v>V.Marakhovskiy@x5.ru</v>
          </cell>
        </row>
        <row r="30">
          <cell r="A30">
            <v>5398</v>
          </cell>
          <cell r="B30">
            <v>983</v>
          </cell>
          <cell r="C30" t="str">
            <v>№ 983, Ковров, Ленина пр-т, 35</v>
          </cell>
          <cell r="D30" t="str">
            <v>Зорин. Артем Владимирович</v>
          </cell>
          <cell r="E30" t="str">
            <v>artem.zorin@x5.ru</v>
          </cell>
          <cell r="F30" t="str">
            <v>Кластер ВВД 02 Владимир</v>
          </cell>
          <cell r="G30" t="str">
            <v>Мараховский Владимир Михайлович</v>
          </cell>
          <cell r="H30" t="str">
            <v>V.Marakhovskiy@x5.ru</v>
          </cell>
        </row>
        <row r="31">
          <cell r="A31">
            <v>8821</v>
          </cell>
          <cell r="B31">
            <v>2175</v>
          </cell>
          <cell r="C31" t="str">
            <v>№ 2175, Ковров, Комсомольская-Строителей</v>
          </cell>
          <cell r="D31" t="str">
            <v>Зорин. Артем Владимирович</v>
          </cell>
          <cell r="E31" t="str">
            <v>artem.zorin@x5.ru</v>
          </cell>
          <cell r="F31" t="str">
            <v>Кластер ВВД 02 Владимир</v>
          </cell>
          <cell r="G31" t="str">
            <v>Мараховский Владимир Михайлович</v>
          </cell>
          <cell r="H31" t="str">
            <v>V.Marakhovskiy@x5.ru</v>
          </cell>
        </row>
        <row r="32">
          <cell r="A32">
            <v>8826</v>
          </cell>
          <cell r="B32">
            <v>2332</v>
          </cell>
          <cell r="C32" t="str">
            <v>№ 2332, Ковров, Социалистическая ул., 25</v>
          </cell>
          <cell r="D32" t="str">
            <v>Зорин. Артем Владимирович</v>
          </cell>
          <cell r="E32" t="str">
            <v>artem.zorin@x5.ru</v>
          </cell>
          <cell r="F32" t="str">
            <v>Кластер ВВД 02 Владимир</v>
          </cell>
          <cell r="G32" t="str">
            <v>Мараховский Владимир Михайлович</v>
          </cell>
          <cell r="H32" t="str">
            <v>V.Marakhovskiy@x5.ru</v>
          </cell>
        </row>
        <row r="33">
          <cell r="A33">
            <v>6662</v>
          </cell>
          <cell r="B33">
            <v>1343</v>
          </cell>
          <cell r="C33" t="str">
            <v>№ 1343, Ковров, Малеева ул., 12</v>
          </cell>
          <cell r="D33" t="str">
            <v>Зорин. Артем Владимирович</v>
          </cell>
          <cell r="E33" t="str">
            <v>artem.zorin@x5.ru</v>
          </cell>
          <cell r="F33" t="str">
            <v>Кластер ВВД 02 Владимир</v>
          </cell>
          <cell r="G33" t="str">
            <v>Мараховский Владимир Михайлович</v>
          </cell>
          <cell r="H33" t="str">
            <v>V.Marakhovskiy@x5.ru</v>
          </cell>
        </row>
        <row r="34">
          <cell r="A34">
            <v>7543</v>
          </cell>
          <cell r="B34">
            <v>1485</v>
          </cell>
          <cell r="C34" t="str">
            <v>№ 1485, Ковров, Комсомольская ул.., 116</v>
          </cell>
          <cell r="D34" t="str">
            <v>Зорин. Артем Владимирович</v>
          </cell>
          <cell r="E34" t="str">
            <v>artem.zorin@x5.ru</v>
          </cell>
          <cell r="F34" t="str">
            <v>Кластер ВВД 02 Владимир</v>
          </cell>
          <cell r="G34" t="str">
            <v>Мараховский Владимир Михайлович</v>
          </cell>
          <cell r="H34" t="str">
            <v>V.Marakhovskiy@x5.ru</v>
          </cell>
        </row>
        <row r="35">
          <cell r="A35">
            <v>7542</v>
          </cell>
          <cell r="B35">
            <v>1486</v>
          </cell>
          <cell r="C35" t="str">
            <v>№ 1486, Ковров, Островского ул., 79 пом.</v>
          </cell>
          <cell r="D35" t="str">
            <v>Зорин. Артем Владимирович</v>
          </cell>
          <cell r="E35" t="str">
            <v>artem.zorin@x5.ru</v>
          </cell>
          <cell r="F35" t="str">
            <v>Кластер ВВД 02 Владимир</v>
          </cell>
          <cell r="G35" t="str">
            <v>Мараховский Владимир Михайлович</v>
          </cell>
          <cell r="H35" t="str">
            <v>V.Marakhovskiy@x5.ru</v>
          </cell>
        </row>
        <row r="36">
          <cell r="A36">
            <v>8157</v>
          </cell>
          <cell r="B36">
            <v>2070</v>
          </cell>
          <cell r="C36" t="str">
            <v>№ 2070, Владимирская обл., г. Камешково, ул. Крупской, д. 11</v>
          </cell>
          <cell r="D36" t="str">
            <v>Зорин. Артем Владимирович</v>
          </cell>
          <cell r="E36" t="str">
            <v>artem.zorin@x5.ru</v>
          </cell>
          <cell r="F36" t="str">
            <v>Кластер ВВД 02 Владимир</v>
          </cell>
          <cell r="G36" t="str">
            <v>Мараховский Владимир Михайлович</v>
          </cell>
          <cell r="H36" t="str">
            <v>V.Marakhovskiy@x5.ru</v>
          </cell>
        </row>
        <row r="37">
          <cell r="A37">
            <v>8667</v>
          </cell>
          <cell r="B37">
            <v>1622</v>
          </cell>
          <cell r="C37" t="str">
            <v>№ 1622, Камешково, Молодежная ул., 15,</v>
          </cell>
          <cell r="D37" t="str">
            <v>Зорин. Артем Владимирович</v>
          </cell>
          <cell r="E37" t="str">
            <v>artem.zorin@x5.ru</v>
          </cell>
          <cell r="F37" t="str">
            <v>Кластер ВВД 02 Владимир</v>
          </cell>
          <cell r="G37" t="str">
            <v>Мараховский Владимир Михайлович</v>
          </cell>
          <cell r="H37" t="str">
            <v>V.Marakhovskiy@x5.ru</v>
          </cell>
        </row>
        <row r="38">
          <cell r="A38">
            <v>9172</v>
          </cell>
          <cell r="B38">
            <v>3486</v>
          </cell>
          <cell r="C38" t="str">
            <v>№ 3486, Ковров, Строителей ул., 13/1,</v>
          </cell>
          <cell r="D38" t="str">
            <v>Зорин. Артем Владимирович</v>
          </cell>
          <cell r="E38" t="str">
            <v>artem.zorin@x5.ru</v>
          </cell>
          <cell r="F38" t="str">
            <v>Кластер ВВД 02 Владимир</v>
          </cell>
          <cell r="G38" t="str">
            <v>Мараховский Владимир Михайлович</v>
          </cell>
          <cell r="H38" t="str">
            <v>V.Marakhovskiy@x5.ru</v>
          </cell>
        </row>
        <row r="39">
          <cell r="A39">
            <v>6782</v>
          </cell>
          <cell r="B39">
            <v>3104</v>
          </cell>
          <cell r="C39" t="str">
            <v>№ 3104, Гусь Хрустальный, 50 лет Сов.вла</v>
          </cell>
          <cell r="D39" t="str">
            <v>Зуйкова Светлана Николаевна</v>
          </cell>
          <cell r="E39" t="str">
            <v xml:space="preserve">Svetlana.Zuykova @x5.ru </v>
          </cell>
          <cell r="F39" t="str">
            <v>Кластер ВВД 02 Владимир</v>
          </cell>
          <cell r="G39" t="str">
            <v>Мараховский Владимир Михайлович</v>
          </cell>
          <cell r="H39" t="str">
            <v>V.Marakhovskiy@x5.ru</v>
          </cell>
        </row>
        <row r="40">
          <cell r="A40">
            <v>6783</v>
          </cell>
          <cell r="B40">
            <v>680</v>
          </cell>
          <cell r="C40" t="str">
            <v>№ 680, Гусь Хрустальный, Красных Партиза</v>
          </cell>
          <cell r="D40" t="str">
            <v>Зуйкова Светлана Николаевна</v>
          </cell>
          <cell r="E40" t="str">
            <v xml:space="preserve">Svetlana.Zuykova @x5.ru </v>
          </cell>
          <cell r="F40" t="str">
            <v>Кластер ВВД 02 Владимир</v>
          </cell>
          <cell r="G40" t="str">
            <v>Мараховский Владимир Михайлович</v>
          </cell>
          <cell r="H40" t="str">
            <v>V.Marakhovskiy@x5.ru</v>
          </cell>
        </row>
        <row r="41">
          <cell r="A41">
            <v>6784</v>
          </cell>
          <cell r="B41">
            <v>8188</v>
          </cell>
          <cell r="C41" t="str">
            <v>№ 8188, Гусь Хрустальный, Интернациональ</v>
          </cell>
          <cell r="D41" t="str">
            <v>Зуйкова Светлана Николаевна</v>
          </cell>
          <cell r="E41" t="str">
            <v xml:space="preserve">Svetlana.Zuykova @x5.ru </v>
          </cell>
          <cell r="F41" t="str">
            <v>Кластер ВВД 02 Владимир</v>
          </cell>
          <cell r="G41" t="str">
            <v>Мараховский Владимир Михайлович</v>
          </cell>
          <cell r="H41" t="str">
            <v>V.Marakhovskiy@x5.ru</v>
          </cell>
        </row>
        <row r="42">
          <cell r="A42">
            <v>7223</v>
          </cell>
          <cell r="B42">
            <v>8461</v>
          </cell>
          <cell r="C42" t="str">
            <v>№ 8461, Гусь Хрустальный, Калинина ул.,</v>
          </cell>
          <cell r="D42" t="str">
            <v>Зуйкова Светлана Николаевна</v>
          </cell>
          <cell r="E42" t="str">
            <v xml:space="preserve">Svetlana.Zuykova @x5.ru </v>
          </cell>
          <cell r="F42" t="str">
            <v>Кластер ВВД 02 Владимир</v>
          </cell>
          <cell r="G42" t="str">
            <v>Мараховский Владимир Михайлович</v>
          </cell>
          <cell r="H42" t="str">
            <v>V.Marakhovskiy@x5.ru</v>
          </cell>
        </row>
        <row r="43">
          <cell r="A43">
            <v>7995</v>
          </cell>
          <cell r="B43">
            <v>1887</v>
          </cell>
          <cell r="C43" t="str">
            <v>№ 1887, г.Гусь-Хрустальный, ул. Транспортная, д. 28</v>
          </cell>
          <cell r="D43" t="str">
            <v>Зуйкова Светлана Николаевна</v>
          </cell>
          <cell r="E43" t="str">
            <v xml:space="preserve">Svetlana.Zuykova @x5.ru </v>
          </cell>
          <cell r="F43" t="str">
            <v>Кластер ВВД 02 Владимир</v>
          </cell>
          <cell r="G43" t="str">
            <v>Мараховский Владимир Михайлович</v>
          </cell>
          <cell r="H43" t="str">
            <v>V.Marakhovskiy@x5.ru</v>
          </cell>
        </row>
        <row r="44">
          <cell r="A44">
            <v>8983</v>
          </cell>
          <cell r="B44">
            <v>3209</v>
          </cell>
          <cell r="C44" t="str">
            <v>№ 3209, Гусь-Хрустальный, ул. Революции, 6а</v>
          </cell>
          <cell r="D44" t="str">
            <v>Зуйкова Светлана Николаевна</v>
          </cell>
          <cell r="E44" t="str">
            <v xml:space="preserve">Svetlana.Zuykova @x5.ru </v>
          </cell>
          <cell r="F44" t="str">
            <v>Кластер ВВД 02 Владимир</v>
          </cell>
          <cell r="G44" t="str">
            <v>Мараховский Владимир Михайлович</v>
          </cell>
          <cell r="H44" t="str">
            <v>V.Marakhovskiy@x5.ru</v>
          </cell>
        </row>
        <row r="45">
          <cell r="A45">
            <v>9426</v>
          </cell>
          <cell r="B45">
            <v>3737</v>
          </cell>
          <cell r="C45" t="str">
            <v>г. Гусь-Хрустальный, Чайковского 12,14</v>
          </cell>
          <cell r="D45" t="str">
            <v>Зуйкова Светлана Николаевна</v>
          </cell>
          <cell r="E45" t="str">
            <v xml:space="preserve">Svetlana.Zuykova @x5.ru </v>
          </cell>
          <cell r="F45" t="str">
            <v>Кластер ВВД 02 Владимир</v>
          </cell>
          <cell r="G45" t="str">
            <v>Мараховский Владимир Михайлович</v>
          </cell>
          <cell r="H45" t="str">
            <v>V.Marakhovskiy@x5.ru</v>
          </cell>
        </row>
        <row r="46">
          <cell r="A46">
            <v>9514</v>
          </cell>
          <cell r="B46">
            <v>4161</v>
          </cell>
          <cell r="C46" t="str">
            <v xml:space="preserve">г. Гусь-Хрустальный, ул. Красноармейская, д.17 </v>
          </cell>
          <cell r="D46" t="str">
            <v>Зуйкова Светлана Николаевна</v>
          </cell>
          <cell r="E46" t="str">
            <v xml:space="preserve">Svetlana.Zuykova @x5.ru </v>
          </cell>
          <cell r="F46" t="str">
            <v>Кластер ВВД 02 Владимир</v>
          </cell>
          <cell r="G46" t="str">
            <v>Мараховский Владимир Михайлович</v>
          </cell>
          <cell r="H46" t="str">
            <v>V.Marakhovskiy@x5.ru</v>
          </cell>
        </row>
        <row r="47">
          <cell r="A47">
            <v>5060</v>
          </cell>
          <cell r="B47">
            <v>66</v>
          </cell>
          <cell r="C47" t="str">
            <v>№ 66, Покров, Ленина ул., 45</v>
          </cell>
          <cell r="D47" t="str">
            <v>Кудряшов Дмитрий Владимирович</v>
          </cell>
          <cell r="E47" t="str">
            <v>Dmitry.Kudryashov@x5.ru</v>
          </cell>
          <cell r="F47" t="str">
            <v>Кластер ВВД 02 Владимир</v>
          </cell>
          <cell r="G47" t="str">
            <v>Мараховский Владимир Михайлович</v>
          </cell>
          <cell r="H47" t="str">
            <v>V.Marakhovskiy@x5.ru</v>
          </cell>
        </row>
        <row r="48">
          <cell r="A48">
            <v>5277</v>
          </cell>
          <cell r="B48">
            <v>467</v>
          </cell>
          <cell r="C48" t="str">
            <v>№ 467, Лакинск, Ленина пр-т, 45</v>
          </cell>
          <cell r="D48" t="str">
            <v>Кудряшов Дмитрий Владимирович</v>
          </cell>
          <cell r="E48" t="str">
            <v>Dmitry.Kudryashov@x5.ru</v>
          </cell>
          <cell r="F48" t="str">
            <v>Кластер ВВД 02 Владимир</v>
          </cell>
          <cell r="G48" t="str">
            <v>Мараховский Владимир Михайлович</v>
          </cell>
          <cell r="H48" t="str">
            <v>V.Marakhovskiy@x5.ru</v>
          </cell>
        </row>
        <row r="49">
          <cell r="A49">
            <v>6384</v>
          </cell>
          <cell r="B49">
            <v>1044</v>
          </cell>
          <cell r="C49" t="str">
            <v>№ 1044, Петушки, 3 Интернационала ул., 1</v>
          </cell>
          <cell r="D49" t="str">
            <v>Кудряшов Дмитрий Владимирович</v>
          </cell>
          <cell r="E49" t="str">
            <v>Dmitry.Kudryashov@x5.ru</v>
          </cell>
          <cell r="F49" t="str">
            <v>Кластер ВВД 02 Владимир</v>
          </cell>
          <cell r="G49" t="str">
            <v>Мараховский Владимир Михайлович</v>
          </cell>
          <cell r="H49" t="str">
            <v>V.Marakhovskiy@x5.ru</v>
          </cell>
        </row>
        <row r="50">
          <cell r="A50">
            <v>6499</v>
          </cell>
          <cell r="B50">
            <v>1234</v>
          </cell>
          <cell r="C50" t="str">
            <v>№ 1234, Влад.обл., п.Городищи, Советская</v>
          </cell>
          <cell r="D50" t="str">
            <v>Кудряшов Дмитрий Владимирович</v>
          </cell>
          <cell r="E50" t="str">
            <v>Dmitry.Kudryashov@x5.ru</v>
          </cell>
          <cell r="F50" t="str">
            <v>Кластер ВВД 02 Владимир</v>
          </cell>
          <cell r="G50" t="str">
            <v>Мараховский Владимир Михайлович</v>
          </cell>
          <cell r="H50" t="str">
            <v>V.Marakhovskiy@x5.ru</v>
          </cell>
        </row>
        <row r="51">
          <cell r="A51">
            <v>6577</v>
          </cell>
          <cell r="B51">
            <v>1277</v>
          </cell>
          <cell r="C51" t="str">
            <v>№ 1277, Покров, Кольцевая ул., 33</v>
          </cell>
          <cell r="D51" t="str">
            <v>Кудряшов Дмитрий Владимирович</v>
          </cell>
          <cell r="E51" t="str">
            <v>Dmitry.Kudryashov@x5.ru</v>
          </cell>
          <cell r="F51" t="str">
            <v>Кластер ВВД 02 Владимир</v>
          </cell>
          <cell r="G51" t="str">
            <v>Мараховский Владимир Михайлович</v>
          </cell>
          <cell r="H51" t="str">
            <v>V.Marakhovskiy@x5.ru</v>
          </cell>
        </row>
        <row r="52">
          <cell r="A52">
            <v>6655</v>
          </cell>
          <cell r="B52">
            <v>1342</v>
          </cell>
          <cell r="C52" t="str">
            <v>№ 1342, Влад.обл., п.Вольгинский, Новосе</v>
          </cell>
          <cell r="D52" t="str">
            <v>Кудряшов Дмитрий Владимирович</v>
          </cell>
          <cell r="E52" t="str">
            <v>Dmitry.Kudryashov@x5.ru</v>
          </cell>
          <cell r="F52" t="str">
            <v>Кластер ВВД 02 Владимир</v>
          </cell>
          <cell r="G52" t="str">
            <v>Мараховский Владимир Михайлович</v>
          </cell>
          <cell r="H52" t="str">
            <v>V.Marakhovskiy@x5.ru</v>
          </cell>
        </row>
        <row r="53">
          <cell r="A53">
            <v>8662</v>
          </cell>
          <cell r="B53">
            <v>8146</v>
          </cell>
          <cell r="C53" t="str">
            <v>№ 8146, Вольгинский, п. Старовская, 0, 1</v>
          </cell>
          <cell r="D53" t="str">
            <v>Кудряшов Дмитрий Владимирович</v>
          </cell>
          <cell r="E53" t="str">
            <v>Dmitry.Kudryashov@x5.ru</v>
          </cell>
          <cell r="F53" t="str">
            <v>Кластер ВВД 02 Владимир</v>
          </cell>
          <cell r="G53" t="str">
            <v>Мараховский Владимир Михайлович</v>
          </cell>
          <cell r="H53" t="str">
            <v>V.Marakhovskiy@x5.ru</v>
          </cell>
        </row>
        <row r="54">
          <cell r="A54">
            <v>7719</v>
          </cell>
          <cell r="B54">
            <v>1656</v>
          </cell>
          <cell r="C54" t="str">
            <v>№ 1656, Костерево, Вокзальная ул., 37</v>
          </cell>
          <cell r="D54" t="str">
            <v>Кудряшов Дмитрий Владимирович</v>
          </cell>
          <cell r="E54" t="str">
            <v>Dmitry.Kudryashov@x5.ru</v>
          </cell>
          <cell r="F54" t="str">
            <v>Кластер ВВД 02 Владимир</v>
          </cell>
          <cell r="G54" t="str">
            <v>Мараховский Владимир Михайлович</v>
          </cell>
          <cell r="H54" t="str">
            <v>V.Marakhovskiy@x5.ru</v>
          </cell>
        </row>
        <row r="55">
          <cell r="A55">
            <v>9454</v>
          </cell>
          <cell r="B55">
            <v>3584</v>
          </cell>
          <cell r="C55" t="str">
            <v>3584 Лакинск, Ленина, 65</v>
          </cell>
          <cell r="D55" t="str">
            <v>Кудряшов Дмитрий Владимирович</v>
          </cell>
          <cell r="E55" t="str">
            <v>Dmitry.Kudryashov@x5.ru</v>
          </cell>
          <cell r="F55" t="str">
            <v>Кластер ВВД 02 Владимир</v>
          </cell>
          <cell r="G55" t="str">
            <v>Мараховский Владимир Михайлович</v>
          </cell>
          <cell r="H55" t="str">
            <v>V.Marakhovskiy@x5.ru</v>
          </cell>
        </row>
        <row r="56">
          <cell r="A56">
            <v>6798</v>
          </cell>
          <cell r="B56">
            <v>870</v>
          </cell>
          <cell r="C56" t="str">
            <v>№ 870, Лакинск, Набережная ул., 2</v>
          </cell>
          <cell r="D56" t="str">
            <v>Кудряшов Дмитрий Владимирович</v>
          </cell>
          <cell r="E56" t="str">
            <v>Dmitry.Kudryashov@x5.ru</v>
          </cell>
          <cell r="F56" t="str">
            <v>Кластер ВВД 02 Владимир</v>
          </cell>
          <cell r="G56" t="str">
            <v>Мараховский Владимир Михайлович</v>
          </cell>
          <cell r="H56" t="str">
            <v>V.Marakhovskiy@x5.ru</v>
          </cell>
        </row>
        <row r="57">
          <cell r="A57">
            <v>9036</v>
          </cell>
          <cell r="B57">
            <v>3012</v>
          </cell>
          <cell r="C57" t="str">
            <v>№ 3012, Лакинск, Лермонтова, 42</v>
          </cell>
          <cell r="D57" t="str">
            <v>Лейтис Владимир Александрович</v>
          </cell>
          <cell r="E57" t="str">
            <v>vladimir.leytis@x5.ru</v>
          </cell>
          <cell r="F57" t="str">
            <v>Кластер ВВД 02 Владимир</v>
          </cell>
          <cell r="G57" t="str">
            <v>Мараховский Владимир Михайлович</v>
          </cell>
          <cell r="H57" t="str">
            <v>V.Marakhovskiy@x5.ru</v>
          </cell>
        </row>
        <row r="58">
          <cell r="A58">
            <v>7538</v>
          </cell>
          <cell r="B58">
            <v>1480</v>
          </cell>
          <cell r="C58" t="str">
            <v>№ 1480, Владимир, Строителей ул. 40</v>
          </cell>
          <cell r="D58" t="str">
            <v>Лейтис Владимир Александрович</v>
          </cell>
          <cell r="E58" t="str">
            <v>vladimir.leytis@x5.ru</v>
          </cell>
          <cell r="F58" t="str">
            <v>Кластер ВВД 02 Владимир</v>
          </cell>
          <cell r="G58" t="str">
            <v>Мараховский Владимир Михайлович</v>
          </cell>
          <cell r="H58" t="str">
            <v>V.Marakhovskiy@x5.ru</v>
          </cell>
        </row>
        <row r="59">
          <cell r="A59">
            <v>5051</v>
          </cell>
          <cell r="B59">
            <v>56</v>
          </cell>
          <cell r="C59" t="str">
            <v>№ 56, Владимир, Верхняя Дуброва ул., 22</v>
          </cell>
          <cell r="D59" t="str">
            <v>Лейтис Владимир Александрович</v>
          </cell>
          <cell r="E59" t="str">
            <v>vladimir.leytis@x5.ru</v>
          </cell>
          <cell r="F59" t="str">
            <v>Кластер ВВД 02 Владимир</v>
          </cell>
          <cell r="G59" t="str">
            <v>Мараховский Владимир Михайлович</v>
          </cell>
          <cell r="H59" t="str">
            <v>V.Marakhovskiy@x5.ru</v>
          </cell>
        </row>
        <row r="60">
          <cell r="A60">
            <v>5064</v>
          </cell>
          <cell r="B60">
            <v>70</v>
          </cell>
          <cell r="C60" t="str">
            <v>№ 70, Собинка, Димитрова ул., 20 А</v>
          </cell>
          <cell r="D60" t="str">
            <v>Лейтис Владимир Александрович</v>
          </cell>
          <cell r="E60" t="str">
            <v>vladimir.leytis@x5.ru</v>
          </cell>
          <cell r="F60" t="str">
            <v>Кластер ВВД 02 Владимир</v>
          </cell>
          <cell r="G60" t="str">
            <v>Мараховский Владимир Михайлович</v>
          </cell>
          <cell r="H60" t="str">
            <v>V.Marakhovskiy@x5.ru</v>
          </cell>
        </row>
        <row r="61">
          <cell r="A61">
            <v>5276</v>
          </cell>
          <cell r="B61">
            <v>466</v>
          </cell>
          <cell r="C61" t="str">
            <v>№ 466, Владимир, Василисина ул., 4</v>
          </cell>
          <cell r="D61" t="str">
            <v>Лейтис Владимир Александрович</v>
          </cell>
          <cell r="E61" t="str">
            <v>vladimir.leytis@x5.ru</v>
          </cell>
          <cell r="F61" t="str">
            <v>Кластер ВВД 02 Владимир</v>
          </cell>
          <cell r="G61" t="str">
            <v>Мараховский Владимир Михайлович</v>
          </cell>
          <cell r="H61" t="str">
            <v>V.Marakhovskiy@x5.ru</v>
          </cell>
        </row>
        <row r="62">
          <cell r="A62">
            <v>6066</v>
          </cell>
          <cell r="B62">
            <v>864</v>
          </cell>
          <cell r="C62" t="str">
            <v>№ 864, Владимир, Ленина пр-т, 46</v>
          </cell>
          <cell r="D62" t="str">
            <v>Лейтис Владимир Александрович</v>
          </cell>
          <cell r="E62" t="str">
            <v>vladimir.leytis@x5.ru</v>
          </cell>
          <cell r="F62" t="str">
            <v>Кластер ВВД 02 Владимир</v>
          </cell>
          <cell r="G62" t="str">
            <v>Мараховский Владимир Михайлович</v>
          </cell>
          <cell r="H62" t="str">
            <v>V.Marakhovskiy@x5.ru</v>
          </cell>
        </row>
        <row r="63">
          <cell r="A63">
            <v>6778</v>
          </cell>
          <cell r="B63">
            <v>634</v>
          </cell>
          <cell r="C63" t="str">
            <v>№ 634, Владимир, Балакирева ул., 26 А</v>
          </cell>
          <cell r="D63" t="str">
            <v>Лейтис Владимир Александрович</v>
          </cell>
          <cell r="E63" t="str">
            <v>vladimir.leytis@x5.ru</v>
          </cell>
          <cell r="F63" t="str">
            <v>Кластер ВВД 02 Владимир</v>
          </cell>
          <cell r="G63" t="str">
            <v>Мараховский Владимир Михайлович</v>
          </cell>
          <cell r="H63" t="str">
            <v>V.Marakhovskiy@x5.ru</v>
          </cell>
        </row>
        <row r="64">
          <cell r="A64">
            <v>6936</v>
          </cell>
          <cell r="B64">
            <v>362</v>
          </cell>
          <cell r="C64" t="str">
            <v>№ 362, Собинка, Чайковского ул., 14</v>
          </cell>
          <cell r="D64" t="str">
            <v>Лейтис Владимир Александрович</v>
          </cell>
          <cell r="E64" t="str">
            <v>vladimir.leytis@x5.ru</v>
          </cell>
          <cell r="F64" t="str">
            <v>Кластер ВВД 02 Владимир</v>
          </cell>
          <cell r="G64" t="str">
            <v>Мараховский Владимир Михайлович</v>
          </cell>
          <cell r="H64" t="str">
            <v>V.Marakhovskiy@x5.ru</v>
          </cell>
        </row>
        <row r="65">
          <cell r="A65">
            <v>8383</v>
          </cell>
          <cell r="B65">
            <v>1267</v>
          </cell>
          <cell r="C65" t="str">
            <v>№ 1267, Влад. обл, г.Собинка,Центральная ул.,35</v>
          </cell>
          <cell r="D65" t="str">
            <v>Лейтис Владимир Александрович</v>
          </cell>
          <cell r="E65" t="str">
            <v>vladimir.leytis@x5.ru</v>
          </cell>
          <cell r="F65" t="str">
            <v>Кластер ВВД 02 Владимир</v>
          </cell>
          <cell r="G65" t="str">
            <v>Мараховский Владимир Михайлович</v>
          </cell>
          <cell r="H65" t="str">
            <v>V.Marakhovskiy@x5.ru</v>
          </cell>
        </row>
        <row r="66">
          <cell r="A66">
            <v>8766</v>
          </cell>
          <cell r="B66">
            <v>2991</v>
          </cell>
          <cell r="C66" t="str">
            <v>№ 2991, ВО, г. Собинка, ул. Лакина 10а</v>
          </cell>
          <cell r="D66" t="str">
            <v>Лейтис Владимир Александрович</v>
          </cell>
          <cell r="E66" t="str">
            <v>vladimir.leytis@x5.ru</v>
          </cell>
          <cell r="F66" t="str">
            <v>Кластер ВВД 02 Владимир</v>
          </cell>
          <cell r="G66" t="str">
            <v>Мараховский Владимир Михайлович</v>
          </cell>
          <cell r="H66" t="str">
            <v>V.Marakhovskiy@x5.ru</v>
          </cell>
        </row>
        <row r="67">
          <cell r="A67">
            <v>5345</v>
          </cell>
          <cell r="B67">
            <v>644</v>
          </cell>
          <cell r="C67" t="str">
            <v>№ 644, Киржач, Свободы ул., 18</v>
          </cell>
          <cell r="D67" t="str">
            <v>Николаев Сергей Сергеевич</v>
          </cell>
          <cell r="E67" t="str">
            <v>S.Nikolaev@x5.ru</v>
          </cell>
          <cell r="F67" t="str">
            <v>Кластер ВВД 02 Владимир</v>
          </cell>
          <cell r="G67" t="str">
            <v>Мараховский Владимир Михайлович</v>
          </cell>
          <cell r="H67" t="str">
            <v>V.Marakhovskiy@x5.ru</v>
          </cell>
        </row>
        <row r="68">
          <cell r="A68">
            <v>6546</v>
          </cell>
          <cell r="B68">
            <v>1258</v>
          </cell>
          <cell r="C68" t="str">
            <v>№ 1258, Киржач, Мичурина, 19</v>
          </cell>
          <cell r="D68" t="str">
            <v>Николаев Сергей Сергеевич</v>
          </cell>
          <cell r="E68" t="str">
            <v>S.Nikolaev@x5.ru</v>
          </cell>
          <cell r="F68" t="str">
            <v>Кластер ВВД 02 Владимир</v>
          </cell>
          <cell r="G68" t="str">
            <v>Мараховский Владимир Михайлович</v>
          </cell>
          <cell r="H68" t="str">
            <v>V.Marakhovskiy@x5.ru</v>
          </cell>
        </row>
        <row r="69">
          <cell r="A69">
            <v>7626</v>
          </cell>
          <cell r="B69">
            <v>1551</v>
          </cell>
          <cell r="C69" t="str">
            <v>№ 1551, Кольчугино, Московская ул., 56</v>
          </cell>
          <cell r="D69" t="str">
            <v>Николаев Сергей Сергеевич</v>
          </cell>
          <cell r="E69" t="str">
            <v>S.Nikolaev@x5.ru</v>
          </cell>
          <cell r="F69" t="str">
            <v>Кластер ВВД 02 Владимир</v>
          </cell>
          <cell r="G69" t="str">
            <v>Мараховский Владимир Михайлович</v>
          </cell>
          <cell r="H69" t="str">
            <v>V.Marakhovskiy@x5.ru</v>
          </cell>
        </row>
        <row r="70">
          <cell r="A70">
            <v>6793</v>
          </cell>
          <cell r="B70">
            <v>8871</v>
          </cell>
          <cell r="C70" t="str">
            <v>№ 8871, Киржач, Гагарина ул., 24</v>
          </cell>
          <cell r="D70" t="str">
            <v>Николаев Сергей Сергеевич</v>
          </cell>
          <cell r="E70" t="str">
            <v>S.Nikolaev@x5.ru</v>
          </cell>
          <cell r="F70" t="str">
            <v>Кластер ВВД 02 Владимир</v>
          </cell>
          <cell r="G70" t="str">
            <v>Мараховский Владимир Михайлович</v>
          </cell>
          <cell r="H70" t="str">
            <v>V.Marakhovskiy@x5.ru</v>
          </cell>
        </row>
        <row r="71">
          <cell r="A71">
            <v>7627</v>
          </cell>
          <cell r="B71">
            <v>1552</v>
          </cell>
          <cell r="C71" t="str">
            <v>№ 1552, Кольчугино, Веденеева  ул., 4</v>
          </cell>
          <cell r="D71" t="str">
            <v>Николаев Сергей Сергеевич</v>
          </cell>
          <cell r="E71" t="str">
            <v>S.Nikolaev@x5.ru</v>
          </cell>
          <cell r="F71" t="str">
            <v>Кластер ВВД 02 Владимир</v>
          </cell>
          <cell r="G71" t="str">
            <v>Мараховский Владимир Михайлович</v>
          </cell>
          <cell r="H71" t="str">
            <v>V.Marakhovskiy@x5.ru</v>
          </cell>
        </row>
        <row r="72">
          <cell r="A72">
            <v>7625</v>
          </cell>
          <cell r="B72">
            <v>1550</v>
          </cell>
          <cell r="C72" t="str">
            <v>№ 1550, Кольчугино, Победы ул., 6</v>
          </cell>
          <cell r="D72" t="str">
            <v>Николаев Сергей Сергеевич</v>
          </cell>
          <cell r="E72" t="str">
            <v>S.Nikolaev@x5.ru</v>
          </cell>
          <cell r="F72" t="str">
            <v>Кластер ВВД 02 Владимир</v>
          </cell>
          <cell r="G72" t="str">
            <v>Мараховский Владимир Михайлович</v>
          </cell>
          <cell r="H72" t="str">
            <v>V.Marakhovskiy@x5.ru</v>
          </cell>
        </row>
        <row r="73">
          <cell r="A73">
            <v>7624</v>
          </cell>
          <cell r="B73">
            <v>1549</v>
          </cell>
          <cell r="C73" t="str">
            <v>№ 1549, Кольчугино, Ленина ул. 10</v>
          </cell>
          <cell r="D73" t="str">
            <v>Николаев Сергей Сергеевич</v>
          </cell>
          <cell r="E73" t="str">
            <v>S.Nikolaev@x5.ru</v>
          </cell>
          <cell r="F73" t="str">
            <v>Кластер ВВД 02 Владимир</v>
          </cell>
          <cell r="G73" t="str">
            <v>Мараховский Владимир Михайлович</v>
          </cell>
          <cell r="H73" t="str">
            <v>V.Marakhovskiy@x5.ru</v>
          </cell>
        </row>
        <row r="74">
          <cell r="A74">
            <v>8330</v>
          </cell>
          <cell r="B74">
            <v>2338</v>
          </cell>
          <cell r="C74" t="str">
            <v>№ 2338, г. Юрьев-Польский, Шибанкова ул., 64</v>
          </cell>
          <cell r="D74" t="str">
            <v>Николаев Сергей Сергеевич</v>
          </cell>
          <cell r="E74" t="str">
            <v>S.Nikolaev@x5.ru</v>
          </cell>
          <cell r="F74" t="str">
            <v>Кластер ВВД 02 Владимир</v>
          </cell>
          <cell r="G74" t="str">
            <v>Мараховский Владимир Михайлович</v>
          </cell>
          <cell r="H74" t="str">
            <v>V.Marakhovskiy@x5.ru</v>
          </cell>
        </row>
        <row r="75">
          <cell r="A75">
            <v>8406</v>
          </cell>
          <cell r="B75">
            <v>1944</v>
          </cell>
          <cell r="C75" t="str">
            <v>№ 1944, Юрьев-Польский, Свободы ул., 21</v>
          </cell>
          <cell r="D75" t="str">
            <v>Николаев Сергей Сергеевич</v>
          </cell>
          <cell r="E75" t="str">
            <v>S.Nikolaev@x5.ru</v>
          </cell>
          <cell r="F75" t="str">
            <v>Кластер ВВД 02 Владимир</v>
          </cell>
          <cell r="G75" t="str">
            <v>Мараховский Владимир Михайлович</v>
          </cell>
          <cell r="H75" t="str">
            <v>V.Marakhovskiy@x5.ru</v>
          </cell>
        </row>
        <row r="76">
          <cell r="A76">
            <v>9515</v>
          </cell>
          <cell r="B76">
            <v>4162</v>
          </cell>
          <cell r="C76" t="str">
            <v>№ 4162, Кольчугино, Ленина ул. 27</v>
          </cell>
          <cell r="D76" t="str">
            <v>Николаев Сергей Сергеевич</v>
          </cell>
          <cell r="E76" t="str">
            <v>S.Nikolaev@x5.ru</v>
          </cell>
          <cell r="F76" t="str">
            <v>Кластер ВВД 02 Владимир</v>
          </cell>
          <cell r="G76" t="str">
            <v>Мараховский Владимир Михайлович</v>
          </cell>
          <cell r="H76" t="str">
            <v>V.Marakhovskiy@x5.ru</v>
          </cell>
        </row>
        <row r="77">
          <cell r="A77">
            <v>5381</v>
          </cell>
          <cell r="B77">
            <v>957</v>
          </cell>
          <cell r="C77" t="str">
            <v>№ 957, Александров, Терешковой ул., 4</v>
          </cell>
          <cell r="D77" t="str">
            <v>Тилинин Андрей Владимирович</v>
          </cell>
          <cell r="E77" t="str">
            <v>Andrey.Tilinin@X5.ru</v>
          </cell>
          <cell r="F77" t="str">
            <v>Кластер ВВД 02 Владимир</v>
          </cell>
          <cell r="G77" t="str">
            <v>Мараховский Владимир Михайлович</v>
          </cell>
          <cell r="H77" t="str">
            <v>V.Marakhovskiy@x5.ru</v>
          </cell>
        </row>
        <row r="78">
          <cell r="A78">
            <v>5279</v>
          </cell>
          <cell r="B78">
            <v>469</v>
          </cell>
          <cell r="C78" t="str">
            <v>№ 469, Александров, Ленина ул., 1</v>
          </cell>
          <cell r="D78" t="str">
            <v>Тилинин Андрей Владимирович</v>
          </cell>
          <cell r="E78" t="str">
            <v>Andrey.Tilinin@X5.ru</v>
          </cell>
          <cell r="F78" t="str">
            <v>Кластер ВВД 02 Владимир</v>
          </cell>
          <cell r="G78" t="str">
            <v>Мараховский Владимир Михайлович</v>
          </cell>
          <cell r="H78" t="str">
            <v>V.Marakhovskiy@x5.ru</v>
          </cell>
        </row>
        <row r="79">
          <cell r="A79">
            <v>6013</v>
          </cell>
          <cell r="B79">
            <v>670</v>
          </cell>
          <cell r="C79" t="str">
            <v>№ 670, Влад.обл., п.Балакирево, Юго-Запа</v>
          </cell>
          <cell r="D79" t="str">
            <v>Тилинин Андрей Владимирович</v>
          </cell>
          <cell r="E79" t="str">
            <v>Andrey.Tilinin@X5.ru</v>
          </cell>
          <cell r="F79" t="str">
            <v>Кластер ВВД 02 Владимир</v>
          </cell>
          <cell r="G79" t="str">
            <v>Мараховский Владимир Михайлович</v>
          </cell>
          <cell r="H79" t="str">
            <v>V.Marakhovskiy@x5.ru</v>
          </cell>
        </row>
        <row r="80">
          <cell r="A80">
            <v>6063</v>
          </cell>
          <cell r="B80">
            <v>869</v>
          </cell>
          <cell r="C80" t="str">
            <v>№ 869 Пятерочка, Александров, Ленина ул.</v>
          </cell>
          <cell r="D80" t="str">
            <v>Тилинин Андрей Владимирович</v>
          </cell>
          <cell r="E80" t="str">
            <v>Andrey.Tilinin@X5.ru</v>
          </cell>
          <cell r="F80" t="str">
            <v>Кластер ВВД 02 Владимир</v>
          </cell>
          <cell r="G80" t="str">
            <v>Мараховский Владимир Михайлович</v>
          </cell>
          <cell r="H80" t="str">
            <v>V.Marakhovskiy@x5.ru</v>
          </cell>
        </row>
        <row r="81">
          <cell r="A81">
            <v>6574</v>
          </cell>
          <cell r="B81">
            <v>1100</v>
          </cell>
          <cell r="C81" t="str">
            <v>№ 1100, Струнино, Фрунзе ул., 6 А</v>
          </cell>
          <cell r="D81" t="str">
            <v>Тилинин Андрей Владимирович</v>
          </cell>
          <cell r="E81" t="str">
            <v>Andrey.Tilinin@X5.ru</v>
          </cell>
          <cell r="F81" t="str">
            <v>Кластер ВВД 02 Владимир</v>
          </cell>
          <cell r="G81" t="str">
            <v>Мараховский Владимир Михайлович</v>
          </cell>
          <cell r="H81" t="str">
            <v>V.Marakhovskiy@x5.ru</v>
          </cell>
        </row>
        <row r="82">
          <cell r="A82">
            <v>6769</v>
          </cell>
          <cell r="B82">
            <v>796</v>
          </cell>
          <cell r="C82" t="str">
            <v>№ 796, Александров, Перфильева ул., 10</v>
          </cell>
          <cell r="D82" t="str">
            <v>Тилинин Андрей Владимирович</v>
          </cell>
          <cell r="E82" t="str">
            <v>Andrey.Tilinin@X5.ru</v>
          </cell>
          <cell r="F82" t="str">
            <v>Кластер ВВД 02 Владимир</v>
          </cell>
          <cell r="G82" t="str">
            <v>Мараховский Владимир Михайлович</v>
          </cell>
          <cell r="H82" t="str">
            <v>V.Marakhovskiy@x5.ru</v>
          </cell>
        </row>
        <row r="83">
          <cell r="A83">
            <v>6771</v>
          </cell>
          <cell r="B83">
            <v>8575</v>
          </cell>
          <cell r="C83" t="str">
            <v>№ 8575, Александров, Гагарина ул., 2</v>
          </cell>
          <cell r="D83" t="str">
            <v>Тилинин Андрей Владимирович</v>
          </cell>
          <cell r="E83" t="str">
            <v>Andrey.Tilinin@X5.ru</v>
          </cell>
          <cell r="F83" t="str">
            <v>Кластер ВВД 02 Владимир</v>
          </cell>
          <cell r="G83" t="str">
            <v>Мараховский Владимир Михайлович</v>
          </cell>
          <cell r="H83" t="str">
            <v>V.Marakhovskiy@x5.ru</v>
          </cell>
        </row>
        <row r="84">
          <cell r="A84">
            <v>6772</v>
          </cell>
          <cell r="B84">
            <v>8618</v>
          </cell>
          <cell r="C84" t="str">
            <v>№ 8618, Александров, Революции ул., 72</v>
          </cell>
          <cell r="D84" t="str">
            <v>Тилинин Андрей Владимирович</v>
          </cell>
          <cell r="E84" t="str">
            <v>Andrey.Tilinin@X5.ru</v>
          </cell>
          <cell r="F84" t="str">
            <v>Кластер ВВД 02 Владимир</v>
          </cell>
          <cell r="G84" t="str">
            <v>Мараховский Владимир Михайлович</v>
          </cell>
          <cell r="H84" t="str">
            <v>V.Marakhovskiy@x5.ru</v>
          </cell>
        </row>
        <row r="85">
          <cell r="A85">
            <v>6770</v>
          </cell>
          <cell r="B85">
            <v>3103</v>
          </cell>
          <cell r="C85" t="str">
            <v>№ 3103, Александров, Юбилейная ул. 2</v>
          </cell>
          <cell r="D85" t="str">
            <v>Тилинин Андрей Владимирович</v>
          </cell>
          <cell r="E85" t="str">
            <v>Andrey.Tilinin@X5.ru</v>
          </cell>
          <cell r="F85" t="str">
            <v>Кластер ВВД 02 Владимир</v>
          </cell>
          <cell r="G85" t="str">
            <v>Мараховский Владимир Михайлович</v>
          </cell>
          <cell r="H85" t="str">
            <v>V.Marakhovskiy@x5.ru</v>
          </cell>
        </row>
        <row r="86">
          <cell r="A86">
            <v>8622</v>
          </cell>
          <cell r="B86">
            <v>2755</v>
          </cell>
          <cell r="C86" t="str">
            <v>№ 2755, г. Струнино Заречная д.8</v>
          </cell>
          <cell r="D86" t="str">
            <v>Тилинин Андрей Владимирович</v>
          </cell>
          <cell r="E86" t="str">
            <v>Andrey.Tilinin@X5.ru</v>
          </cell>
          <cell r="F86" t="str">
            <v>Кластер ВВД 02 Владимир</v>
          </cell>
          <cell r="G86" t="str">
            <v>Мараховский Владимир Михайлович</v>
          </cell>
          <cell r="H86" t="str">
            <v>V.Marakhovskiy@x5.ru</v>
          </cell>
        </row>
        <row r="87">
          <cell r="A87">
            <v>8740</v>
          </cell>
          <cell r="B87">
            <v>2941</v>
          </cell>
          <cell r="C87" t="str">
            <v>№ 2941, г. Струнино Лермонтова 15</v>
          </cell>
          <cell r="D87" t="str">
            <v>Тилинин Андрей Владимирович</v>
          </cell>
          <cell r="E87" t="str">
            <v>Andrey.Tilinin@X5.ru</v>
          </cell>
          <cell r="F87" t="str">
            <v>Кластер ВВД 02 Владимир</v>
          </cell>
          <cell r="G87" t="str">
            <v>Мараховский Владимир Михайлович</v>
          </cell>
          <cell r="H87" t="str">
            <v>V.Marakhovskiy@x5.ru</v>
          </cell>
        </row>
        <row r="88">
          <cell r="A88">
            <v>9277</v>
          </cell>
          <cell r="B88">
            <v>3011</v>
          </cell>
          <cell r="C88" t="str">
            <v>3011_Пятерочка_Карабаново_Садовый_17</v>
          </cell>
          <cell r="D88" t="str">
            <v>Тилинин Андрей Владимирович</v>
          </cell>
          <cell r="E88" t="str">
            <v>Andrey.Tilinin@X5.ru</v>
          </cell>
          <cell r="F88" t="str">
            <v>Кластер ВВД 02 Владимир</v>
          </cell>
          <cell r="G88" t="str">
            <v>Мараховский Владимир Михайлович</v>
          </cell>
          <cell r="H88" t="str">
            <v>V.Marakhovskiy@x5.ru</v>
          </cell>
        </row>
        <row r="89">
          <cell r="A89">
            <v>7528</v>
          </cell>
          <cell r="B89">
            <v>1412</v>
          </cell>
          <cell r="C89" t="str">
            <v>Канаш, ул. Машиностроителей, 25</v>
          </cell>
          <cell r="D89" t="str">
            <v>Емаков В.В.</v>
          </cell>
          <cell r="E89" t="str">
            <v>Vasiliy.emakov@x5.ru</v>
          </cell>
          <cell r="F89" t="str">
            <v>Кластер ВВД 05 Чувашия-Марий Эл</v>
          </cell>
          <cell r="G89" t="str">
            <v>Олейник Ирина Алексеевна</v>
          </cell>
          <cell r="H89" t="str">
            <v>Irina.Oleynik@x5.ru</v>
          </cell>
        </row>
        <row r="90">
          <cell r="A90">
            <v>7759</v>
          </cell>
          <cell r="B90">
            <v>1617</v>
          </cell>
          <cell r="C90" t="str">
            <v>Йошкар-Ола, б-р Чавайна,11</v>
          </cell>
          <cell r="D90" t="str">
            <v>Емаков В.В.</v>
          </cell>
          <cell r="E90" t="str">
            <v>Vasiliy.emakov@x5.ru</v>
          </cell>
          <cell r="F90" t="str">
            <v>Кластер ВВД 05 Чувашия-Марий Эл</v>
          </cell>
          <cell r="G90" t="str">
            <v>Олейник Ирина Алексеевна</v>
          </cell>
          <cell r="H90" t="str">
            <v>Irina.Oleynik@x5.ru</v>
          </cell>
        </row>
        <row r="91">
          <cell r="A91">
            <v>7952</v>
          </cell>
          <cell r="B91">
            <v>1849</v>
          </cell>
          <cell r="C91" t="str">
            <v>Йошкар-Ола, ул. Анникова, 2</v>
          </cell>
          <cell r="D91" t="str">
            <v>Емаков В.В.</v>
          </cell>
          <cell r="E91" t="str">
            <v>Vasiliy.emakov@x5.ru</v>
          </cell>
          <cell r="F91" t="str">
            <v>Кластер ВВД 05 Чувашия-Марий Эл</v>
          </cell>
          <cell r="G91" t="str">
            <v>Олейник Ирина Алексеевна</v>
          </cell>
          <cell r="H91" t="str">
            <v>Irina.Oleynik@x5.ru</v>
          </cell>
        </row>
        <row r="92">
          <cell r="A92">
            <v>8095</v>
          </cell>
          <cell r="B92">
            <v>2008</v>
          </cell>
          <cell r="C92" t="str">
            <v>Йошкар-Ола, ул. Кирова, 16</v>
          </cell>
          <cell r="D92" t="str">
            <v>Емаков В.В.</v>
          </cell>
          <cell r="E92" t="str">
            <v>Vasiliy.emakov@x5.ru</v>
          </cell>
          <cell r="F92" t="str">
            <v>Кластер ВВД 05 Чувашия-Марий Эл</v>
          </cell>
          <cell r="G92" t="str">
            <v>Олейник Ирина Алексеевна</v>
          </cell>
          <cell r="H92" t="str">
            <v>Irina.Oleynik@x5.ru</v>
          </cell>
        </row>
        <row r="93">
          <cell r="A93">
            <v>8225</v>
          </cell>
          <cell r="B93">
            <v>2211</v>
          </cell>
          <cell r="C93" t="str">
            <v xml:space="preserve">Йошкар-Ола, ул. Героев Сталинградской Битвы, 35в. </v>
          </cell>
          <cell r="D93" t="str">
            <v>Емаков В.В.</v>
          </cell>
          <cell r="E93" t="str">
            <v>Vasiliy.emakov@x5.ru</v>
          </cell>
          <cell r="F93" t="str">
            <v>Кластер ВВД 05 Чувашия-Марий Эл</v>
          </cell>
          <cell r="G93" t="str">
            <v>Олейник Ирина Алексеевна</v>
          </cell>
          <cell r="H93" t="str">
            <v>Irina.Oleynik@x5.ru</v>
          </cell>
        </row>
        <row r="94">
          <cell r="A94">
            <v>8656</v>
          </cell>
          <cell r="B94">
            <v>2463</v>
          </cell>
          <cell r="C94" t="str">
            <v>Йошкар-Ола, ул. К.Либкнехта, 57</v>
          </cell>
          <cell r="D94" t="str">
            <v>Емаков В.В.</v>
          </cell>
          <cell r="E94" t="str">
            <v>Vasiliy.emakov@x5.ru</v>
          </cell>
          <cell r="F94" t="str">
            <v>Кластер ВВД 05 Чувашия-Марий Эл</v>
          </cell>
          <cell r="G94" t="str">
            <v>Олейник Ирина Алексеевна</v>
          </cell>
          <cell r="H94" t="str">
            <v>Irina.Oleynik@x5.ru</v>
          </cell>
        </row>
        <row r="95">
          <cell r="A95">
            <v>6728</v>
          </cell>
          <cell r="B95">
            <v>2963</v>
          </cell>
          <cell r="C95" t="str">
            <v>Чебоксары, ул. Петра Ермолаева, 1</v>
          </cell>
          <cell r="D95" t="str">
            <v>Емаков В.В.</v>
          </cell>
          <cell r="E95" t="str">
            <v>Vasiliy.emakov@x5.ru</v>
          </cell>
          <cell r="F95" t="str">
            <v>Кластер ВВД 05 Чувашия-Марий Эл</v>
          </cell>
          <cell r="G95" t="str">
            <v>Олейник Ирина Алексеевна</v>
          </cell>
          <cell r="H95" t="str">
            <v>Irina.Oleynik@x5.ru</v>
          </cell>
        </row>
        <row r="96">
          <cell r="A96">
            <v>9706</v>
          </cell>
          <cell r="B96">
            <v>3884</v>
          </cell>
          <cell r="C96" t="str">
            <v>Йошкар-Ола, ул. К.Либкнехта, д.69а</v>
          </cell>
          <cell r="D96" t="str">
            <v>Емаков В.В.</v>
          </cell>
          <cell r="E96" t="str">
            <v>Vasiliy.emakov@x5.ru</v>
          </cell>
          <cell r="F96" t="str">
            <v>Кластер ВВД 05 Чувашия-Марий Эл</v>
          </cell>
          <cell r="G96" t="str">
            <v>Олейник Ирина Алексеевна</v>
          </cell>
          <cell r="H96" t="str">
            <v>Irina.Oleynik@x5.ru</v>
          </cell>
        </row>
        <row r="97">
          <cell r="A97">
            <v>7953</v>
          </cell>
          <cell r="B97">
            <v>1915</v>
          </cell>
          <cell r="C97" t="str">
            <v>Ибреси, ул. Маресьева, 35</v>
          </cell>
          <cell r="D97" t="str">
            <v>Емаков В.В.</v>
          </cell>
          <cell r="E97" t="str">
            <v>Vasiliy.emakov@x5.ru</v>
          </cell>
          <cell r="F97" t="str">
            <v>Кластер ВВД 05 Чувашия-Марий Эл</v>
          </cell>
          <cell r="G97" t="str">
            <v>Олейник Ирина Алексеевна</v>
          </cell>
          <cell r="H97" t="str">
            <v>Irina.Oleynik@x5.ru</v>
          </cell>
        </row>
        <row r="98">
          <cell r="A98">
            <v>6451</v>
          </cell>
          <cell r="B98">
            <v>1123</v>
          </cell>
          <cell r="C98" t="str">
            <v>Чебоксары, пр. М.Горького, 12</v>
          </cell>
          <cell r="D98" t="str">
            <v>Емаков В.В.</v>
          </cell>
          <cell r="E98" t="str">
            <v>Vasiliy.emakov@x5.ru</v>
          </cell>
          <cell r="F98" t="str">
            <v>Кластер ВВД 05 Чувашия-Марий Эл</v>
          </cell>
          <cell r="G98" t="str">
            <v>Олейник Ирина Алексеевна</v>
          </cell>
          <cell r="H98" t="str">
            <v>Irina.Oleynik@x5.ru</v>
          </cell>
        </row>
        <row r="99">
          <cell r="A99">
            <v>9739</v>
          </cell>
          <cell r="B99">
            <v>4238</v>
          </cell>
          <cell r="C99" t="str">
            <v xml:space="preserve">Вурнары, ул. Ж. Илюкина, д.22   </v>
          </cell>
          <cell r="D99" t="str">
            <v>Емаков В.В.</v>
          </cell>
          <cell r="E99" t="str">
            <v>Vasiliy.emakov@x5.ru</v>
          </cell>
          <cell r="F99" t="str">
            <v>Кластер ВВД 05 Чувашия-Марий Эл</v>
          </cell>
          <cell r="G99" t="str">
            <v>Олейник Ирина Алексеевна</v>
          </cell>
          <cell r="H99" t="str">
            <v>Irina.Oleynik@x5.ru</v>
          </cell>
        </row>
        <row r="100">
          <cell r="A100">
            <v>7561</v>
          </cell>
          <cell r="B100">
            <v>1500</v>
          </cell>
          <cell r="C100" t="str">
            <v>Алатырь, ул. Юбилейная, 9а</v>
          </cell>
          <cell r="D100" t="str">
            <v>Игнатьев А.В.</v>
          </cell>
          <cell r="E100" t="str">
            <v>Anton.Ignatev@x5.ru</v>
          </cell>
          <cell r="F100" t="str">
            <v>Кластер ВВД 05 Чувашия-Марий Эл</v>
          </cell>
          <cell r="G100" t="str">
            <v>Олейник Ирина Алексеевна</v>
          </cell>
          <cell r="H100" t="str">
            <v>Irina.Oleynik@x5.ru</v>
          </cell>
        </row>
        <row r="101">
          <cell r="A101">
            <v>7968</v>
          </cell>
          <cell r="B101">
            <v>1847</v>
          </cell>
          <cell r="C101" t="str">
            <v>Порецкое, ул. Кооперативная, 34</v>
          </cell>
          <cell r="D101" t="str">
            <v>Игнатьев А.В.</v>
          </cell>
          <cell r="E101" t="str">
            <v>Anton.Ignatev@x5.ru</v>
          </cell>
          <cell r="F101" t="str">
            <v>Кластер ВВД 05 Чувашия-Марий Эл</v>
          </cell>
          <cell r="G101" t="str">
            <v>Олейник Ирина Алексеевна</v>
          </cell>
          <cell r="H101" t="str">
            <v>Irina.Oleynik@x5.ru</v>
          </cell>
        </row>
        <row r="102">
          <cell r="A102">
            <v>8250</v>
          </cell>
          <cell r="B102">
            <v>2037</v>
          </cell>
          <cell r="C102" t="str">
            <v>Алатырь, ул. Московская, 37</v>
          </cell>
          <cell r="D102" t="str">
            <v>Игнатьев А.В.</v>
          </cell>
          <cell r="E102" t="str">
            <v>Anton.Ignatev@x5.ru</v>
          </cell>
          <cell r="F102" t="str">
            <v>Кластер ВВД 05 Чувашия-Марий Эл</v>
          </cell>
          <cell r="G102" t="str">
            <v>Олейник Ирина Алексеевна</v>
          </cell>
          <cell r="H102" t="str">
            <v>Irina.Oleynik@x5.ru</v>
          </cell>
        </row>
        <row r="103">
          <cell r="A103">
            <v>8219</v>
          </cell>
          <cell r="B103">
            <v>2180</v>
          </cell>
          <cell r="C103" t="str">
            <v>Новочебоксарск, ул. Винокурова, 70а</v>
          </cell>
          <cell r="D103" t="str">
            <v>Игнатьев А.В.</v>
          </cell>
          <cell r="E103" t="str">
            <v>Anton.Ignatev@x5.ru</v>
          </cell>
          <cell r="F103" t="str">
            <v>Кластер ВВД 05 Чувашия-Марий Эл</v>
          </cell>
          <cell r="G103" t="str">
            <v>Олейник Ирина Алексеевна</v>
          </cell>
          <cell r="H103" t="str">
            <v>Irina.Oleynik@x5.ru</v>
          </cell>
        </row>
        <row r="104">
          <cell r="A104">
            <v>8677</v>
          </cell>
          <cell r="B104">
            <v>2889</v>
          </cell>
          <cell r="C104" t="str">
            <v>Новочебоксарск, ул. В.Терешковой, 16</v>
          </cell>
          <cell r="D104" t="str">
            <v>Игнатьев А.В.</v>
          </cell>
          <cell r="E104" t="str">
            <v>Anton.Ignatev@x5.ru</v>
          </cell>
          <cell r="F104" t="str">
            <v>Кластер ВВД 05 Чувашия-Марий Эл</v>
          </cell>
          <cell r="G104" t="str">
            <v>Олейник Ирина Алексеевна</v>
          </cell>
          <cell r="H104" t="str">
            <v>Irina.Oleynik@x5.ru</v>
          </cell>
        </row>
        <row r="105">
          <cell r="A105">
            <v>8685</v>
          </cell>
          <cell r="B105">
            <v>2920</v>
          </cell>
          <cell r="C105" t="str">
            <v>Новочебоксарск, пр-д Энергетиков,15</v>
          </cell>
          <cell r="D105" t="str">
            <v>Игнатьев А.В.</v>
          </cell>
          <cell r="E105" t="str">
            <v>Anton.Ignatev@x5.ru</v>
          </cell>
          <cell r="F105" t="str">
            <v>Кластер ВВД 05 Чувашия-Марий Эл</v>
          </cell>
          <cell r="G105" t="str">
            <v>Олейник Ирина Алексеевна</v>
          </cell>
          <cell r="H105" t="str">
            <v>Irina.Oleynik@x5.ru</v>
          </cell>
        </row>
        <row r="106">
          <cell r="A106">
            <v>9297</v>
          </cell>
          <cell r="B106">
            <v>3669</v>
          </cell>
          <cell r="C106" t="str">
            <v>Алатырь, ул. Комарова, 3а</v>
          </cell>
          <cell r="D106" t="str">
            <v>Игнатьев А.В.</v>
          </cell>
          <cell r="E106" t="str">
            <v>Anton.Ignatev@x5.ru</v>
          </cell>
          <cell r="F106" t="str">
            <v>Кластер ВВД 05 Чувашия-Марий Эл</v>
          </cell>
          <cell r="G106" t="str">
            <v>Олейник Ирина Алексеевна</v>
          </cell>
          <cell r="H106" t="str">
            <v>Irina.Oleynik@x5.ru</v>
          </cell>
        </row>
        <row r="107">
          <cell r="A107">
            <v>9721</v>
          </cell>
          <cell r="B107">
            <v>4160</v>
          </cell>
          <cell r="C107" t="str">
            <v>Батырево, ул. Мира, 13</v>
          </cell>
          <cell r="D107" t="str">
            <v>Игнатьев А.В.</v>
          </cell>
          <cell r="E107" t="str">
            <v>Anton.Ignatev@x5.ru</v>
          </cell>
          <cell r="F107" t="str">
            <v>Кластер ВВД 05 Чувашия-Марий Эл</v>
          </cell>
          <cell r="G107" t="str">
            <v>Олейник Ирина Алексеевна</v>
          </cell>
          <cell r="H107" t="str">
            <v>Irina.Oleynik@x5.ru</v>
          </cell>
        </row>
        <row r="108">
          <cell r="A108">
            <v>7527</v>
          </cell>
          <cell r="B108">
            <v>1413</v>
          </cell>
          <cell r="C108" t="str">
            <v>Канаш, ул. Фрунзе, д.15 пом.3</v>
          </cell>
          <cell r="D108" t="str">
            <v>Игнатьев А.В.</v>
          </cell>
          <cell r="E108" t="str">
            <v>Anton.Ignatev@x5.ru</v>
          </cell>
          <cell r="F108" t="str">
            <v>Кластер ВВД 05 Чувашия-Марий Эл</v>
          </cell>
          <cell r="G108" t="str">
            <v>Олейник Ирина Алексеевна</v>
          </cell>
          <cell r="H108" t="str">
            <v>Irina.Oleynik@x5.ru</v>
          </cell>
        </row>
        <row r="109">
          <cell r="A109">
            <v>8959</v>
          </cell>
          <cell r="B109">
            <v>3245</v>
          </cell>
          <cell r="C109" t="str">
            <v>Новочебоксарск, ул. Силикатная, 22</v>
          </cell>
          <cell r="D109" t="str">
            <v>Игнатьев А.В.</v>
          </cell>
          <cell r="E109" t="str">
            <v>Anton.Ignatev@x5.ru</v>
          </cell>
          <cell r="F109" t="str">
            <v>Кластер ВВД 05 Чувашия-Марий Эл</v>
          </cell>
          <cell r="G109" t="str">
            <v>Олейник Ирина Алексеевна</v>
          </cell>
          <cell r="H109" t="str">
            <v>Irina.Oleynik@x5.ru</v>
          </cell>
        </row>
        <row r="110">
          <cell r="A110">
            <v>6535</v>
          </cell>
          <cell r="B110">
            <v>1210</v>
          </cell>
          <cell r="C110" t="str">
            <v>Чебоксары, ул. Чапаева, 8/2</v>
          </cell>
          <cell r="D110" t="str">
            <v>Иконникова Т.Н.</v>
          </cell>
          <cell r="E110" t="str">
            <v>Tatyana.Ikonnikova@x5.ru</v>
          </cell>
          <cell r="F110" t="str">
            <v>Кластер ВВД 05 Чувашия-Марий Эл</v>
          </cell>
          <cell r="G110" t="str">
            <v>Олейник Ирина Алексеевна</v>
          </cell>
          <cell r="H110" t="str">
            <v>Irina.Oleynik@x5.ru</v>
          </cell>
        </row>
        <row r="111">
          <cell r="A111">
            <v>6627</v>
          </cell>
          <cell r="B111">
            <v>1288</v>
          </cell>
          <cell r="C111" t="str">
            <v>Чебоксары, пр. 9-й Пятилетки, 2а</v>
          </cell>
          <cell r="D111" t="str">
            <v>Иконникова Т.Н.</v>
          </cell>
          <cell r="E111" t="str">
            <v>Tatyana.Ikonnikova@x5.ru</v>
          </cell>
          <cell r="F111" t="str">
            <v>Кластер ВВД 05 Чувашия-Марий Эл</v>
          </cell>
          <cell r="G111" t="str">
            <v>Олейник Ирина Алексеевна</v>
          </cell>
          <cell r="H111" t="str">
            <v>Irina.Oleynik@x5.ru</v>
          </cell>
        </row>
        <row r="112">
          <cell r="A112">
            <v>7548</v>
          </cell>
          <cell r="B112">
            <v>1416</v>
          </cell>
          <cell r="C112" t="str">
            <v>Шумерля, ул. Октябрьская, 8</v>
          </cell>
          <cell r="D112" t="str">
            <v>Иконникова Т.Н.</v>
          </cell>
          <cell r="E112" t="str">
            <v>Tatyana.Ikonnikova@x5.ru</v>
          </cell>
          <cell r="F112" t="str">
            <v>Кластер ВВД 05 Чувашия-Марий Эл</v>
          </cell>
          <cell r="G112" t="str">
            <v>Олейник Ирина Алексеевна</v>
          </cell>
          <cell r="H112" t="str">
            <v>Irina.Oleynik@x5.ru</v>
          </cell>
        </row>
        <row r="113">
          <cell r="A113">
            <v>7889</v>
          </cell>
          <cell r="B113">
            <v>1811</v>
          </cell>
          <cell r="C113" t="str">
            <v>Чебоксары, пр. Московский, 31</v>
          </cell>
          <cell r="D113" t="str">
            <v>Иконникова Т.Н.</v>
          </cell>
          <cell r="E113" t="str">
            <v>Tatyana.Ikonnikova@x5.ru</v>
          </cell>
          <cell r="F113" t="str">
            <v>Кластер ВВД 05 Чувашия-Марий Эл</v>
          </cell>
          <cell r="G113" t="str">
            <v>Олейник Ирина Алексеевна</v>
          </cell>
          <cell r="H113" t="str">
            <v>Irina.Oleynik@x5.ru</v>
          </cell>
        </row>
        <row r="114">
          <cell r="A114">
            <v>8115</v>
          </cell>
          <cell r="B114">
            <v>2034</v>
          </cell>
          <cell r="C114" t="str">
            <v>Шумерля, ул. Щербакова, 10</v>
          </cell>
          <cell r="D114" t="str">
            <v>Иконникова Т.Н.</v>
          </cell>
          <cell r="E114" t="str">
            <v>Tatyana.Ikonnikova@x5.ru</v>
          </cell>
          <cell r="F114" t="str">
            <v>Кластер ВВД 05 Чувашия-Марий Эл</v>
          </cell>
          <cell r="G114" t="str">
            <v>Олейник Ирина Алексеевна</v>
          </cell>
          <cell r="H114" t="str">
            <v>Irina.Oleynik@x5.ru</v>
          </cell>
        </row>
        <row r="115">
          <cell r="A115">
            <v>8251</v>
          </cell>
          <cell r="B115">
            <v>2249</v>
          </cell>
          <cell r="C115" t="str">
            <v>Шумерля, ул. Ленина, 32</v>
          </cell>
          <cell r="D115" t="str">
            <v>Иконникова Т.Н.</v>
          </cell>
          <cell r="E115" t="str">
            <v>Tatyana.Ikonnikova@x5.ru</v>
          </cell>
          <cell r="F115" t="str">
            <v>Кластер ВВД 05 Чувашия-Марий Эл</v>
          </cell>
          <cell r="G115" t="str">
            <v>Олейник Ирина Алексеевна</v>
          </cell>
          <cell r="H115" t="str">
            <v>Irina.Oleynik@x5.ru</v>
          </cell>
        </row>
        <row r="116">
          <cell r="A116">
            <v>6679</v>
          </cell>
          <cell r="B116">
            <v>2372</v>
          </cell>
          <cell r="C116" t="str">
            <v>Чебоксары, ул. Ярмарочная, 1/25</v>
          </cell>
          <cell r="D116" t="str">
            <v>Иконникова Т.Н.</v>
          </cell>
          <cell r="E116" t="str">
            <v>Tatyana.Ikonnikova@x5.ru</v>
          </cell>
          <cell r="F116" t="str">
            <v>Кластер ВВД 05 Чувашия-Марий Эл</v>
          </cell>
          <cell r="G116" t="str">
            <v>Олейник Ирина Алексеевна</v>
          </cell>
          <cell r="H116" t="str">
            <v>Irina.Oleynik@x5.ru</v>
          </cell>
        </row>
        <row r="117">
          <cell r="A117">
            <v>6724</v>
          </cell>
          <cell r="B117">
            <v>2605</v>
          </cell>
          <cell r="C117" t="str">
            <v>Чебоксары, ул. П.Лумумбы, 6</v>
          </cell>
          <cell r="D117" t="str">
            <v>Иконникова Т.Н.</v>
          </cell>
          <cell r="E117" t="str">
            <v>Tatyana.Ikonnikova@x5.ru</v>
          </cell>
          <cell r="F117" t="str">
            <v>Кластер ВВД 05 Чувашия-Марий Эл</v>
          </cell>
          <cell r="G117" t="str">
            <v>Олейник Ирина Алексеевна</v>
          </cell>
          <cell r="H117" t="str">
            <v>Irina.Oleynik@x5.ru</v>
          </cell>
        </row>
        <row r="118">
          <cell r="A118">
            <v>6726</v>
          </cell>
          <cell r="B118">
            <v>2649</v>
          </cell>
          <cell r="C118" t="str">
            <v>Чебоксары, ул. Хузангая, 22</v>
          </cell>
          <cell r="D118" t="str">
            <v>Иконникова Т.Н.</v>
          </cell>
          <cell r="E118" t="str">
            <v>Tatyana.Ikonnikova@x5.ru</v>
          </cell>
          <cell r="F118" t="str">
            <v>Кластер ВВД 05 Чувашия-Марий Эл</v>
          </cell>
          <cell r="G118" t="str">
            <v>Олейник Ирина Алексеевна</v>
          </cell>
          <cell r="H118" t="str">
            <v>Irina.Oleynik@x5.ru</v>
          </cell>
        </row>
        <row r="119">
          <cell r="A119">
            <v>6361</v>
          </cell>
          <cell r="B119">
            <v>1103</v>
          </cell>
          <cell r="C119" t="str">
            <v>Чебоксары, ул. Гагарина, 33</v>
          </cell>
          <cell r="D119" t="str">
            <v>Иконникова Т.Н.</v>
          </cell>
          <cell r="E119" t="str">
            <v>Tatyana.Ikonnikova@x5.ru</v>
          </cell>
          <cell r="F119" t="str">
            <v>Кластер ВВД 05 Чувашия-Марий Эл</v>
          </cell>
          <cell r="G119" t="str">
            <v>Олейник Ирина Алексеевна</v>
          </cell>
          <cell r="H119" t="str">
            <v>Irina.Oleynik@x5.ru</v>
          </cell>
        </row>
        <row r="120">
          <cell r="A120">
            <v>9247</v>
          </cell>
          <cell r="B120">
            <v>3607</v>
          </cell>
          <cell r="C120" t="str">
            <v>Чебоксары, ул. Афанасьева,12</v>
          </cell>
          <cell r="D120" t="str">
            <v>Иконникова Т.Н.</v>
          </cell>
          <cell r="E120" t="str">
            <v>Tatyana.Ikonnikova@x5.ru</v>
          </cell>
          <cell r="F120" t="str">
            <v>Кластер ВВД 05 Чувашия-Марий Эл</v>
          </cell>
          <cell r="G120" t="str">
            <v>Олейник Ирина Алексеевна</v>
          </cell>
          <cell r="H120" t="str">
            <v>Irina.Oleynik@x5.ru</v>
          </cell>
        </row>
        <row r="121">
          <cell r="A121">
            <v>6362</v>
          </cell>
          <cell r="B121">
            <v>1104</v>
          </cell>
          <cell r="C121" t="str">
            <v>Чебоксары, ул. Университетская, 34а</v>
          </cell>
          <cell r="D121" t="str">
            <v>Казанбаев А.П.</v>
          </cell>
          <cell r="E121" t="str">
            <v>Alexey.Kazanbaev@x5.ru</v>
          </cell>
          <cell r="F121" t="str">
            <v>Кластер ВВД 05 Чувашия-Марий Эл</v>
          </cell>
          <cell r="G121" t="str">
            <v>Олейник Ирина Алексеевна</v>
          </cell>
          <cell r="H121" t="str">
            <v>Irina.Oleynik@x5.ru</v>
          </cell>
        </row>
        <row r="122">
          <cell r="A122">
            <v>7939</v>
          </cell>
          <cell r="B122">
            <v>1814</v>
          </cell>
          <cell r="C122" t="str">
            <v>Чебоксары, ул. Кадыкова, 34/8</v>
          </cell>
          <cell r="D122" t="str">
            <v>Казанбаев А.П.</v>
          </cell>
          <cell r="E122" t="str">
            <v>Alexey.Kazanbaev@x5.ru</v>
          </cell>
          <cell r="F122" t="str">
            <v>Кластер ВВД 05 Чувашия-Марий Эл</v>
          </cell>
          <cell r="G122" t="str">
            <v>Олейник Ирина Алексеевна</v>
          </cell>
          <cell r="H122" t="str">
            <v>Irina.Oleynik@x5.ru</v>
          </cell>
        </row>
        <row r="123">
          <cell r="A123">
            <v>8224</v>
          </cell>
          <cell r="B123">
            <v>2185</v>
          </cell>
          <cell r="C123" t="str">
            <v xml:space="preserve">Йошкар-Ола, ул. Панфилова, 24. </v>
          </cell>
          <cell r="D123" t="str">
            <v>Казанбаев А.П.</v>
          </cell>
          <cell r="E123" t="str">
            <v>Alexey.Kazanbaev@x5.ru</v>
          </cell>
          <cell r="F123" t="str">
            <v>Кластер ВВД 05 Чувашия-Марий Эл</v>
          </cell>
          <cell r="G123" t="str">
            <v>Олейник Ирина Алексеевна</v>
          </cell>
          <cell r="H123" t="str">
            <v>Irina.Oleynik@x5.ru</v>
          </cell>
        </row>
        <row r="124">
          <cell r="A124">
            <v>8222</v>
          </cell>
          <cell r="B124">
            <v>2183</v>
          </cell>
          <cell r="C124" t="str">
            <v>Йошкар-Ола, ул. Рябинина, 21</v>
          </cell>
          <cell r="D124" t="str">
            <v>Казанбаев А.П.</v>
          </cell>
          <cell r="E124" t="str">
            <v>Alexey.Kazanbaev@x5.ru</v>
          </cell>
          <cell r="F124" t="str">
            <v>Кластер ВВД 05 Чувашия-Марий Эл</v>
          </cell>
          <cell r="G124" t="str">
            <v>Олейник Ирина Алексеевна</v>
          </cell>
          <cell r="H124" t="str">
            <v>Irina.Oleynik@x5.ru</v>
          </cell>
        </row>
        <row r="125">
          <cell r="A125">
            <v>6725</v>
          </cell>
          <cell r="B125">
            <v>2648</v>
          </cell>
          <cell r="C125" t="str">
            <v>Чебоксары, ул. Шумилова, 16</v>
          </cell>
          <cell r="D125" t="str">
            <v>Казанбаев А.П.</v>
          </cell>
          <cell r="E125" t="str">
            <v>Alexey.Kazanbaev@x5.ru</v>
          </cell>
          <cell r="F125" t="str">
            <v>Кластер ВВД 05 Чувашия-Марий Эл</v>
          </cell>
          <cell r="G125" t="str">
            <v>Олейник Ирина Алексеевна</v>
          </cell>
          <cell r="H125" t="str">
            <v>Irina.Oleynik@x5.ru</v>
          </cell>
        </row>
        <row r="126">
          <cell r="A126">
            <v>9029</v>
          </cell>
          <cell r="B126">
            <v>3339</v>
          </cell>
          <cell r="C126" t="str">
            <v>Чебоксары, ул. Кадыкова, 20/13</v>
          </cell>
          <cell r="D126" t="str">
            <v>Казанбаев А.П.</v>
          </cell>
          <cell r="E126" t="str">
            <v>Alexey.Kazanbaev@x5.ru</v>
          </cell>
          <cell r="F126" t="str">
            <v>Кластер ВВД 05 Чувашия-Марий Эл</v>
          </cell>
          <cell r="G126" t="str">
            <v>Олейник Ирина Алексеевна</v>
          </cell>
          <cell r="H126" t="str">
            <v>Irina.Oleynik@x5.ru</v>
          </cell>
        </row>
        <row r="127">
          <cell r="A127">
            <v>9128</v>
          </cell>
          <cell r="B127">
            <v>3436</v>
          </cell>
          <cell r="C127" t="str">
            <v>Ядрин, ул. Садовая, 19а</v>
          </cell>
          <cell r="D127" t="str">
            <v>Казанбаев А.П.</v>
          </cell>
          <cell r="E127" t="str">
            <v>Alexey.Kazanbaev@x5.ru</v>
          </cell>
          <cell r="F127" t="str">
            <v>Кластер ВВД 05 Чувашия-Марий Эл</v>
          </cell>
          <cell r="G127" t="str">
            <v>Олейник Ирина Алексеевна</v>
          </cell>
          <cell r="H127" t="str">
            <v>Irina.Oleynik@x5.ru</v>
          </cell>
        </row>
        <row r="128">
          <cell r="A128">
            <v>9244</v>
          </cell>
          <cell r="B128">
            <v>3606</v>
          </cell>
          <cell r="C128" t="str">
            <v>Чебоксары, ул.Тракторостроителей, 11</v>
          </cell>
          <cell r="D128" t="str">
            <v>Казанбаев А.П.</v>
          </cell>
          <cell r="E128" t="str">
            <v>Alexey.Kazanbaev@x5.ru</v>
          </cell>
          <cell r="F128" t="str">
            <v>Кластер ВВД 05 Чувашия-Марий Эл</v>
          </cell>
          <cell r="G128" t="str">
            <v>Олейник Ирина Алексеевна</v>
          </cell>
          <cell r="H128" t="str">
            <v>Irina.Oleynik@x5.ru</v>
          </cell>
        </row>
        <row r="129">
          <cell r="A129">
            <v>8226</v>
          </cell>
          <cell r="B129">
            <v>2187</v>
          </cell>
          <cell r="C129" t="str">
            <v xml:space="preserve">Йошкар-Ола, ул. Строителей, 50. </v>
          </cell>
          <cell r="D129" t="str">
            <v>Казанбаев А.П.</v>
          </cell>
          <cell r="E129" t="str">
            <v>Alexey.Kazanbaev@x5.ru</v>
          </cell>
          <cell r="F129" t="str">
            <v>Кластер ВВД 05 Чувашия-Марий Эл</v>
          </cell>
          <cell r="G129" t="str">
            <v>Олейник Ирина Алексеевна</v>
          </cell>
          <cell r="H129" t="str">
            <v>Irina.Oleynik@x5.ru</v>
          </cell>
        </row>
        <row r="130">
          <cell r="A130">
            <v>6222</v>
          </cell>
          <cell r="B130">
            <v>1081</v>
          </cell>
          <cell r="C130" t="str">
            <v>Чебоксары, ул.139-Стрелковой дивизии, 22</v>
          </cell>
          <cell r="D130" t="str">
            <v>Казанбаев А.П.</v>
          </cell>
          <cell r="E130" t="str">
            <v>Alexey.Kazanbaev@x5.ru</v>
          </cell>
          <cell r="F130" t="str">
            <v>Кластер ВВД 05 Чувашия-Марий Эл</v>
          </cell>
          <cell r="G130" t="str">
            <v>Олейник Ирина Алексеевна</v>
          </cell>
          <cell r="H130" t="str">
            <v>Irina.Oleynik@x5.ru</v>
          </cell>
        </row>
        <row r="131">
          <cell r="A131">
            <v>8223</v>
          </cell>
          <cell r="B131">
            <v>2184</v>
          </cell>
          <cell r="C131" t="str">
            <v xml:space="preserve">Йошкар-Ола, пр-т Гагарина, 9/2 </v>
          </cell>
          <cell r="D131" t="str">
            <v>Казанбаев А.П.</v>
          </cell>
          <cell r="E131" t="str">
            <v>Alexey.Kazanbaev@x5.ru</v>
          </cell>
          <cell r="F131" t="str">
            <v>Кластер ВВД 05 Чувашия-Марий Эл</v>
          </cell>
          <cell r="G131" t="str">
            <v>Олейник Ирина Алексеевна</v>
          </cell>
          <cell r="H131" t="str">
            <v>Irina.Oleynik@x5.ru</v>
          </cell>
        </row>
        <row r="132">
          <cell r="A132">
            <v>8678</v>
          </cell>
          <cell r="B132">
            <v>2890</v>
          </cell>
          <cell r="C132" t="str">
            <v>Йошкар-Ола, ул. Якова Эшпая,150</v>
          </cell>
          <cell r="D132" t="str">
            <v>Кошева О.А.</v>
          </cell>
          <cell r="E132" t="str">
            <v xml:space="preserve">Oksana.Kosheva@x5.ru </v>
          </cell>
          <cell r="F132" t="str">
            <v>Кластер ВВД 05 Чувашия-Марий Эл</v>
          </cell>
          <cell r="G132" t="str">
            <v>Олейник Ирина Алексеевна</v>
          </cell>
          <cell r="H132" t="str">
            <v>Irina.Oleynik@x5.ru</v>
          </cell>
        </row>
        <row r="133">
          <cell r="A133">
            <v>8525</v>
          </cell>
          <cell r="B133">
            <v>2387</v>
          </cell>
          <cell r="C133" t="str">
            <v>Оршанка, ул. Гагарина, 7а</v>
          </cell>
          <cell r="D133" t="str">
            <v>Кошева О.А.</v>
          </cell>
          <cell r="E133" t="str">
            <v xml:space="preserve">Oksana.Kosheva@x5.ru </v>
          </cell>
          <cell r="F133" t="str">
            <v>Кластер ВВД 05 Чувашия-Марий Эл</v>
          </cell>
          <cell r="G133" t="str">
            <v>Олейник Ирина Алексеевна</v>
          </cell>
          <cell r="H133" t="str">
            <v>Irina.Oleynik@x5.ru</v>
          </cell>
        </row>
        <row r="134">
          <cell r="A134">
            <v>8470</v>
          </cell>
          <cell r="B134">
            <v>2682</v>
          </cell>
          <cell r="C134" t="str">
            <v>Яранск, ул. Ленина/Кирова, 24/11</v>
          </cell>
          <cell r="D134" t="str">
            <v>Кошева О.А.</v>
          </cell>
          <cell r="E134" t="str">
            <v xml:space="preserve">Oksana.Kosheva@x5.ru </v>
          </cell>
          <cell r="F134" t="str">
            <v>Кластер ВВД 05 Чувашия-Марий Эл</v>
          </cell>
          <cell r="G134" t="str">
            <v>Олейник Ирина Алексеевна</v>
          </cell>
          <cell r="H134" t="str">
            <v>Irina.Oleynik@x5.ru</v>
          </cell>
        </row>
        <row r="135">
          <cell r="A135">
            <v>8654</v>
          </cell>
          <cell r="B135">
            <v>2461</v>
          </cell>
          <cell r="C135" t="str">
            <v>Йошкар-Ола, ул. Анникова,14</v>
          </cell>
          <cell r="D135" t="str">
            <v>Кошева О.А.</v>
          </cell>
          <cell r="E135" t="str">
            <v xml:space="preserve">Oksana.Kosheva@x5.ru </v>
          </cell>
          <cell r="F135" t="str">
            <v>Кластер ВВД 05 Чувашия-Марий Эл</v>
          </cell>
          <cell r="G135" t="str">
            <v>Олейник Ирина Алексеевна</v>
          </cell>
          <cell r="H135" t="str">
            <v>Irina.Oleynik@x5.ru</v>
          </cell>
        </row>
        <row r="136">
          <cell r="A136">
            <v>8657</v>
          </cell>
          <cell r="B136">
            <v>2464</v>
          </cell>
          <cell r="C136" t="str">
            <v>Йошкар-Ола, ул. Красноармейская, 116а</v>
          </cell>
          <cell r="D136" t="str">
            <v>Кошева О.А.</v>
          </cell>
          <cell r="E136" t="str">
            <v xml:space="preserve">Oksana.Kosheva@x5.ru </v>
          </cell>
          <cell r="F136" t="str">
            <v>Кластер ВВД 05 Чувашия-Марий Эл</v>
          </cell>
          <cell r="G136" t="str">
            <v>Олейник Ирина Алексеевна</v>
          </cell>
          <cell r="H136" t="str">
            <v>Irina.Oleynik@x5.ru</v>
          </cell>
        </row>
        <row r="137">
          <cell r="A137">
            <v>9714</v>
          </cell>
          <cell r="B137">
            <v>3975</v>
          </cell>
          <cell r="C137" t="str">
            <v xml:space="preserve">Параньга, ул.Тукаевская, 68  </v>
          </cell>
          <cell r="D137" t="str">
            <v>Кошева О.А.</v>
          </cell>
          <cell r="E137" t="str">
            <v xml:space="preserve">Oksana.Kosheva@x5.ru </v>
          </cell>
          <cell r="F137" t="str">
            <v>Кластер ВВД 05 Чувашия-Марий Эл</v>
          </cell>
          <cell r="G137" t="str">
            <v>Олейник Ирина Алексеевна</v>
          </cell>
          <cell r="H137" t="str">
            <v>Irina.Oleynik@x5.ru</v>
          </cell>
        </row>
        <row r="138">
          <cell r="A138">
            <v>8220</v>
          </cell>
          <cell r="B138">
            <v>2181</v>
          </cell>
          <cell r="C138" t="str">
            <v>Йошкар-Ола, ул. Пролетарская, 22.</v>
          </cell>
          <cell r="D138" t="str">
            <v>Кошева О.А.</v>
          </cell>
          <cell r="E138" t="str">
            <v xml:space="preserve">Oksana.Kosheva@x5.ru </v>
          </cell>
          <cell r="F138" t="str">
            <v>Кластер ВВД 05 Чувашия-Марий Эл</v>
          </cell>
          <cell r="G138" t="str">
            <v>Олейник Ирина Алексеевна</v>
          </cell>
          <cell r="H138" t="str">
            <v>Irina.Oleynik@x5.ru</v>
          </cell>
        </row>
        <row r="139">
          <cell r="A139">
            <v>9731</v>
          </cell>
          <cell r="B139">
            <v>4352</v>
          </cell>
          <cell r="C139" t="str">
            <v>Семеновка, ул. Интернатская, 7</v>
          </cell>
          <cell r="D139" t="str">
            <v>Кошева О.А.</v>
          </cell>
          <cell r="E139" t="str">
            <v xml:space="preserve">Oksana.Kosheva@x5.ru </v>
          </cell>
          <cell r="F139" t="str">
            <v>Кластер ВВД 05 Чувашия-Марий Эл</v>
          </cell>
          <cell r="G139" t="str">
            <v>Олейник Ирина Алексеевна</v>
          </cell>
          <cell r="H139" t="str">
            <v>Irina.Oleynik@x5.ru</v>
          </cell>
        </row>
        <row r="140">
          <cell r="A140">
            <v>9728</v>
          </cell>
          <cell r="B140">
            <v>3911</v>
          </cell>
          <cell r="C140" t="str">
            <v>Сернур, ул. Володарского, 1а</v>
          </cell>
          <cell r="D140" t="str">
            <v>Кошева О.А.</v>
          </cell>
          <cell r="E140" t="str">
            <v xml:space="preserve">Oksana.Kosheva@x5.ru </v>
          </cell>
          <cell r="F140" t="str">
            <v>Кластер ВВД 05 Чувашия-Марий Эл</v>
          </cell>
          <cell r="G140" t="str">
            <v>Олейник Ирина Алексеевна</v>
          </cell>
          <cell r="H140" t="str">
            <v>Irina.Oleynik@x5.ru</v>
          </cell>
        </row>
        <row r="141">
          <cell r="A141">
            <v>9730</v>
          </cell>
          <cell r="B141">
            <v>4355</v>
          </cell>
          <cell r="C141" t="str">
            <v>Новочебоксарск, ул. Советская, 37</v>
          </cell>
          <cell r="D141" t="str">
            <v>Лесина М.В.</v>
          </cell>
          <cell r="E141" t="str">
            <v>Marina.Lesina@x5.ru</v>
          </cell>
          <cell r="F141" t="str">
            <v>Кластер ВВД 05 Чувашия-Марий Эл</v>
          </cell>
          <cell r="G141" t="str">
            <v>Олейник Ирина Алексеевна</v>
          </cell>
          <cell r="H141" t="str">
            <v>Irina.Oleynik@x5.ru</v>
          </cell>
        </row>
        <row r="142">
          <cell r="A142">
            <v>6653</v>
          </cell>
          <cell r="B142">
            <v>1110</v>
          </cell>
          <cell r="C142" t="str">
            <v>Чебоксары, ул. Ленинского Комсомола, 42</v>
          </cell>
          <cell r="D142" t="str">
            <v>Лесина М.В.</v>
          </cell>
          <cell r="E142" t="str">
            <v>Marina.Lesina@x5.ru</v>
          </cell>
          <cell r="F142" t="str">
            <v>Кластер ВВД 05 Чувашия-Марий Эл</v>
          </cell>
          <cell r="G142" t="str">
            <v>Олейник Ирина Алексеевна</v>
          </cell>
          <cell r="H142" t="str">
            <v>Irina.Oleynik@x5.ru</v>
          </cell>
        </row>
        <row r="143">
          <cell r="A143">
            <v>6602</v>
          </cell>
          <cell r="B143">
            <v>1289</v>
          </cell>
          <cell r="C143" t="str">
            <v>Новочебоксарск, ул. 10 Пятилетки, 27</v>
          </cell>
          <cell r="D143" t="str">
            <v>Лесина М.В.</v>
          </cell>
          <cell r="E143" t="str">
            <v>Marina.Lesina@x5.ru</v>
          </cell>
          <cell r="F143" t="str">
            <v>Кластер ВВД 05 Чувашия-Марий Эл</v>
          </cell>
          <cell r="G143" t="str">
            <v>Олейник Ирина Алексеевна</v>
          </cell>
          <cell r="H143" t="str">
            <v>Irina.Oleynik@x5.ru</v>
          </cell>
        </row>
        <row r="144">
          <cell r="A144">
            <v>7338</v>
          </cell>
          <cell r="B144">
            <v>1371</v>
          </cell>
          <cell r="C144" t="str">
            <v>Чебоксары, пр. Тракторостроителей,39б</v>
          </cell>
          <cell r="D144" t="str">
            <v>Лесина М.В.</v>
          </cell>
          <cell r="E144" t="str">
            <v>Marina.Lesina@x5.ru</v>
          </cell>
          <cell r="F144" t="str">
            <v>Кластер ВВД 05 Чувашия-Марий Эл</v>
          </cell>
          <cell r="G144" t="str">
            <v>Олейник Ирина Алексеевна</v>
          </cell>
          <cell r="H144" t="str">
            <v>Irina.Oleynik@x5.ru</v>
          </cell>
        </row>
        <row r="145">
          <cell r="A145">
            <v>7562</v>
          </cell>
          <cell r="B145">
            <v>1501</v>
          </cell>
          <cell r="C145" t="str">
            <v>Комсомольское, ул. Заводская, 47</v>
          </cell>
          <cell r="D145" t="str">
            <v>Лесина М.В.</v>
          </cell>
          <cell r="E145" t="str">
            <v>Marina.Lesina@x5.ru</v>
          </cell>
          <cell r="F145" t="str">
            <v>Кластер ВВД 05 Чувашия-Марий Эл</v>
          </cell>
          <cell r="G145" t="str">
            <v>Олейник Ирина Алексеевна</v>
          </cell>
          <cell r="H145" t="str">
            <v>Irina.Oleynik@x5.ru</v>
          </cell>
        </row>
        <row r="146">
          <cell r="A146">
            <v>7919</v>
          </cell>
          <cell r="B146">
            <v>1816</v>
          </cell>
          <cell r="C146" t="str">
            <v>Новочебоксарск, ул. Винокурова, 5</v>
          </cell>
          <cell r="D146" t="str">
            <v>Лесина М.В.</v>
          </cell>
          <cell r="E146" t="str">
            <v>Marina.Lesina@x5.ru</v>
          </cell>
          <cell r="F146" t="str">
            <v>Кластер ВВД 05 Чувашия-Марий Эл</v>
          </cell>
          <cell r="G146" t="str">
            <v>Олейник Ирина Алексеевна</v>
          </cell>
          <cell r="H146" t="str">
            <v>Irina.Oleynik@x5.ru</v>
          </cell>
        </row>
        <row r="147">
          <cell r="A147">
            <v>8232</v>
          </cell>
          <cell r="B147">
            <v>2212</v>
          </cell>
          <cell r="C147" t="str">
            <v>Цивильск, ул. Гагарина, 29</v>
          </cell>
          <cell r="D147" t="str">
            <v>Лесина М.В.</v>
          </cell>
          <cell r="E147" t="str">
            <v>Marina.Lesina@x5.ru</v>
          </cell>
          <cell r="F147" t="str">
            <v>Кластер ВВД 05 Чувашия-Марий Эл</v>
          </cell>
          <cell r="G147" t="str">
            <v>Олейник Ирина Алексеевна</v>
          </cell>
          <cell r="H147" t="str">
            <v>Irina.Oleynik@x5.ru</v>
          </cell>
        </row>
        <row r="148">
          <cell r="A148">
            <v>9299</v>
          </cell>
          <cell r="B148">
            <v>2323</v>
          </cell>
          <cell r="C148" t="str">
            <v>Мариинский Посад, ул. Июльская, д.25, к.1</v>
          </cell>
          <cell r="D148" t="str">
            <v>Лесина М.В.</v>
          </cell>
          <cell r="E148" t="str">
            <v>Marina.Lesina@x5.ru</v>
          </cell>
          <cell r="F148" t="str">
            <v>Кластер ВВД 05 Чувашия-Марий Эл</v>
          </cell>
          <cell r="G148" t="str">
            <v>Олейник Ирина Алексеевна</v>
          </cell>
          <cell r="H148" t="str">
            <v>Irina.Oleynik@x5.ru</v>
          </cell>
        </row>
        <row r="149">
          <cell r="A149">
            <v>9298</v>
          </cell>
          <cell r="B149">
            <v>3677</v>
          </cell>
          <cell r="C149" t="str">
            <v>Чебоксары, пр.Тракторостроителей, 73</v>
          </cell>
          <cell r="D149" t="str">
            <v>Лесина М.В.</v>
          </cell>
          <cell r="E149" t="str">
            <v>Marina.Lesina@x5.ru</v>
          </cell>
          <cell r="F149" t="str">
            <v>Кластер ВВД 05 Чувашия-Марий Эл</v>
          </cell>
          <cell r="G149" t="str">
            <v>Олейник Ирина Алексеевна</v>
          </cell>
          <cell r="H149" t="str">
            <v>Irina.Oleynik@x5.ru</v>
          </cell>
        </row>
        <row r="150">
          <cell r="A150">
            <v>6652</v>
          </cell>
          <cell r="B150">
            <v>1108</v>
          </cell>
          <cell r="C150" t="str">
            <v>Новочебоксарск, ул. Винокурова, 48</v>
          </cell>
          <cell r="D150" t="str">
            <v>Лесина М.В.</v>
          </cell>
          <cell r="E150" t="str">
            <v>Marina.Lesina@x5.ru</v>
          </cell>
          <cell r="F150" t="str">
            <v>Кластер ВВД 05 Чувашия-Марий Эл</v>
          </cell>
          <cell r="G150" t="str">
            <v>Олейник Ирина Алексеевна</v>
          </cell>
          <cell r="H150" t="str">
            <v>Irina.Oleynik@x5.ru</v>
          </cell>
        </row>
        <row r="151">
          <cell r="A151">
            <v>9729</v>
          </cell>
          <cell r="B151">
            <v>4354</v>
          </cell>
          <cell r="C151" t="str">
            <v>Кугеси, ул. Первомайская, 3А </v>
          </cell>
          <cell r="D151" t="str">
            <v>Лесина М.В.</v>
          </cell>
          <cell r="E151" t="str">
            <v>Marina.Lesina@x5.ru</v>
          </cell>
          <cell r="F151" t="str">
            <v>Кластер ВВД 05 Чувашия-Марий Эл</v>
          </cell>
          <cell r="G151" t="str">
            <v>Олейник Ирина Алексеевна</v>
          </cell>
          <cell r="H151" t="str">
            <v>Irina.Oleynik@x5.ru</v>
          </cell>
        </row>
        <row r="152">
          <cell r="A152">
            <v>7560</v>
          </cell>
          <cell r="B152">
            <v>1414</v>
          </cell>
          <cell r="C152" t="str">
            <v>Чебоксары, пр. Ленина, 26</v>
          </cell>
          <cell r="D152" t="str">
            <v>Лобанова М.А.</v>
          </cell>
          <cell r="E152" t="str">
            <v>Marina.Lobanova@x5.ru</v>
          </cell>
          <cell r="F152" t="str">
            <v>Кластер ВВД 05 Чувашия-Марий Эл</v>
          </cell>
          <cell r="G152" t="str">
            <v>Олейник Ирина Алексеевна</v>
          </cell>
          <cell r="H152" t="str">
            <v>Irina.Oleynik@x5.ru</v>
          </cell>
        </row>
        <row r="153">
          <cell r="A153">
            <v>8221</v>
          </cell>
          <cell r="B153">
            <v>2182</v>
          </cell>
          <cell r="C153" t="str">
            <v>Йошкар-Ола, ул. Степана Разина, 84а</v>
          </cell>
          <cell r="D153" t="str">
            <v>Лобанова М.А.</v>
          </cell>
          <cell r="E153" t="str">
            <v>Marina.Lobanova@x5.ru</v>
          </cell>
          <cell r="F153" t="str">
            <v>Кластер ВВД 05 Чувашия-Марий Эл</v>
          </cell>
          <cell r="G153" t="str">
            <v>Олейник Ирина Алексеевна</v>
          </cell>
          <cell r="H153" t="str">
            <v>Irina.Oleynik@x5.ru</v>
          </cell>
        </row>
        <row r="154">
          <cell r="A154">
            <v>7339</v>
          </cell>
          <cell r="B154">
            <v>1372</v>
          </cell>
          <cell r="C154" t="str">
            <v>Чебоксары, ул. Мичмана Павлова, 12</v>
          </cell>
          <cell r="D154" t="str">
            <v>Охрименко Ф.С.</v>
          </cell>
          <cell r="E154" t="str">
            <v>Filipp.Ohrimenko@x5.ru</v>
          </cell>
          <cell r="F154" t="str">
            <v>Кластер ВВД 05 Чувашия-Марий Эл</v>
          </cell>
          <cell r="G154" t="str">
            <v>Олейник Ирина Алексеевна</v>
          </cell>
          <cell r="H154" t="str">
            <v>Irina.Oleynik@x5.ru</v>
          </cell>
        </row>
        <row r="155">
          <cell r="A155">
            <v>7902</v>
          </cell>
          <cell r="B155">
            <v>1813</v>
          </cell>
          <cell r="C155" t="str">
            <v>Йошкар-Ола, ул. Воинов-Интернационалистов, 27</v>
          </cell>
          <cell r="D155" t="str">
            <v>Охрименко Ф.С.</v>
          </cell>
          <cell r="E155" t="str">
            <v>Filipp.Ohrimenko@x5.ru</v>
          </cell>
          <cell r="F155" t="str">
            <v>Кластер ВВД 05 Чувашия-Марий Эл</v>
          </cell>
          <cell r="G155" t="str">
            <v>Олейник Ирина Алексеевна</v>
          </cell>
          <cell r="H155" t="str">
            <v>Irina.Oleynik@x5.ru</v>
          </cell>
        </row>
        <row r="156">
          <cell r="A156">
            <v>8655</v>
          </cell>
          <cell r="B156">
            <v>2462</v>
          </cell>
          <cell r="C156" t="str">
            <v>Йошкар-Ола, ул. Я.Крастыня, 4в</v>
          </cell>
          <cell r="D156" t="str">
            <v>Охрименко Ф.С.</v>
          </cell>
          <cell r="E156" t="str">
            <v>Filipp.Ohrimenko@x5.ru</v>
          </cell>
          <cell r="F156" t="str">
            <v>Кластер ВВД 05 Чувашия-Марий Эл</v>
          </cell>
          <cell r="G156" t="str">
            <v>Олейник Ирина Алексеевна</v>
          </cell>
          <cell r="H156" t="str">
            <v>Irina.Oleynik@x5.ru</v>
          </cell>
        </row>
        <row r="157">
          <cell r="A157">
            <v>8380</v>
          </cell>
          <cell r="B157">
            <v>2465</v>
          </cell>
          <cell r="C157" t="str">
            <v>Йошкар-Ола, ул. Строителей, 1</v>
          </cell>
          <cell r="D157" t="str">
            <v>Охрименко Ф.С.</v>
          </cell>
          <cell r="E157" t="str">
            <v>Filipp.Ohrimenko@x5.ru</v>
          </cell>
          <cell r="F157" t="str">
            <v>Кластер ВВД 05 Чувашия-Марий Эл</v>
          </cell>
          <cell r="G157" t="str">
            <v>Олейник Ирина Алексеевна</v>
          </cell>
          <cell r="H157" t="str">
            <v>Irina.Oleynik@x5.ru</v>
          </cell>
        </row>
        <row r="158">
          <cell r="A158">
            <v>9709</v>
          </cell>
          <cell r="B158">
            <v>3888</v>
          </cell>
          <cell r="C158" t="str">
            <v xml:space="preserve">Чебоксары, ул .М. Залка, д.14 </v>
          </cell>
          <cell r="D158" t="str">
            <v>Охрименко Ф.С.</v>
          </cell>
          <cell r="E158" t="str">
            <v>Filipp.Ohrimenko@x5.ru</v>
          </cell>
          <cell r="F158" t="str">
            <v>Кластер ВВД 05 Чувашия-Марий Эл</v>
          </cell>
          <cell r="G158" t="str">
            <v>Олейник Ирина Алексеевна</v>
          </cell>
          <cell r="H158" t="str">
            <v>Irina.Oleynik@x5.ru</v>
          </cell>
        </row>
        <row r="159">
          <cell r="A159">
            <v>8653</v>
          </cell>
          <cell r="B159">
            <v>2460</v>
          </cell>
          <cell r="C159" t="str">
            <v>Йошкар-Ола, ул. Чернякова,13</v>
          </cell>
          <cell r="D159" t="str">
            <v>Охрименко Ф.С.</v>
          </cell>
          <cell r="E159" t="str">
            <v>Filipp.Ohrimenko@x5.ru</v>
          </cell>
          <cell r="F159" t="str">
            <v>Кластер ВВД 05 Чувашия-Марий Эл</v>
          </cell>
          <cell r="G159" t="str">
            <v>Олейник Ирина Алексеевна</v>
          </cell>
          <cell r="H159" t="str">
            <v>Irina.Oleynik@x5.ru</v>
          </cell>
        </row>
        <row r="160">
          <cell r="A160">
            <v>8419</v>
          </cell>
          <cell r="B160">
            <v>2516</v>
          </cell>
          <cell r="C160" t="str">
            <v>Медведево, ул. Терешковой, д.17</v>
          </cell>
          <cell r="D160" t="str">
            <v>Охрименко Ф.С.</v>
          </cell>
          <cell r="E160" t="str">
            <v>Filipp.Ohrimenko@x5.ru</v>
          </cell>
          <cell r="F160" t="str">
            <v>Кластер ВВД 05 Чувашия-Марий Эл</v>
          </cell>
          <cell r="G160" t="str">
            <v>Олейник Ирина Алексеевна</v>
          </cell>
          <cell r="H160" t="str">
            <v>Irina.Oleynik@x5.ru</v>
          </cell>
        </row>
        <row r="161">
          <cell r="A161">
            <v>6727</v>
          </cell>
          <cell r="B161">
            <v>2914</v>
          </cell>
          <cell r="C161" t="str">
            <v>Чебоксары, ул. Мичмана Павлова, 33</v>
          </cell>
          <cell r="D161" t="str">
            <v>Охрименко Ф.С.</v>
          </cell>
          <cell r="E161" t="str">
            <v>Filipp.Ohrimenko@x5.ru</v>
          </cell>
          <cell r="F161" t="str">
            <v>Кластер ВВД 05 Чувашия-Марий Эл</v>
          </cell>
          <cell r="G161" t="str">
            <v>Олейник Ирина Алексеевна</v>
          </cell>
          <cell r="H161" t="str">
            <v>Irina.Oleynik@x5.ru</v>
          </cell>
        </row>
        <row r="162">
          <cell r="A162">
            <v>7622</v>
          </cell>
          <cell r="B162">
            <v>1538</v>
          </cell>
          <cell r="C162" t="str">
            <v>Чебоксары, пр. Мира, 1а</v>
          </cell>
          <cell r="D162" t="str">
            <v>Охрименко Ф.С.</v>
          </cell>
          <cell r="E162" t="str">
            <v>Filipp.Ohrimenko@x5.ru</v>
          </cell>
          <cell r="F162" t="str">
            <v>Кластер ВВД 05 Чувашия-Марий Эл</v>
          </cell>
          <cell r="G162" t="str">
            <v>Олейник Ирина Алексеевна</v>
          </cell>
          <cell r="H162" t="str">
            <v>Irina.Oleynik@x5.ru</v>
          </cell>
        </row>
        <row r="163">
          <cell r="A163">
            <v>7761</v>
          </cell>
          <cell r="B163">
            <v>1618</v>
          </cell>
          <cell r="C163" t="str">
            <v>Йошкар-Ола, ул. Йывана Кырли, 24</v>
          </cell>
          <cell r="D163" t="str">
            <v>Охрименко Ф.С.</v>
          </cell>
          <cell r="E163" t="str">
            <v>Filipp.Ohrimenko@x5.ru</v>
          </cell>
          <cell r="F163" t="str">
            <v>Кластер ВВД 05 Чувашия-Марий Эл</v>
          </cell>
          <cell r="G163" t="str">
            <v>Олейник Ирина Алексеевна</v>
          </cell>
          <cell r="H163" t="str">
            <v>Irina.Oleynik@x5.ru</v>
          </cell>
        </row>
        <row r="164">
          <cell r="A164">
            <v>9732</v>
          </cell>
          <cell r="B164">
            <v>4353</v>
          </cell>
          <cell r="C164" t="str">
            <v>Чебоксары, пр. Мира, 28</v>
          </cell>
          <cell r="D164" t="str">
            <v>Охрименко Ф.С.</v>
          </cell>
          <cell r="E164" t="str">
            <v>Filipp.Ohrimenko@x5.ru</v>
          </cell>
          <cell r="F164" t="str">
            <v>Кластер ВВД 05 Чувашия-Марий Эл</v>
          </cell>
          <cell r="G164" t="str">
            <v>Олейник Ирина Алексеевна</v>
          </cell>
          <cell r="H164" t="str">
            <v>Irina.Oleynik@x5.ru</v>
          </cell>
        </row>
        <row r="165">
          <cell r="A165">
            <v>5646</v>
          </cell>
          <cell r="B165">
            <v>101</v>
          </cell>
          <cell r="C165" t="str">
            <v>Нижегородская обл., г. Дзержинск, Циолковского пр-т, 54</v>
          </cell>
          <cell r="D165" t="str">
            <v>Жукова Татьяна Владимировна</v>
          </cell>
          <cell r="E165" t="str">
            <v>Tatiana.Zhukova@x5.ru</v>
          </cell>
          <cell r="F165" t="str">
            <v>Кластер ВВД 07 Семеновский</v>
          </cell>
          <cell r="G165" t="str">
            <v>Христофоров Михаил Александрович</v>
          </cell>
          <cell r="H165" t="str">
            <v>Mikhail.Khristoforov@x5.ru</v>
          </cell>
        </row>
        <row r="166">
          <cell r="A166">
            <v>5675</v>
          </cell>
          <cell r="B166">
            <v>181</v>
          </cell>
          <cell r="C166" t="str">
            <v>Нижегородская обл., г. Дзержинск, Красноармейская, 30</v>
          </cell>
          <cell r="D166" t="str">
            <v>Жукова Татьяна Владимировна</v>
          </cell>
          <cell r="E166" t="str">
            <v>Tatiana.Zhukova@x5.ru</v>
          </cell>
          <cell r="F166" t="str">
            <v>Кластер ВВД 07 Семеновский</v>
          </cell>
          <cell r="G166" t="str">
            <v>Христофоров Михаил Александрович</v>
          </cell>
          <cell r="H166" t="str">
            <v>Mikhail.Khristoforov@x5.ru</v>
          </cell>
        </row>
        <row r="167">
          <cell r="A167">
            <v>5671</v>
          </cell>
          <cell r="B167">
            <v>127</v>
          </cell>
          <cell r="C167" t="str">
            <v>Нижегородская обл., г. Дзержинск, Петрищева ул., 35 А</v>
          </cell>
          <cell r="D167" t="str">
            <v>Жукова Татьяна Владимировна</v>
          </cell>
          <cell r="E167" t="str">
            <v>Tatiana.Zhukova@x5.ru</v>
          </cell>
          <cell r="F167" t="str">
            <v>Кластер ВВД 07 Семеновский</v>
          </cell>
          <cell r="G167" t="str">
            <v>Христофоров Михаил Александрович</v>
          </cell>
          <cell r="H167" t="str">
            <v>Mikhail.Khristoforov@x5.ru</v>
          </cell>
        </row>
        <row r="168">
          <cell r="A168">
            <v>6041</v>
          </cell>
          <cell r="B168">
            <v>946</v>
          </cell>
          <cell r="C168" t="str">
            <v>Нижегородская обл., г. Дзержинск, Самохвалова ул., 1 2</v>
          </cell>
          <cell r="D168" t="str">
            <v>Жукова Татьяна Владимировна</v>
          </cell>
          <cell r="E168" t="str">
            <v>Tatiana.Zhukova@x5.ru</v>
          </cell>
          <cell r="F168" t="str">
            <v>Кластер ВВД 07 Семеновский</v>
          </cell>
          <cell r="G168" t="str">
            <v>Христофоров Михаил Александрович</v>
          </cell>
          <cell r="H168" t="str">
            <v>Mikhail.Khristoforov@x5.ru</v>
          </cell>
        </row>
        <row r="169">
          <cell r="A169">
            <v>7870</v>
          </cell>
          <cell r="B169">
            <v>1807</v>
          </cell>
          <cell r="C169" t="str">
            <v>Нижегородская обл., г. Ильиногорск, Центральная, 7а</v>
          </cell>
          <cell r="D169" t="str">
            <v>Жукова Татьяна Владимировна</v>
          </cell>
          <cell r="E169" t="str">
            <v>Tatiana.Zhukova@x5.ru</v>
          </cell>
          <cell r="F169" t="str">
            <v>Кластер ВВД 07 Семеновский</v>
          </cell>
          <cell r="G169" t="str">
            <v>Христофоров Михаил Александрович</v>
          </cell>
          <cell r="H169" t="str">
            <v>Mikhail.Khristoforov@x5.ru</v>
          </cell>
        </row>
        <row r="170">
          <cell r="A170">
            <v>8960</v>
          </cell>
          <cell r="B170">
            <v>3247</v>
          </cell>
          <cell r="C170" t="str">
            <v>Нижегородская обл., г. Дзержинск, Марковникова ул., 23/</v>
          </cell>
          <cell r="D170" t="str">
            <v>Жукова Татьяна Владимировна</v>
          </cell>
          <cell r="E170" t="str">
            <v>Tatiana.Zhukova@x5.ru</v>
          </cell>
          <cell r="F170" t="str">
            <v>Кластер ВВД 07 Семеновский</v>
          </cell>
          <cell r="G170" t="str">
            <v>Христофоров Михаил Александрович</v>
          </cell>
          <cell r="H170" t="str">
            <v>Mikhail.Khristoforov@x5.ru</v>
          </cell>
        </row>
        <row r="171">
          <cell r="A171">
            <v>5817</v>
          </cell>
          <cell r="B171">
            <v>132</v>
          </cell>
          <cell r="C171" t="str">
            <v>Нижегородская обл., г. Дзержинск, Петрищева ул., 2 А</v>
          </cell>
          <cell r="D171" t="str">
            <v>Жукова Татьяна Владимировна</v>
          </cell>
          <cell r="E171" t="str">
            <v>Tatiana.Zhukova@x5.ru</v>
          </cell>
          <cell r="F171" t="str">
            <v>Кластер ВВД 07 Семеновский</v>
          </cell>
          <cell r="G171" t="str">
            <v>Христофоров Михаил Александрович</v>
          </cell>
          <cell r="H171" t="str">
            <v>Mikhail.Khristoforov@x5.ru</v>
          </cell>
        </row>
        <row r="172">
          <cell r="A172">
            <v>6223</v>
          </cell>
          <cell r="B172">
            <v>1082</v>
          </cell>
          <cell r="C172" t="str">
            <v>Нижегородская обл., г. Дзержинск, Молодежная ул., 7 A</v>
          </cell>
          <cell r="D172" t="str">
            <v>Жукова Татьяна Владимировна</v>
          </cell>
          <cell r="E172" t="str">
            <v>Tatiana.Zhukova@x5.ru</v>
          </cell>
          <cell r="F172" t="str">
            <v>Кластер ВВД 07 Семеновский</v>
          </cell>
          <cell r="G172" t="str">
            <v>Христофоров Михаил Александрович</v>
          </cell>
          <cell r="H172" t="str">
            <v>Mikhail.Khristoforov@x5.ru</v>
          </cell>
        </row>
        <row r="173">
          <cell r="A173">
            <v>8118</v>
          </cell>
          <cell r="B173">
            <v>2036</v>
          </cell>
          <cell r="C173" t="str">
            <v>Нижегородская обл., г. Дзержинск, Пушкинская ул., 10,п</v>
          </cell>
          <cell r="D173" t="str">
            <v>Жукова Татьяна Владимировна</v>
          </cell>
          <cell r="E173" t="str">
            <v>Tatiana.Zhukova@x5.ru</v>
          </cell>
          <cell r="F173" t="str">
            <v>Кластер ВВД 07 Семеновский</v>
          </cell>
          <cell r="G173" t="str">
            <v>Христофоров Михаил Александрович</v>
          </cell>
          <cell r="H173" t="str">
            <v>Mikhail.Khristoforov@x5.ru</v>
          </cell>
        </row>
        <row r="174">
          <cell r="A174">
            <v>9735</v>
          </cell>
          <cell r="B174">
            <v>4389</v>
          </cell>
          <cell r="C174" t="str">
            <v>Нижегородская обл., г. Дзержинск, Строителей, 10</v>
          </cell>
          <cell r="D174" t="str">
            <v>Жукова Татьяна Владимировна</v>
          </cell>
          <cell r="E174" t="str">
            <v>Tatiana.Zhukova@x5.ru</v>
          </cell>
          <cell r="F174" t="str">
            <v>Кластер ВВД 07 Семеновский</v>
          </cell>
          <cell r="G174" t="str">
            <v>Христофоров Михаил Александрович</v>
          </cell>
          <cell r="H174" t="str">
            <v>Mikhail.Khristoforov@x5.ru</v>
          </cell>
        </row>
        <row r="175">
          <cell r="A175">
            <v>9209</v>
          </cell>
          <cell r="B175">
            <v>3541</v>
          </cell>
          <cell r="C175" t="str">
            <v>Нижегородская обл., п. Новосмолинский, ул. Бассейная, уч. 1а</v>
          </cell>
          <cell r="D175" t="str">
            <v>Жукова Татьяна Владимировна</v>
          </cell>
          <cell r="E175" t="str">
            <v>Tatiana.Zhukova@x5.ru</v>
          </cell>
          <cell r="F175" t="str">
            <v>Кластер ВВД 07 Семеновский</v>
          </cell>
          <cell r="G175" t="str">
            <v>Христофоров Михаил Александрович</v>
          </cell>
          <cell r="H175" t="str">
            <v>Mikhail.Khristoforov@x5.ru</v>
          </cell>
        </row>
        <row r="176">
          <cell r="A176">
            <v>6010</v>
          </cell>
          <cell r="B176">
            <v>943</v>
          </cell>
          <cell r="C176" t="str">
            <v>Нижегородская обл., г. Богородск, Ленина, 205 а</v>
          </cell>
          <cell r="D176" t="str">
            <v>Кондратьев Сергей Владимирович</v>
          </cell>
          <cell r="E176" t="str">
            <v>Sergey.Kondratev@x5.ru</v>
          </cell>
          <cell r="F176" t="str">
            <v>Кластер ВВД 07 Семеновский</v>
          </cell>
          <cell r="G176" t="str">
            <v>Христофоров Михаил Александрович</v>
          </cell>
          <cell r="H176" t="str">
            <v>Mikhail.Khristoforov@x5.ru</v>
          </cell>
        </row>
        <row r="177">
          <cell r="A177">
            <v>6683</v>
          </cell>
          <cell r="B177">
            <v>2694</v>
          </cell>
          <cell r="C177" t="str">
            <v>Нижегородская обл., г. Богородск, Туркова ул., 10</v>
          </cell>
          <cell r="D177" t="str">
            <v>Кондратьев Сергей Владимирович</v>
          </cell>
          <cell r="E177" t="str">
            <v>Sergey.Kondratev@x5.ru</v>
          </cell>
          <cell r="F177" t="str">
            <v>Кластер ВВД 07 Семеновский</v>
          </cell>
          <cell r="G177" t="str">
            <v>Христофоров Михаил Александрович</v>
          </cell>
          <cell r="H177" t="str">
            <v>Mikhail.Khristoforov@x5.ru</v>
          </cell>
        </row>
        <row r="178">
          <cell r="A178">
            <v>8614</v>
          </cell>
          <cell r="B178">
            <v>2823</v>
          </cell>
          <cell r="C178" t="str">
            <v>Нижегородская обл., г. Богородск, Ленина ул., 101</v>
          </cell>
          <cell r="D178" t="str">
            <v>Кондратьев Сергей Владимирович</v>
          </cell>
          <cell r="E178" t="str">
            <v>Sergey.Kondratev@x5.ru</v>
          </cell>
          <cell r="F178" t="str">
            <v>Кластер ВВД 07 Семеновский</v>
          </cell>
          <cell r="G178" t="str">
            <v>Христофоров Михаил Александрович</v>
          </cell>
          <cell r="H178" t="str">
            <v>Mikhail.Khristoforov@x5.ru</v>
          </cell>
        </row>
        <row r="179">
          <cell r="A179">
            <v>8397</v>
          </cell>
          <cell r="B179">
            <v>2467</v>
          </cell>
          <cell r="C179" t="str">
            <v>Нижегородская обл., г. Дзержинск, Терешковой ул., 60</v>
          </cell>
          <cell r="D179" t="str">
            <v>Кондратьев Сергей Владимирович</v>
          </cell>
          <cell r="E179" t="str">
            <v>Sergey.Kondratev@x5.ru</v>
          </cell>
          <cell r="F179" t="str">
            <v>Кластер ВВД 07 Семеновский</v>
          </cell>
          <cell r="G179" t="str">
            <v>Христофоров Михаил Александрович</v>
          </cell>
          <cell r="H179" t="str">
            <v>Mikhail.Khristoforov@x5.ru</v>
          </cell>
        </row>
        <row r="180">
          <cell r="A180">
            <v>6722</v>
          </cell>
          <cell r="B180">
            <v>2226</v>
          </cell>
          <cell r="C180" t="str">
            <v>Нижегородская обл., г. Павлово, Комсомольская ул., 38</v>
          </cell>
          <cell r="D180" t="str">
            <v>Кондратьев Сергей Владимирович</v>
          </cell>
          <cell r="E180" t="str">
            <v>Sergey.Kondratev@x5.ru</v>
          </cell>
          <cell r="F180" t="str">
            <v>Кластер ВВД 07 Семеновский</v>
          </cell>
          <cell r="G180" t="str">
            <v>Христофоров Михаил Александрович</v>
          </cell>
          <cell r="H180" t="str">
            <v>Mikhail.Khristoforov@x5.ru</v>
          </cell>
        </row>
        <row r="181">
          <cell r="A181">
            <v>7630</v>
          </cell>
          <cell r="B181">
            <v>1537</v>
          </cell>
          <cell r="C181" t="str">
            <v>Нижегородская обл., г. Павлово, Коммунистическая ул., 1</v>
          </cell>
          <cell r="D181" t="str">
            <v>Кондратьев Сергей Владимирович</v>
          </cell>
          <cell r="E181" t="str">
            <v>Sergey.Kondratev@x5.ru</v>
          </cell>
          <cell r="F181" t="str">
            <v>Кластер ВВД 07 Семеновский</v>
          </cell>
          <cell r="G181" t="str">
            <v>Христофоров Михаил Александрович</v>
          </cell>
          <cell r="H181" t="str">
            <v>Mikhail.Khristoforov@x5.ru</v>
          </cell>
        </row>
        <row r="182">
          <cell r="A182">
            <v>7715</v>
          </cell>
          <cell r="B182">
            <v>1503</v>
          </cell>
          <cell r="C182" t="str">
            <v>Нижегородская обл., г. Ворсма, Ленина ул., 84</v>
          </cell>
          <cell r="D182" t="str">
            <v>Кондратьев Сергей Владимирович</v>
          </cell>
          <cell r="E182" t="str">
            <v>Sergey.Kondratev@x5.ru</v>
          </cell>
          <cell r="F182" t="str">
            <v>Кластер ВВД 07 Семеновский</v>
          </cell>
          <cell r="G182" t="str">
            <v>Христофоров Михаил Александрович</v>
          </cell>
          <cell r="H182" t="str">
            <v>Mikhail.Khristoforov@x5.ru</v>
          </cell>
        </row>
        <row r="183">
          <cell r="A183">
            <v>7302</v>
          </cell>
          <cell r="B183">
            <v>1206</v>
          </cell>
          <cell r="C183" t="str">
            <v>Нижегородская обл., пгт.Сосновское, Ленина ул., 38</v>
          </cell>
          <cell r="D183" t="str">
            <v>Кондратьев Сергей Владимирович</v>
          </cell>
          <cell r="E183" t="str">
            <v>Sergey.Kondratev@x5.ru</v>
          </cell>
          <cell r="F183" t="str">
            <v>Кластер ВВД 07 Семеновский</v>
          </cell>
          <cell r="G183" t="str">
            <v>Христофоров Михаил Александрович</v>
          </cell>
          <cell r="H183" t="str">
            <v>Mikhail.Khristoforov@x5.ru</v>
          </cell>
        </row>
        <row r="184">
          <cell r="A184">
            <v>7933</v>
          </cell>
          <cell r="B184">
            <v>1846</v>
          </cell>
          <cell r="C184" t="str">
            <v>Нижегородская обл., г. Павлово, Шутова ул., 1</v>
          </cell>
          <cell r="D184" t="str">
            <v>Кондратьев Сергей Владимирович</v>
          </cell>
          <cell r="E184" t="str">
            <v>Sergey.Kondratev@x5.ru</v>
          </cell>
          <cell r="F184" t="str">
            <v>Кластер ВВД 07 Семеновский</v>
          </cell>
          <cell r="G184" t="str">
            <v>Христофоров Михаил Александрович</v>
          </cell>
          <cell r="H184" t="str">
            <v>Mikhail.Khristoforov@x5.ru</v>
          </cell>
        </row>
        <row r="185">
          <cell r="A185">
            <v>9070</v>
          </cell>
          <cell r="B185">
            <v>3388</v>
          </cell>
          <cell r="C185" t="str">
            <v>Нижегородская обл., п. Вача, Больничная, 16б</v>
          </cell>
          <cell r="D185" t="str">
            <v>Кондратьев Сергей Владимирович</v>
          </cell>
          <cell r="E185" t="str">
            <v>Sergey.Kondratev@x5.ru</v>
          </cell>
          <cell r="F185" t="str">
            <v>Кластер ВВД 07 Семеновский</v>
          </cell>
          <cell r="G185" t="str">
            <v>Христофоров Михаил Александрович</v>
          </cell>
          <cell r="H185" t="str">
            <v>Mikhail.Khristoforov@x5.ru</v>
          </cell>
        </row>
        <row r="186">
          <cell r="A186">
            <v>5657</v>
          </cell>
          <cell r="B186">
            <v>112</v>
          </cell>
          <cell r="C186" t="str">
            <v>Нижегородская обл., г. Семенов, Чкалова ул., 18</v>
          </cell>
          <cell r="D186" t="str">
            <v>Косуха Николай Николаевич</v>
          </cell>
          <cell r="E186" t="str">
            <v>Nikolay.Kosukha@x5.ru</v>
          </cell>
          <cell r="F186" t="str">
            <v>Кластер ВВД 07 Семеновский</v>
          </cell>
          <cell r="G186" t="str">
            <v>Христофоров Михаил Александрович</v>
          </cell>
          <cell r="H186" t="str">
            <v>Mikhail.Khristoforov@x5.ru</v>
          </cell>
        </row>
        <row r="187">
          <cell r="A187">
            <v>5823</v>
          </cell>
          <cell r="B187">
            <v>137</v>
          </cell>
          <cell r="C187" t="str">
            <v>Нижегородская обл., г. Семенов, Краюшкина ул., 5</v>
          </cell>
          <cell r="D187" t="str">
            <v>Косуха Николай Николаевич</v>
          </cell>
          <cell r="E187" t="str">
            <v>Nikolay.Kosukha@x5.ru</v>
          </cell>
          <cell r="F187" t="str">
            <v>Кластер ВВД 07 Семеновский</v>
          </cell>
          <cell r="G187" t="str">
            <v>Христофоров Михаил Александрович</v>
          </cell>
          <cell r="H187" t="str">
            <v>Mikhail.Khristoforov@x5.ru</v>
          </cell>
        </row>
        <row r="188">
          <cell r="A188">
            <v>6042</v>
          </cell>
          <cell r="B188">
            <v>947</v>
          </cell>
          <cell r="C188" t="str">
            <v>Нижегородская обл., г. Бор, Ленина ул., 130</v>
          </cell>
          <cell r="D188" t="str">
            <v>Косуха Николай Николаевич</v>
          </cell>
          <cell r="E188" t="str">
            <v>Nikolay.Kosukha@x5.ru</v>
          </cell>
          <cell r="F188" t="str">
            <v>Кластер ВВД 07 Семеновский</v>
          </cell>
          <cell r="G188" t="str">
            <v>Христофоров Михаил Александрович</v>
          </cell>
          <cell r="H188" t="str">
            <v>Mikhail.Khristoforov@x5.ru</v>
          </cell>
        </row>
        <row r="189">
          <cell r="A189">
            <v>6200</v>
          </cell>
          <cell r="B189">
            <v>1061</v>
          </cell>
          <cell r="C189" t="str">
            <v>Нижегородская обл., г. Бор, Крупской ул., 20</v>
          </cell>
          <cell r="D189" t="str">
            <v>Косуха Николай Николаевич</v>
          </cell>
          <cell r="E189" t="str">
            <v>Nikolay.Kosukha@x5.ru</v>
          </cell>
          <cell r="F189" t="str">
            <v>Кластер ВВД 07 Семеновский</v>
          </cell>
          <cell r="G189" t="str">
            <v>Христофоров Михаил Александрович</v>
          </cell>
          <cell r="H189" t="str">
            <v>Mikhail.Khristoforov@x5.ru</v>
          </cell>
        </row>
        <row r="190">
          <cell r="A190">
            <v>6551</v>
          </cell>
          <cell r="B190">
            <v>1244</v>
          </cell>
          <cell r="C190" t="str">
            <v>Нижегородская обл., г.Бор, Максим</v>
          </cell>
          <cell r="D190" t="str">
            <v>Косуха Николай Николаевич</v>
          </cell>
          <cell r="E190" t="str">
            <v>Nikolay.Kosukha@x5.ru</v>
          </cell>
          <cell r="F190" t="str">
            <v>Кластер ВВД 07 Семеновский</v>
          </cell>
          <cell r="G190" t="str">
            <v>Христофоров Михаил Александрович</v>
          </cell>
          <cell r="H190" t="str">
            <v>Mikhail.Khristoforov@x5.ru</v>
          </cell>
        </row>
        <row r="191">
          <cell r="A191">
            <v>6684</v>
          </cell>
          <cell r="B191">
            <v>3154</v>
          </cell>
          <cell r="C191" t="str">
            <v>Нижегородская обл., г. Бор, Маяковского ул.,  участок 2</v>
          </cell>
          <cell r="D191" t="str">
            <v>Косуха Николай Николаевич</v>
          </cell>
          <cell r="E191" t="str">
            <v>Nikolay.Kosukha@x5.ru</v>
          </cell>
          <cell r="F191" t="str">
            <v>Кластер ВВД 07 Семеновский</v>
          </cell>
          <cell r="G191" t="str">
            <v>Христофоров Михаил Александрович</v>
          </cell>
          <cell r="H191" t="str">
            <v>Mikhail.Khristoforov@x5.ru</v>
          </cell>
        </row>
        <row r="192">
          <cell r="A192">
            <v>6685</v>
          </cell>
          <cell r="B192">
            <v>2225</v>
          </cell>
          <cell r="C192" t="str">
            <v>Нижегородская обл., г. Бор, Первомайская ул., 18</v>
          </cell>
          <cell r="D192" t="str">
            <v>Косуха Николай Николаевич</v>
          </cell>
          <cell r="E192" t="str">
            <v>Nikolay.Kosukha@x5.ru</v>
          </cell>
          <cell r="F192" t="str">
            <v>Кластер ВВД 07 Семеновский</v>
          </cell>
          <cell r="G192" t="str">
            <v>Христофоров Михаил Александрович</v>
          </cell>
          <cell r="H192" t="str">
            <v>Mikhail.Khristoforov@x5.ru</v>
          </cell>
        </row>
        <row r="193">
          <cell r="A193">
            <v>9216</v>
          </cell>
          <cell r="B193">
            <v>3572</v>
          </cell>
          <cell r="C193" t="str">
            <v>Нижегородская обл., п. Воскресенское, Октябрьская, 16</v>
          </cell>
          <cell r="D193" t="str">
            <v>Косуха Николай Николаевич</v>
          </cell>
          <cell r="E193" t="str">
            <v>Nikolay.Kosukha@x5.ru</v>
          </cell>
          <cell r="F193" t="str">
            <v>Кластер ВВД 07 Семеновский</v>
          </cell>
          <cell r="G193" t="str">
            <v>Христофоров Михаил Александрович</v>
          </cell>
          <cell r="H193" t="str">
            <v>Mikhail.Khristoforov@x5.ru</v>
          </cell>
        </row>
        <row r="194">
          <cell r="A194">
            <v>9722</v>
          </cell>
          <cell r="B194">
            <v>4090</v>
          </cell>
          <cell r="C194" t="str">
            <v>Нижегородская обл., п. Красные Баки, Нижегородская, 12</v>
          </cell>
          <cell r="D194" t="str">
            <v>Косуха Николай Николаевич</v>
          </cell>
          <cell r="E194" t="str">
            <v>Nikolay.Kosukha@x5.ru</v>
          </cell>
          <cell r="F194" t="str">
            <v>Кластер ВВД 07 Семеновский</v>
          </cell>
          <cell r="G194" t="str">
            <v>Христофоров Михаил Александрович</v>
          </cell>
          <cell r="H194" t="str">
            <v>Mikhail.Khristoforov@x5.ru</v>
          </cell>
        </row>
        <row r="195">
          <cell r="A195">
            <v>9737</v>
          </cell>
          <cell r="B195">
            <v>4388</v>
          </cell>
          <cell r="C195" t="str">
            <v>Нижегородская обл., г. Бор, 3 мкрн, участок №7</v>
          </cell>
          <cell r="D195" t="str">
            <v>Косуха Николай Николаевич</v>
          </cell>
          <cell r="E195" t="str">
            <v>Nikolay.Kosukha@x5.ru</v>
          </cell>
          <cell r="F195" t="str">
            <v>Кластер ВВД 07 Семеновский</v>
          </cell>
          <cell r="G195" t="str">
            <v>Христофоров Михаил Александрович</v>
          </cell>
          <cell r="H195" t="str">
            <v>Mikhail.Khristoforov@x5.ru</v>
          </cell>
        </row>
        <row r="196">
          <cell r="A196">
            <v>5653</v>
          </cell>
          <cell r="B196">
            <v>108</v>
          </cell>
          <cell r="C196" t="str">
            <v>Нижегородская обл., г. Заволжье, Пономарёва ул., 4</v>
          </cell>
          <cell r="D196" t="str">
            <v>Овчинникова Наталья Дмитриевна</v>
          </cell>
          <cell r="E196" t="str">
            <v>Nataliya.Ovchinnikov@x5.ru</v>
          </cell>
          <cell r="F196" t="str">
            <v>Кластер ВВД 07 Семеновский</v>
          </cell>
          <cell r="G196" t="str">
            <v>Христофоров Михаил Александрович</v>
          </cell>
          <cell r="H196" t="str">
            <v>Mikhail.Khristoforov@x5.ru</v>
          </cell>
        </row>
        <row r="197">
          <cell r="A197">
            <v>5654</v>
          </cell>
          <cell r="B197">
            <v>109</v>
          </cell>
          <cell r="C197" t="str">
            <v>Нижегородская обл., г. Заволжье, Дзержинского ул., 35</v>
          </cell>
          <cell r="D197" t="str">
            <v>Овчинникова Наталья Дмитриевна</v>
          </cell>
          <cell r="E197" t="str">
            <v>Nataliya.Ovchinnikov@x5.ru</v>
          </cell>
          <cell r="F197" t="str">
            <v>Кластер ВВД 07 Семеновский</v>
          </cell>
          <cell r="G197" t="str">
            <v>Христофоров Михаил Александрович</v>
          </cell>
          <cell r="H197" t="str">
            <v>Mikhail.Khristoforov@x5.ru</v>
          </cell>
        </row>
        <row r="198">
          <cell r="A198">
            <v>5658</v>
          </cell>
          <cell r="B198">
            <v>113</v>
          </cell>
          <cell r="C198" t="str">
            <v>Нижегородская обл., г. Городец, Колхозная ул., 1</v>
          </cell>
          <cell r="D198" t="str">
            <v>Овчинникова Наталья Дмитриевна</v>
          </cell>
          <cell r="E198" t="str">
            <v>Nataliya.Ovchinnikov@x5.ru</v>
          </cell>
          <cell r="F198" t="str">
            <v>Кластер ВВД 07 Семеновский</v>
          </cell>
          <cell r="G198" t="str">
            <v>Христофоров Михаил Александрович</v>
          </cell>
          <cell r="H198" t="str">
            <v>Mikhail.Khristoforov@x5.ru</v>
          </cell>
        </row>
        <row r="199">
          <cell r="A199">
            <v>6360</v>
          </cell>
          <cell r="B199">
            <v>1085</v>
          </cell>
          <cell r="C199" t="str">
            <v>Нижегородская обл., г.Заволжье, Пушкина ул., 46 пом.</v>
          </cell>
          <cell r="D199" t="str">
            <v>Овчинникова Наталья Дмитриевна</v>
          </cell>
          <cell r="E199" t="str">
            <v>Nataliya.Ovchinnikov@x5.ru</v>
          </cell>
          <cell r="F199" t="str">
            <v>Кластер ВВД 07 Семеновский</v>
          </cell>
          <cell r="G199" t="str">
            <v>Христофоров Михаил Александрович</v>
          </cell>
          <cell r="H199" t="str">
            <v>Mikhail.Khristoforov@x5.ru</v>
          </cell>
        </row>
        <row r="200">
          <cell r="A200">
            <v>6729</v>
          </cell>
          <cell r="B200">
            <v>2376</v>
          </cell>
          <cell r="C200" t="str">
            <v>Нижегородская обл., г. Чкаловск, Лесной кв-л, 1</v>
          </cell>
          <cell r="D200" t="str">
            <v>Овчинникова Наталья Дмитриевна</v>
          </cell>
          <cell r="E200" t="str">
            <v>Nataliya.Ovchinnikov@x5.ru</v>
          </cell>
          <cell r="F200" t="str">
            <v>Кластер ВВД 07 Семеновский</v>
          </cell>
          <cell r="G200" t="str">
            <v>Христофоров Михаил Александрович</v>
          </cell>
          <cell r="H200" t="str">
            <v>Mikhail.Khristoforov@x5.ru</v>
          </cell>
        </row>
        <row r="201">
          <cell r="A201">
            <v>6680</v>
          </cell>
          <cell r="B201">
            <v>2224</v>
          </cell>
          <cell r="C201" t="str">
            <v>Нижегородская обл., г. Городец, Колхозная ул., 2</v>
          </cell>
          <cell r="D201" t="str">
            <v>Овчинникова Наталья Дмитриевна</v>
          </cell>
          <cell r="E201" t="str">
            <v>Nataliya.Ovchinnikov@x5.ru</v>
          </cell>
          <cell r="F201" t="str">
            <v>Кластер ВВД 07 Семеновский</v>
          </cell>
          <cell r="G201" t="str">
            <v>Христофоров Михаил Александрович</v>
          </cell>
          <cell r="H201" t="str">
            <v>Mikhail.Khristoforov@x5.ru</v>
          </cell>
        </row>
        <row r="202">
          <cell r="A202">
            <v>7887</v>
          </cell>
          <cell r="B202">
            <v>1619</v>
          </cell>
          <cell r="C202" t="str">
            <v>Нижегородская обл., г.  Заволжье,  Мичурина ул. 26 пом</v>
          </cell>
          <cell r="D202" t="str">
            <v>Овчинникова Наталья Дмитриевна</v>
          </cell>
          <cell r="E202" t="str">
            <v>Nataliya.Ovchinnikov@x5.ru</v>
          </cell>
          <cell r="F202" t="str">
            <v>Кластер ВВД 07 Семеновский</v>
          </cell>
          <cell r="G202" t="str">
            <v>Христофоров Михаил Александрович</v>
          </cell>
          <cell r="H202" t="str">
            <v>Mikhail.Khristoforov@x5.ru</v>
          </cell>
        </row>
        <row r="203">
          <cell r="A203">
            <v>7888</v>
          </cell>
          <cell r="B203">
            <v>1810</v>
          </cell>
          <cell r="C203" t="str">
            <v>Нижегородская обл., г. Городец, З.Серого ул., 12 пом.П2</v>
          </cell>
          <cell r="D203" t="str">
            <v>Овчинникова Наталья Дмитриевна</v>
          </cell>
          <cell r="E203" t="str">
            <v>Nataliya.Ovchinnikov@x5.ru</v>
          </cell>
          <cell r="F203" t="str">
            <v>Кластер ВВД 07 Семеновский</v>
          </cell>
          <cell r="G203" t="str">
            <v>Христофоров Михаил Александрович</v>
          </cell>
          <cell r="H203" t="str">
            <v>Mikhail.Khristoforov@x5.ru</v>
          </cell>
        </row>
        <row r="204">
          <cell r="A204">
            <v>8116</v>
          </cell>
          <cell r="B204">
            <v>2035</v>
          </cell>
          <cell r="C204" t="str">
            <v>Нижегородская обл., г. Городец, Республиканская ул.,71,А</v>
          </cell>
          <cell r="D204" t="str">
            <v>Овчинникова Наталья Дмитриевна</v>
          </cell>
          <cell r="E204" t="str">
            <v>Nataliya.Ovchinnikov@x5.ru</v>
          </cell>
          <cell r="F204" t="str">
            <v>Кластер ВВД 07 Семеновский</v>
          </cell>
          <cell r="G204" t="str">
            <v>Христофоров Михаил Александрович</v>
          </cell>
          <cell r="H204" t="str">
            <v>Mikhail.Khristoforov@x5.ru</v>
          </cell>
        </row>
        <row r="205">
          <cell r="A205">
            <v>8885</v>
          </cell>
          <cell r="B205">
            <v>3119</v>
          </cell>
          <cell r="C205" t="str">
            <v>Нижегородская обл., г. Дзержинск, ул. Самохвалова, д. 10</v>
          </cell>
          <cell r="D205" t="str">
            <v>Пушков Сергей Викторович</v>
          </cell>
          <cell r="E205" t="str">
            <v>Sergey.Pushkov@x5.ru</v>
          </cell>
          <cell r="F205" t="str">
            <v>Кластер ВВД 07 Семеновский</v>
          </cell>
          <cell r="G205" t="str">
            <v>Христофоров Михаил Александрович</v>
          </cell>
          <cell r="H205" t="str">
            <v>Mikhail.Khristoforov@x5.ru</v>
          </cell>
        </row>
        <row r="206">
          <cell r="A206">
            <v>5649</v>
          </cell>
          <cell r="B206">
            <v>104</v>
          </cell>
          <cell r="C206" t="str">
            <v>Нижегородская обл., г. Балахна, Советская пл., 15 А</v>
          </cell>
          <cell r="D206" t="str">
            <v>Русин Антон Петрович</v>
          </cell>
          <cell r="E206" t="str">
            <v>Anton.Rusin@x5.ru</v>
          </cell>
          <cell r="F206" t="str">
            <v>Кластер ВВД 07 Семеновский</v>
          </cell>
          <cell r="G206" t="str">
            <v>Христофоров Михаил Александрович</v>
          </cell>
          <cell r="H206" t="str">
            <v>Mikhail.Khristoforov@x5.ru</v>
          </cell>
        </row>
        <row r="207">
          <cell r="A207">
            <v>5650</v>
          </cell>
          <cell r="B207">
            <v>105</v>
          </cell>
          <cell r="C207" t="str">
            <v>Нижегородская обл., г. Балахна, Коммунистическая ул., 18</v>
          </cell>
          <cell r="D207" t="str">
            <v>Русин Антон Петрович</v>
          </cell>
          <cell r="E207" t="str">
            <v>Anton.Rusin@x5.ru</v>
          </cell>
          <cell r="F207" t="str">
            <v>Кластер ВВД 07 Семеновский</v>
          </cell>
          <cell r="G207" t="str">
            <v>Христофоров Михаил Александрович</v>
          </cell>
          <cell r="H207" t="str">
            <v>Mikhail.Khristoforov@x5.ru</v>
          </cell>
        </row>
        <row r="208">
          <cell r="A208">
            <v>5661</v>
          </cell>
          <cell r="B208">
            <v>116</v>
          </cell>
          <cell r="C208" t="str">
            <v>Нижегородская обл., г. Балахна, Дзержинского ул., 50</v>
          </cell>
          <cell r="D208" t="str">
            <v>Русин Антон Петрович</v>
          </cell>
          <cell r="E208" t="str">
            <v>Anton.Rusin@x5.ru</v>
          </cell>
          <cell r="F208" t="str">
            <v>Кластер ВВД 07 Семеновский</v>
          </cell>
          <cell r="G208" t="str">
            <v>Христофоров Михаил Александрович</v>
          </cell>
          <cell r="H208" t="str">
            <v>Mikhail.Khristoforov@x5.ru</v>
          </cell>
        </row>
        <row r="209">
          <cell r="A209">
            <v>5818</v>
          </cell>
          <cell r="B209">
            <v>133</v>
          </cell>
          <cell r="C209" t="str">
            <v>Нижегородская обл., г. Балахна, Коммунистическая ул., 1</v>
          </cell>
          <cell r="D209" t="str">
            <v>Русин Антон Петрович</v>
          </cell>
          <cell r="E209" t="str">
            <v>Anton.Rusin@x5.ru</v>
          </cell>
          <cell r="F209" t="str">
            <v>Кластер ВВД 07 Семеновский</v>
          </cell>
          <cell r="G209" t="str">
            <v>Христофоров Михаил Александрович</v>
          </cell>
          <cell r="H209" t="str">
            <v>Mikhail.Khristoforov@x5.ru</v>
          </cell>
        </row>
        <row r="210">
          <cell r="A210">
            <v>8613</v>
          </cell>
          <cell r="B210">
            <v>2822</v>
          </cell>
          <cell r="C210" t="str">
            <v>Нижегородская обл., п. Ковернино, 50 лет ВЛКСМ, 3</v>
          </cell>
          <cell r="D210" t="str">
            <v>Русин Антон Петрович</v>
          </cell>
          <cell r="E210" t="str">
            <v>Anton.Rusin@x5.ru</v>
          </cell>
          <cell r="F210" t="str">
            <v>Кластер ВВД 07 Семеновский</v>
          </cell>
          <cell r="G210" t="str">
            <v>Христофоров Михаил Александрович</v>
          </cell>
          <cell r="H210" t="str">
            <v>Mikhail.Khristoforov@x5.ru</v>
          </cell>
        </row>
        <row r="211">
          <cell r="A211">
            <v>8559</v>
          </cell>
          <cell r="B211">
            <v>2752</v>
          </cell>
          <cell r="C211" t="str">
            <v>Нижегородская обл., п. Сокольское, Садовая, 2а</v>
          </cell>
          <cell r="D211" t="str">
            <v>Русин Антон Петрович</v>
          </cell>
          <cell r="E211" t="str">
            <v>Anton.Rusin@x5.ru</v>
          </cell>
          <cell r="F211" t="str">
            <v>Кластер ВВД 07 Семеновский</v>
          </cell>
          <cell r="G211" t="str">
            <v>Христофоров Михаил Александрович</v>
          </cell>
          <cell r="H211" t="str">
            <v>Mikhail.Khristoforov@x5.ru</v>
          </cell>
        </row>
        <row r="212">
          <cell r="A212">
            <v>8432</v>
          </cell>
          <cell r="B212">
            <v>2567</v>
          </cell>
          <cell r="C212" t="str">
            <v>Нижегородская обл., г. Балахна, Дзержинского пр-кт, 1/13</v>
          </cell>
          <cell r="D212" t="str">
            <v>Русин Антон Петрович</v>
          </cell>
          <cell r="E212" t="str">
            <v>Anton.Rusin@x5.ru</v>
          </cell>
          <cell r="F212" t="str">
            <v>Кластер ВВД 07 Семеновский</v>
          </cell>
          <cell r="G212" t="str">
            <v>Христофоров Михаил Александрович</v>
          </cell>
          <cell r="H212" t="str">
            <v>Mikhail.Khristoforov@x5.ru</v>
          </cell>
        </row>
        <row r="213">
          <cell r="A213">
            <v>9701</v>
          </cell>
          <cell r="B213">
            <v>3389</v>
          </cell>
          <cell r="C213" t="str">
            <v>Нижегородская обл., г. Балахна, Юбилейная, 2а</v>
          </cell>
          <cell r="D213" t="str">
            <v>Русин Антон Петрович</v>
          </cell>
          <cell r="E213" t="str">
            <v>Anton.Rusin@x5.ru</v>
          </cell>
          <cell r="F213" t="str">
            <v>Кластер ВВД 07 Семеновский</v>
          </cell>
          <cell r="G213" t="str">
            <v>Христофоров Михаил Александрович</v>
          </cell>
          <cell r="H213" t="str">
            <v>Mikhail.Khristoforov@x5.ru</v>
          </cell>
        </row>
        <row r="214">
          <cell r="A214">
            <v>7708</v>
          </cell>
          <cell r="B214">
            <v>1613</v>
          </cell>
          <cell r="C214" t="str">
            <v>Нижегородская обл., г. Шахунья, Энгельса ул., 26</v>
          </cell>
          <cell r="D214" t="str">
            <v>Уткин Роман Сергеевич</v>
          </cell>
          <cell r="E214" t="str">
            <v>Roman.Utkin@x5.ru</v>
          </cell>
          <cell r="F214" t="str">
            <v>Кластер ВВД 07 Семеновский</v>
          </cell>
          <cell r="G214" t="str">
            <v>Христофоров Михаил Александрович</v>
          </cell>
          <cell r="H214" t="str">
            <v>Mikhail.Khristoforov@x5.ru</v>
          </cell>
        </row>
        <row r="215">
          <cell r="A215">
            <v>7723</v>
          </cell>
          <cell r="B215">
            <v>1615</v>
          </cell>
          <cell r="C215" t="str">
            <v>Нижегородская обл., г. Шахунья, Комсомольская ул.. 57 А</v>
          </cell>
          <cell r="D215" t="str">
            <v>Уткин Роман Сергеевич</v>
          </cell>
          <cell r="E215" t="str">
            <v>Roman.Utkin@x5.ru</v>
          </cell>
          <cell r="F215" t="str">
            <v>Кластер ВВД 07 Семеновский</v>
          </cell>
          <cell r="G215" t="str">
            <v>Христофоров Михаил Александрович</v>
          </cell>
          <cell r="H215" t="str">
            <v>Mikhail.Khristoforov@x5.ru</v>
          </cell>
        </row>
        <row r="216">
          <cell r="A216">
            <v>8286</v>
          </cell>
          <cell r="B216">
            <v>2038</v>
          </cell>
          <cell r="C216" t="str">
            <v>Нижегородская обл., г. Ветлуга, микрорайон, д. 5</v>
          </cell>
          <cell r="D216" t="str">
            <v>Уткин Роман Сергеевич</v>
          </cell>
          <cell r="E216" t="str">
            <v>Roman.Utkin@x5.ru</v>
          </cell>
          <cell r="F216" t="str">
            <v>Кластер ВВД 07 Семеновский</v>
          </cell>
          <cell r="G216" t="str">
            <v>Христофоров Михаил Александрович</v>
          </cell>
          <cell r="H216" t="str">
            <v>Mikhail.Khristoforov@x5.ru</v>
          </cell>
        </row>
        <row r="217">
          <cell r="A217">
            <v>8292</v>
          </cell>
          <cell r="B217">
            <v>2308</v>
          </cell>
          <cell r="C217" t="str">
            <v>Нижегородская обл., г. Урень, Ленина ул, дом № 87</v>
          </cell>
          <cell r="D217" t="str">
            <v>Уткин Роман Сергеевич</v>
          </cell>
          <cell r="E217" t="str">
            <v>Roman.Utkin@x5.ru</v>
          </cell>
          <cell r="F217" t="str">
            <v>Кластер ВВД 07 Семеновский</v>
          </cell>
          <cell r="G217" t="str">
            <v>Христофоров Михаил Александрович</v>
          </cell>
          <cell r="H217" t="str">
            <v>Mikhail.Khristoforov@x5.ru</v>
          </cell>
        </row>
        <row r="218">
          <cell r="A218">
            <v>8686</v>
          </cell>
          <cell r="B218">
            <v>2921</v>
          </cell>
          <cell r="C218" t="str">
            <v>Нижегородская обл., р.п.Шаранга, Свободы ул., 19</v>
          </cell>
          <cell r="D218" t="str">
            <v>Уткин Роман Сергеевич</v>
          </cell>
          <cell r="E218" t="str">
            <v>Roman.Utkin@x5.ru</v>
          </cell>
          <cell r="F218" t="str">
            <v>Кластер ВВД 07 Семеновский</v>
          </cell>
          <cell r="G218" t="str">
            <v>Христофоров Михаил Александрович</v>
          </cell>
          <cell r="H218" t="str">
            <v>Mikhail.Khristoforov@x5.ru</v>
          </cell>
        </row>
        <row r="219">
          <cell r="A219">
            <v>9139</v>
          </cell>
          <cell r="B219">
            <v>3469</v>
          </cell>
          <cell r="C219" t="str">
            <v>Нижегородская обл., г. Урень, Механизаторов, 33</v>
          </cell>
          <cell r="D219" t="str">
            <v>Уткин Роман Сергеевич</v>
          </cell>
          <cell r="E219" t="str">
            <v>Roman.Utkin@x5.ru</v>
          </cell>
          <cell r="F219" t="str">
            <v>Кластер ВВД 07 Семеновский</v>
          </cell>
          <cell r="G219" t="str">
            <v>Христофоров Михаил Александрович</v>
          </cell>
          <cell r="H219" t="str">
            <v>Mikhail.Khristoforov@x5.ru</v>
          </cell>
        </row>
        <row r="220">
          <cell r="A220">
            <v>8961</v>
          </cell>
          <cell r="B220">
            <v>3248</v>
          </cell>
          <cell r="C220" t="str">
            <v>Нижегородская обл., п. Арья, Центральная, 10</v>
          </cell>
          <cell r="D220" t="str">
            <v>Уткин Роман Сергеевич</v>
          </cell>
          <cell r="E220" t="str">
            <v>Roman.Utkin@x5.ru</v>
          </cell>
          <cell r="F220" t="str">
            <v>Кластер ВВД 07 Семеновский</v>
          </cell>
          <cell r="G220" t="str">
            <v>Христофоров Михаил Александрович</v>
          </cell>
          <cell r="H220" t="str">
            <v>Mikhail.Khristoforov@x5.ru</v>
          </cell>
        </row>
        <row r="221">
          <cell r="A221">
            <v>9707</v>
          </cell>
          <cell r="B221">
            <v>3885</v>
          </cell>
          <cell r="C221" t="str">
            <v>Нижегородская обл., п. Ветлуга, Алешкова, 67</v>
          </cell>
          <cell r="D221" t="str">
            <v>Уткин Роман Сергеевич</v>
          </cell>
          <cell r="E221" t="str">
            <v>Roman.Utkin@x5.ru</v>
          </cell>
          <cell r="F221" t="str">
            <v>Кластер ВВД 07 Семеновский</v>
          </cell>
          <cell r="G221" t="str">
            <v>Христофоров Михаил Александрович</v>
          </cell>
          <cell r="H221" t="str">
            <v>Mikhail.Khristoforov@x5.ru</v>
          </cell>
        </row>
        <row r="222">
          <cell r="A222">
            <v>8904</v>
          </cell>
          <cell r="B222">
            <v>3175</v>
          </cell>
          <cell r="C222" t="str">
            <v>Нижегородская обл., п. Тонкино, Советская, 10</v>
          </cell>
          <cell r="D222" t="str">
            <v>Уткин Роман Сергеевич</v>
          </cell>
          <cell r="E222" t="str">
            <v>Roman.Utkin@x5.ru</v>
          </cell>
          <cell r="F222" t="str">
            <v>Кластер ВВД 07 Семеновский</v>
          </cell>
          <cell r="G222" t="str">
            <v>Христофоров Михаил Александрович</v>
          </cell>
          <cell r="H222" t="str">
            <v>Mikhail.Khristoforov@x5.ru</v>
          </cell>
        </row>
        <row r="223">
          <cell r="A223">
            <v>5659</v>
          </cell>
          <cell r="B223">
            <v>114</v>
          </cell>
          <cell r="C223" t="str">
            <v>Нижегородская обл., г. Дзержинск, Пирогова ул., 11</v>
          </cell>
          <cell r="D223" t="str">
            <v>Шелдагаева Ирина Ивановна</v>
          </cell>
          <cell r="E223" t="str">
            <v>Irina.Sheldagaeva@x5.ru</v>
          </cell>
          <cell r="F223" t="str">
            <v>Кластер ВВД 07 Семеновский</v>
          </cell>
          <cell r="G223" t="str">
            <v>Христофоров Михаил Александрович</v>
          </cell>
          <cell r="H223" t="str">
            <v>Mikhail.Khristoforov@x5.ru</v>
          </cell>
        </row>
        <row r="224">
          <cell r="A224">
            <v>9276</v>
          </cell>
          <cell r="B224">
            <v>3655</v>
          </cell>
          <cell r="C224" t="str">
            <v>Нижегородская обл., г. Дзержинск, Попова, 22</v>
          </cell>
          <cell r="D224" t="str">
            <v>Шелдагаева Ирина Ивановна</v>
          </cell>
          <cell r="E224" t="str">
            <v>Irina.Sheldagaeva@x5.ru</v>
          </cell>
          <cell r="F224" t="str">
            <v>Кластер ВВД 07 Семеновский</v>
          </cell>
          <cell r="G224" t="str">
            <v>Христофоров Михаил Александрович</v>
          </cell>
          <cell r="H224" t="str">
            <v>Mikhail.Khristoforov@x5.ru</v>
          </cell>
        </row>
        <row r="225">
          <cell r="A225">
            <v>9445</v>
          </cell>
          <cell r="B225">
            <v>3772</v>
          </cell>
          <cell r="C225" t="str">
            <v>Нижегородская обл., г. Дзержинск, Октябрьская, 36а</v>
          </cell>
          <cell r="D225" t="str">
            <v>Шелдагаева Ирина Ивановна</v>
          </cell>
          <cell r="E225" t="str">
            <v>Irina.Sheldagaeva@x5.ru</v>
          </cell>
          <cell r="F225" t="str">
            <v>Кластер ВВД 07 Семеновский</v>
          </cell>
          <cell r="G225" t="str">
            <v>Христофоров Михаил Александрович</v>
          </cell>
          <cell r="H225" t="str">
            <v>Mikhail.Khristoforov@x5.ru</v>
          </cell>
        </row>
        <row r="226">
          <cell r="A226">
            <v>5666</v>
          </cell>
          <cell r="B226">
            <v>121</v>
          </cell>
          <cell r="C226" t="str">
            <v>Нижегородская обл., г. Кстово, 40 лет Октября ул., 16</v>
          </cell>
          <cell r="D226" t="str">
            <v>Шелдагаева Ирина Ивановна</v>
          </cell>
          <cell r="E226" t="str">
            <v>Irina.Sheldagaeva@x5.ru</v>
          </cell>
          <cell r="F226" t="str">
            <v>Кластер ВВД 07 Семеновский</v>
          </cell>
          <cell r="G226" t="str">
            <v>Христофоров Михаил Александрович</v>
          </cell>
          <cell r="H226" t="str">
            <v>Mikhail.Khristoforov@x5.ru</v>
          </cell>
        </row>
        <row r="227">
          <cell r="A227">
            <v>5674</v>
          </cell>
          <cell r="B227">
            <v>131</v>
          </cell>
          <cell r="C227" t="str">
            <v>Нижегородская обл., п. Ждановский, Школьная, 51</v>
          </cell>
          <cell r="D227" t="str">
            <v>Шелдагаева Ирина Ивановна</v>
          </cell>
          <cell r="E227" t="str">
            <v>Irina.Sheldagaeva@x5.ru</v>
          </cell>
          <cell r="F227" t="str">
            <v>Кластер ВВД 07 Семеновский</v>
          </cell>
          <cell r="G227" t="str">
            <v>Христофоров Михаил Александрович</v>
          </cell>
          <cell r="H227" t="str">
            <v>Mikhail.Khristoforov@x5.ru</v>
          </cell>
        </row>
        <row r="228">
          <cell r="A228">
            <v>6012</v>
          </cell>
          <cell r="B228">
            <v>945</v>
          </cell>
          <cell r="C228" t="str">
            <v>Нижегородская обл., г. Кстово, 2й микрорайон, 25</v>
          </cell>
          <cell r="D228" t="str">
            <v>Шелдагаева Ирина Ивановна</v>
          </cell>
          <cell r="E228" t="str">
            <v>Irina.Sheldagaeva@x5.ru</v>
          </cell>
          <cell r="F228" t="str">
            <v>Кластер ВВД 07 Семеновский</v>
          </cell>
          <cell r="G228" t="str">
            <v>Христофоров Михаил Александрович</v>
          </cell>
          <cell r="H228" t="str">
            <v>Mikhail.Khristoforov@x5.ru</v>
          </cell>
        </row>
        <row r="229">
          <cell r="A229">
            <v>6201</v>
          </cell>
          <cell r="B229">
            <v>1056</v>
          </cell>
          <cell r="C229" t="str">
            <v>Нижегородская обл., г. Кстово, Капитана Рачкова пр-т, 1</v>
          </cell>
          <cell r="D229" t="str">
            <v>Шелдагаева Ирина Ивановна</v>
          </cell>
          <cell r="E229" t="str">
            <v>Irina.Sheldagaeva@x5.ru</v>
          </cell>
          <cell r="F229" t="str">
            <v>Кластер ВВД 07 Семеновский</v>
          </cell>
          <cell r="G229" t="str">
            <v>Христофоров Михаил Александрович</v>
          </cell>
          <cell r="H229" t="str">
            <v>Mikhail.Khristoforov@x5.ru</v>
          </cell>
        </row>
        <row r="230">
          <cell r="A230">
            <v>6689</v>
          </cell>
          <cell r="B230">
            <v>2147</v>
          </cell>
          <cell r="C230" t="str">
            <v>Нижегородская обл., г. Кстово, 40 лет Октября ул., 13</v>
          </cell>
          <cell r="D230" t="str">
            <v>Шелдагаева Ирина Ивановна</v>
          </cell>
          <cell r="E230" t="str">
            <v>Irina.Sheldagaeva@x5.ru</v>
          </cell>
          <cell r="F230" t="str">
            <v>Кластер ВВД 07 Семеновский</v>
          </cell>
          <cell r="G230" t="str">
            <v>Христофоров Михаил Александрович</v>
          </cell>
          <cell r="H230" t="str">
            <v>Mikhail.Khristoforov@x5.ru</v>
          </cell>
        </row>
        <row r="231">
          <cell r="A231">
            <v>6690</v>
          </cell>
          <cell r="B231">
            <v>2657</v>
          </cell>
          <cell r="C231" t="str">
            <v>Нижегородская обл., г. Кстово, Победы пр-т, 13</v>
          </cell>
          <cell r="D231" t="str">
            <v>Шелдагаева Ирина Ивановна</v>
          </cell>
          <cell r="E231" t="str">
            <v>Irina.Sheldagaeva@x5.ru</v>
          </cell>
          <cell r="F231" t="str">
            <v>Кластер ВВД 07 Семеновский</v>
          </cell>
          <cell r="G231" t="str">
            <v>Христофоров Михаил Александрович</v>
          </cell>
          <cell r="H231" t="str">
            <v>Mikhail.Khristoforov@x5.ru</v>
          </cell>
        </row>
        <row r="232">
          <cell r="A232">
            <v>7851</v>
          </cell>
          <cell r="B232">
            <v>1785</v>
          </cell>
          <cell r="C232" t="str">
            <v>Иваново,  Революционная ул. 16</v>
          </cell>
          <cell r="D232" t="str">
            <v>Барынкин А.В.</v>
          </cell>
          <cell r="E232" t="str">
            <v>Aleksey.Barynkin@x5.ru</v>
          </cell>
          <cell r="F232" t="str">
            <v>Кластер ВВД 1 (Ивановская)</v>
          </cell>
          <cell r="G232" t="str">
            <v>Кузьмин Сергей Алексеевич</v>
          </cell>
          <cell r="H232" t="str">
            <v>Sergey.Kuzmin@x5.ru</v>
          </cell>
        </row>
        <row r="233">
          <cell r="A233">
            <v>8098</v>
          </cell>
          <cell r="B233">
            <v>1999</v>
          </cell>
          <cell r="C233" t="str">
            <v>Ивановская обл, г. Комсомольск, Колганова</v>
          </cell>
          <cell r="D233" t="str">
            <v>Барынкин А.В.</v>
          </cell>
          <cell r="E233" t="str">
            <v>Aleksey.Barynkin@x5.ru</v>
          </cell>
          <cell r="F233" t="str">
            <v>Кластер ВВД 1 (Ивановская)</v>
          </cell>
          <cell r="G233" t="str">
            <v>Кузьмин Сергей Алексеевич</v>
          </cell>
          <cell r="H233" t="str">
            <v>Sergey.Kuzmin@x5.ru</v>
          </cell>
        </row>
        <row r="234">
          <cell r="A234">
            <v>8244</v>
          </cell>
          <cell r="B234">
            <v>2209</v>
          </cell>
          <cell r="C234" t="str">
            <v>Фурманов, Социалистическая ул., 12</v>
          </cell>
          <cell r="D234" t="str">
            <v>Барынкин А.В.</v>
          </cell>
          <cell r="E234" t="str">
            <v>Aleksey.Barynkin@x5.ru</v>
          </cell>
          <cell r="F234" t="str">
            <v>Кластер ВВД 1 (Ивановская)</v>
          </cell>
          <cell r="G234" t="str">
            <v>Кузьмин Сергей Алексеевич</v>
          </cell>
          <cell r="H234" t="str">
            <v>Sergey.Kuzmin@x5.ru</v>
          </cell>
        </row>
        <row r="235">
          <cell r="A235">
            <v>8764</v>
          </cell>
          <cell r="B235">
            <v>2910</v>
          </cell>
          <cell r="C235" t="str">
            <v>Иваново, Бакинский пр-д 86, ,</v>
          </cell>
          <cell r="D235" t="str">
            <v>Барынкин А.В.</v>
          </cell>
          <cell r="E235" t="str">
            <v>Aleksey.Barynkin@x5.ru</v>
          </cell>
          <cell r="F235" t="str">
            <v>Кластер ВВД 1 (Ивановская)</v>
          </cell>
          <cell r="G235" t="str">
            <v>Кузьмин Сергей Алексеевич</v>
          </cell>
          <cell r="H235" t="str">
            <v>Sergey.Kuzmin@x5.ru</v>
          </cell>
        </row>
        <row r="236">
          <cell r="A236">
            <v>8588</v>
          </cell>
          <cell r="B236">
            <v>2381</v>
          </cell>
          <cell r="C236" t="str">
            <v>Иваново, Садовая, 49/39</v>
          </cell>
          <cell r="D236" t="str">
            <v>Барынкин А.В.</v>
          </cell>
          <cell r="E236" t="str">
            <v>Aleksey.Barynkin@x5.ru</v>
          </cell>
          <cell r="F236" t="str">
            <v>Кластер ВВД 1 (Ивановская)</v>
          </cell>
          <cell r="G236" t="str">
            <v>Кузьмин Сергей Алексеевич</v>
          </cell>
          <cell r="H236" t="str">
            <v>Sergey.Kuzmin@x5.ru</v>
          </cell>
        </row>
        <row r="237">
          <cell r="A237">
            <v>9196</v>
          </cell>
          <cell r="B237">
            <v>3496</v>
          </cell>
          <cell r="C237" t="str">
            <v>Иваново, ул. Наговицыной-Икрянистовой, д. 5</v>
          </cell>
          <cell r="D237" t="str">
            <v>Барынкин А.В.</v>
          </cell>
          <cell r="E237" t="str">
            <v>Aleksey.Barynkin@x5.ru</v>
          </cell>
          <cell r="F237" t="str">
            <v>Кластер ВВД 1 (Ивановская)</v>
          </cell>
          <cell r="G237" t="str">
            <v>Кузьмин Сергей Алексеевич</v>
          </cell>
          <cell r="H237" t="str">
            <v>Sergey.Kuzmin@x5.ru</v>
          </cell>
        </row>
        <row r="238">
          <cell r="A238">
            <v>9475</v>
          </cell>
          <cell r="B238">
            <v>3156</v>
          </cell>
          <cell r="C238" t="str">
            <v>Иваново, Ленинградская, 10</v>
          </cell>
          <cell r="D238" t="str">
            <v>Барынкин А.В.</v>
          </cell>
          <cell r="E238" t="str">
            <v>Aleksey.Barynkin@x5.ru</v>
          </cell>
          <cell r="F238" t="str">
            <v>Кластер ВВД 1 (Ивановская)</v>
          </cell>
          <cell r="G238" t="str">
            <v>Кузьмин Сергей Алексеевич</v>
          </cell>
          <cell r="H238" t="str">
            <v>Sergey.Kuzmin@x5.ru</v>
          </cell>
        </row>
        <row r="239">
          <cell r="A239">
            <v>9500</v>
          </cell>
          <cell r="B239">
            <v>4084</v>
          </cell>
          <cell r="C239" t="str">
            <v>Тейково, Неделина, 10</v>
          </cell>
          <cell r="D239" t="str">
            <v>Барынкин А.В.</v>
          </cell>
          <cell r="E239" t="str">
            <v>Aleksey.Barynkin@x5.ru</v>
          </cell>
          <cell r="F239" t="str">
            <v>Кластер ВВД 1 (Ивановская)</v>
          </cell>
          <cell r="G239" t="str">
            <v>Кузьмин Сергей Алексеевич</v>
          </cell>
          <cell r="H239" t="str">
            <v>Sergey.Kuzmin@x5.ru</v>
          </cell>
        </row>
        <row r="240">
          <cell r="A240">
            <v>9522</v>
          </cell>
          <cell r="B240">
            <v>4174</v>
          </cell>
          <cell r="C240" t="str">
            <v>Иваново, 1-ая Меланжевая, 5/1</v>
          </cell>
          <cell r="D240" t="str">
            <v>Барынкин А.В.</v>
          </cell>
          <cell r="E240" t="str">
            <v>Aleksey.Barynkin@x5.ru</v>
          </cell>
          <cell r="F240" t="str">
            <v>Кластер ВВД 1 (Ивановская)</v>
          </cell>
          <cell r="G240" t="str">
            <v>Кузьмин Сергей Алексеевич</v>
          </cell>
          <cell r="H240" t="str">
            <v>Sergey.Kuzmin@x5.ru</v>
          </cell>
        </row>
        <row r="241">
          <cell r="A241">
            <v>9743</v>
          </cell>
          <cell r="B241">
            <v>4470</v>
          </cell>
          <cell r="C241" t="str">
            <v>Иваново, Шереметьевский, 85Г</v>
          </cell>
          <cell r="D241" t="str">
            <v>Барынкин А.В.</v>
          </cell>
          <cell r="E241" t="str">
            <v>Aleksey.Barynkin@x5.ru</v>
          </cell>
          <cell r="F241" t="str">
            <v>Кластер ВВД 1 (Ивановская)</v>
          </cell>
          <cell r="G241" t="str">
            <v>Кузьмин Сергей Алексеевич</v>
          </cell>
          <cell r="H241" t="str">
            <v>Sergey.Kuzmin@x5.ru</v>
          </cell>
        </row>
        <row r="242">
          <cell r="A242">
            <v>7267</v>
          </cell>
          <cell r="B242">
            <v>2392</v>
          </cell>
          <cell r="C242" t="str">
            <v>Иваново, К.Маркса ул., 32</v>
          </cell>
          <cell r="D242" t="str">
            <v>Галкин А.М.</v>
          </cell>
          <cell r="E242" t="str">
            <v>a.galkin@x5.ru</v>
          </cell>
          <cell r="F242" t="str">
            <v>Кластер ВВД 1 (Ивановская)</v>
          </cell>
          <cell r="G242" t="str">
            <v>Кузьмин Сергей Алексеевич</v>
          </cell>
          <cell r="H242" t="str">
            <v>Sergey.Kuzmin@x5.ru</v>
          </cell>
        </row>
        <row r="243">
          <cell r="A243">
            <v>8430</v>
          </cell>
          <cell r="B243">
            <v>2512</v>
          </cell>
          <cell r="C243" t="str">
            <v>Иваново, Ташкентская ул., 109</v>
          </cell>
          <cell r="D243" t="str">
            <v>Крюкова М.Н.</v>
          </cell>
          <cell r="E243" t="str">
            <v>Marta.Kryukova@x5.ru</v>
          </cell>
          <cell r="F243" t="str">
            <v>Кластер ВВД 1 (Ивановская)</v>
          </cell>
          <cell r="G243" t="str">
            <v>Кузьмин Сергей Алексеевич</v>
          </cell>
          <cell r="H243" t="str">
            <v>Sergey.Kuzmin@x5.ru</v>
          </cell>
        </row>
        <row r="244">
          <cell r="A244">
            <v>8049</v>
          </cell>
          <cell r="B244">
            <v>1967</v>
          </cell>
          <cell r="C244" t="str">
            <v>Шуя, Генерала Белова ул.,35</v>
          </cell>
          <cell r="D244" t="str">
            <v>Крюкова М.Н.</v>
          </cell>
          <cell r="E244" t="str">
            <v>Marta.Kryukova@x5.ru</v>
          </cell>
          <cell r="F244" t="str">
            <v>Кластер ВВД 1 (Ивановская)</v>
          </cell>
          <cell r="G244" t="str">
            <v>Кузьмин Сергей Алексеевич</v>
          </cell>
          <cell r="H244" t="str">
            <v>Sergey.Kuzmin@x5.ru</v>
          </cell>
        </row>
        <row r="245">
          <cell r="A245">
            <v>8153</v>
          </cell>
          <cell r="B245">
            <v>2065</v>
          </cell>
          <cell r="C245" t="str">
            <v>Иваново, Куконковых ул, дом № 154</v>
          </cell>
          <cell r="D245" t="str">
            <v>Крюкова М.Н.</v>
          </cell>
          <cell r="E245" t="str">
            <v>Marta.Kryukova@x5.ru</v>
          </cell>
          <cell r="F245" t="str">
            <v>Кластер ВВД 1 (Ивановская)</v>
          </cell>
          <cell r="G245" t="str">
            <v>Кузьмин Сергей Алексеевич</v>
          </cell>
          <cell r="H245" t="str">
            <v>Sergey.Kuzmin@x5.ru</v>
          </cell>
        </row>
        <row r="246">
          <cell r="A246">
            <v>8154</v>
          </cell>
          <cell r="B246">
            <v>2066</v>
          </cell>
          <cell r="C246" t="str">
            <v>Лежнево, пл.Советская, д.11</v>
          </cell>
          <cell r="D246" t="str">
            <v>Крюкова М.Н.</v>
          </cell>
          <cell r="E246" t="str">
            <v>Marta.Kryukova@x5.ru</v>
          </cell>
          <cell r="F246" t="str">
            <v>Кластер ВВД 1 (Ивановская)</v>
          </cell>
          <cell r="G246" t="str">
            <v>Кузьмин Сергей Алексеевич</v>
          </cell>
          <cell r="H246" t="str">
            <v>Sergey.Kuzmin@x5.ru</v>
          </cell>
        </row>
        <row r="247">
          <cell r="A247">
            <v>8387</v>
          </cell>
          <cell r="B247">
            <v>2382</v>
          </cell>
          <cell r="C247" t="str">
            <v>г. Иваново, ул. Красной Армии, 1</v>
          </cell>
          <cell r="D247" t="str">
            <v>Крюкова М.Н.</v>
          </cell>
          <cell r="E247" t="str">
            <v>Marta.Kryukova@x5.ru</v>
          </cell>
          <cell r="F247" t="str">
            <v>Кластер ВВД 1 (Ивановская)</v>
          </cell>
          <cell r="G247" t="str">
            <v>Кузьмин Сергей Алексеевич</v>
          </cell>
          <cell r="H247" t="str">
            <v>Sergey.Kuzmin@x5.ru</v>
          </cell>
        </row>
        <row r="248">
          <cell r="A248">
            <v>8623</v>
          </cell>
          <cell r="B248">
            <v>2306</v>
          </cell>
          <cell r="C248" t="str">
            <v>Ивановская обл., г. Шуя, ул. Аникина, 82</v>
          </cell>
          <cell r="D248" t="str">
            <v>Крюкова М.Н.</v>
          </cell>
          <cell r="E248" t="str">
            <v>Marta.Kryukova@x5.ru</v>
          </cell>
          <cell r="F248" t="str">
            <v>Кластер ВВД 1 (Ивановская)</v>
          </cell>
          <cell r="G248" t="str">
            <v>Кузьмин Сергей Алексеевич</v>
          </cell>
          <cell r="H248" t="str">
            <v>Sergey.Kuzmin@x5.ru</v>
          </cell>
        </row>
        <row r="249">
          <cell r="A249">
            <v>8648</v>
          </cell>
          <cell r="B249">
            <v>2864</v>
          </cell>
          <cell r="C249" t="str">
            <v>Ив. обл.,п.Савино, ул.Первомайская, д.8</v>
          </cell>
          <cell r="D249" t="str">
            <v>Крюкова М.Н.</v>
          </cell>
          <cell r="E249" t="str">
            <v>Marta.Kryukova@x5.ru</v>
          </cell>
          <cell r="F249" t="str">
            <v>Кластер ВВД 1 (Ивановская)</v>
          </cell>
          <cell r="G249" t="str">
            <v>Кузьмин Сергей Алексеевич</v>
          </cell>
          <cell r="H249" t="str">
            <v>Sergey.Kuzmin@x5.ru</v>
          </cell>
        </row>
        <row r="250">
          <cell r="A250">
            <v>8982</v>
          </cell>
          <cell r="B250">
            <v>3136</v>
          </cell>
          <cell r="C250" t="str">
            <v>Палех, ул. Котухиных, д. 2А</v>
          </cell>
          <cell r="D250" t="str">
            <v>Крюкова М.Н.</v>
          </cell>
          <cell r="E250" t="str">
            <v>Marta.Kryukova@x5.ru</v>
          </cell>
          <cell r="F250" t="str">
            <v>Кластер ВВД 1 (Ивановская)</v>
          </cell>
          <cell r="G250" t="str">
            <v>Кузьмин Сергей Алексеевич</v>
          </cell>
          <cell r="H250" t="str">
            <v>Sergey.Kuzmin@x5.ru</v>
          </cell>
        </row>
        <row r="251">
          <cell r="A251">
            <v>9478</v>
          </cell>
          <cell r="B251">
            <v>3901</v>
          </cell>
          <cell r="C251" t="str">
            <v>Кохма, Октябрьская, 35</v>
          </cell>
          <cell r="D251" t="str">
            <v>Крюкова М.Н.</v>
          </cell>
          <cell r="E251" t="str">
            <v>Marta.Kryukova@x5.ru</v>
          </cell>
          <cell r="F251" t="str">
            <v>Кластер ВВД 1 (Ивановская)</v>
          </cell>
          <cell r="G251" t="str">
            <v>Кузьмин Сергей Алексеевич</v>
          </cell>
          <cell r="H251" t="str">
            <v>Sergey.Kuzmin@x5.ru</v>
          </cell>
        </row>
        <row r="252">
          <cell r="A252">
            <v>7269</v>
          </cell>
          <cell r="B252">
            <v>2373</v>
          </cell>
          <cell r="C252" t="str">
            <v>Кинешма, Правды ул., 104</v>
          </cell>
          <cell r="D252" t="str">
            <v>Пальцева О.Г.</v>
          </cell>
          <cell r="E252" t="str">
            <v>Olga.Paltseva@x5.ru</v>
          </cell>
          <cell r="F252" t="str">
            <v>Кластер ВВД 1 (Ивановская)</v>
          </cell>
          <cell r="G252" t="str">
            <v>Кузьмин Сергей Алексеевич</v>
          </cell>
          <cell r="H252" t="str">
            <v>Sergey.Kuzmin@x5.ru</v>
          </cell>
        </row>
        <row r="253">
          <cell r="A253">
            <v>7853</v>
          </cell>
          <cell r="B253">
            <v>1787</v>
          </cell>
          <cell r="C253" t="str">
            <v>Кинешма,  им.Менделеева ул. 2</v>
          </cell>
          <cell r="D253" t="str">
            <v>Пальцева О.Г.</v>
          </cell>
          <cell r="E253" t="str">
            <v>Olga.Paltseva@x5.ru</v>
          </cell>
          <cell r="F253" t="str">
            <v>Кластер ВВД 1 (Ивановская)</v>
          </cell>
          <cell r="G253" t="str">
            <v>Кузьмин Сергей Алексеевич</v>
          </cell>
          <cell r="H253" t="str">
            <v>Sergey.Kuzmin@x5.ru</v>
          </cell>
        </row>
        <row r="254">
          <cell r="A254">
            <v>8231</v>
          </cell>
          <cell r="B254">
            <v>2213</v>
          </cell>
          <cell r="C254" t="str">
            <v>Кинешма, 1-й Вичугский проезд, д.4</v>
          </cell>
          <cell r="D254" t="str">
            <v>Пальцева О.Г.</v>
          </cell>
          <cell r="E254" t="str">
            <v>Olga.Paltseva@x5.ru</v>
          </cell>
          <cell r="F254" t="str">
            <v>Кластер ВВД 1 (Ивановская)</v>
          </cell>
          <cell r="G254" t="str">
            <v>Кузьмин Сергей Алексеевич</v>
          </cell>
          <cell r="H254" t="str">
            <v>Sergey.Kuzmin@x5.ru</v>
          </cell>
        </row>
        <row r="255">
          <cell r="A255">
            <v>8739</v>
          </cell>
          <cell r="B255">
            <v>2863</v>
          </cell>
          <cell r="C255" t="str">
            <v>Родники, ул.Шагова, д.2</v>
          </cell>
          <cell r="D255" t="str">
            <v>Пальцева О.Г.</v>
          </cell>
          <cell r="E255" t="str">
            <v>Olga.Paltseva@x5.ru</v>
          </cell>
          <cell r="F255" t="str">
            <v>Кластер ВВД 1 (Ивановская)</v>
          </cell>
          <cell r="G255" t="str">
            <v>Кузьмин Сергей Алексеевич</v>
          </cell>
          <cell r="H255" t="str">
            <v>Sergey.Kuzmin@x5.ru</v>
          </cell>
        </row>
        <row r="256">
          <cell r="A256">
            <v>8984</v>
          </cell>
          <cell r="B256">
            <v>3268</v>
          </cell>
          <cell r="C256" t="str">
            <v>Кинешма, ул.Виноградова, д.28</v>
          </cell>
          <cell r="D256" t="str">
            <v>Пальцева О.Г.</v>
          </cell>
          <cell r="E256" t="str">
            <v>Olga.Paltseva@x5.ru</v>
          </cell>
          <cell r="F256" t="str">
            <v>Кластер ВВД 1 (Ивановская)</v>
          </cell>
          <cell r="G256" t="str">
            <v>Кузьмин Сергей Алексеевич</v>
          </cell>
          <cell r="H256" t="str">
            <v>Sergey.Kuzmin@x5.ru</v>
          </cell>
        </row>
        <row r="257">
          <cell r="A257">
            <v>9037</v>
          </cell>
          <cell r="B257">
            <v>3348</v>
          </cell>
          <cell r="C257" t="str">
            <v>Вичуга, Большая Пролетарская ул.</v>
          </cell>
          <cell r="D257" t="str">
            <v>Пальцева О.Г.</v>
          </cell>
          <cell r="E257" t="str">
            <v>Olga.Paltseva@x5.ru</v>
          </cell>
          <cell r="F257" t="str">
            <v>Кластер ВВД 1 (Ивановская)</v>
          </cell>
          <cell r="G257" t="str">
            <v>Кузьмин Сергей Алексеевич</v>
          </cell>
          <cell r="H257" t="str">
            <v>Sergey.Kuzmin@x5.ru</v>
          </cell>
        </row>
        <row r="258">
          <cell r="A258">
            <v>9085</v>
          </cell>
          <cell r="B258">
            <v>3183</v>
          </cell>
          <cell r="C258" t="str">
            <v>Ивановская область, г. Заволжск</v>
          </cell>
          <cell r="D258" t="str">
            <v>Пальцева О.Г.</v>
          </cell>
          <cell r="E258" t="str">
            <v>Olga.Paltseva@x5.ru</v>
          </cell>
          <cell r="F258" t="str">
            <v>Кластер ВВД 1 (Ивановская)</v>
          </cell>
          <cell r="G258" t="str">
            <v>Кузьмин Сергей Алексеевич</v>
          </cell>
          <cell r="H258" t="str">
            <v>Sergey.Kuzmin@x5.ru</v>
          </cell>
        </row>
        <row r="259">
          <cell r="A259">
            <v>9241</v>
          </cell>
          <cell r="B259">
            <v>3325</v>
          </cell>
          <cell r="C259" t="str">
            <v>Кинешма, ул. Гагарина, у д.3</v>
          </cell>
          <cell r="D259" t="str">
            <v>Пальцева О.Г.</v>
          </cell>
          <cell r="E259" t="str">
            <v>Olga.Paltseva@x5.ru</v>
          </cell>
          <cell r="F259" t="str">
            <v>Кластер ВВД 1 (Ивановская)</v>
          </cell>
          <cell r="G259" t="str">
            <v>Кузьмин Сергей Алексеевич</v>
          </cell>
          <cell r="H259" t="str">
            <v>Sergey.Kuzmin@x5.ru</v>
          </cell>
        </row>
        <row r="260">
          <cell r="A260">
            <v>9425</v>
          </cell>
          <cell r="B260">
            <v>3585</v>
          </cell>
          <cell r="C260" t="str">
            <v>Юрьевец, ул. Советская, д. 26</v>
          </cell>
          <cell r="D260" t="str">
            <v>Пальцева О.Г.</v>
          </cell>
          <cell r="E260" t="str">
            <v>Olga.Paltseva@x5.ru</v>
          </cell>
          <cell r="F260" t="str">
            <v>Кластер ВВД 1 (Ивановская)</v>
          </cell>
          <cell r="G260" t="str">
            <v>Кузьмин Сергей Алексеевич</v>
          </cell>
          <cell r="H260" t="str">
            <v>Sergey.Kuzmin@x5.ru</v>
          </cell>
        </row>
        <row r="261">
          <cell r="A261">
            <v>6703</v>
          </cell>
          <cell r="B261">
            <v>2665</v>
          </cell>
          <cell r="C261" t="str">
            <v>Н. Новгород, ул. Планетная, д.36а</v>
          </cell>
          <cell r="D261" t="str">
            <v>Аргутин В.Г.</v>
          </cell>
          <cell r="E261" t="str">
            <v>Vitaly.Argutin@x5.ru</v>
          </cell>
          <cell r="F261" t="str">
            <v>Кластер ВВД 3 (ННовгород)</v>
          </cell>
          <cell r="G261" t="str">
            <v>Ступаченко Арина Борисовна</v>
          </cell>
          <cell r="H261" t="str">
            <v>Arina.Stupachenko@x5.ru</v>
          </cell>
        </row>
        <row r="262">
          <cell r="A262">
            <v>6505</v>
          </cell>
          <cell r="B262">
            <v>1109</v>
          </cell>
          <cell r="C262" t="str">
            <v>Н. Новгород, пр. Кораблестроителей, 8</v>
          </cell>
          <cell r="D262" t="str">
            <v>Аргутин В.Г.</v>
          </cell>
          <cell r="E262" t="str">
            <v>Vitaly.Argutin@x5.ru</v>
          </cell>
          <cell r="F262" t="str">
            <v>Кластер ВВД 3 (ННовгород)</v>
          </cell>
          <cell r="G262" t="str">
            <v>Ступаченко Арина Борисовна</v>
          </cell>
          <cell r="H262" t="str">
            <v>Arina.Stupachenko@x5.ru</v>
          </cell>
        </row>
        <row r="263">
          <cell r="A263">
            <v>6708</v>
          </cell>
          <cell r="B263">
            <v>2197</v>
          </cell>
          <cell r="C263" t="str">
            <v>Н. Новгород,  ул. Светлоярская, д.  45</v>
          </cell>
          <cell r="D263" t="str">
            <v>Аргутин В.Г.</v>
          </cell>
          <cell r="E263" t="str">
            <v>Vitaly.Argutin@x5.ru</v>
          </cell>
          <cell r="F263" t="str">
            <v>Кластер ВВД 3 (ННовгород)</v>
          </cell>
          <cell r="G263" t="str">
            <v>Ступаченко Арина Борисовна</v>
          </cell>
          <cell r="H263" t="str">
            <v>Arina.Stupachenko@x5.ru</v>
          </cell>
        </row>
        <row r="264">
          <cell r="A264">
            <v>5672</v>
          </cell>
          <cell r="B264">
            <v>128</v>
          </cell>
          <cell r="C264" t="str">
            <v>Н. Новгород, ул. Вахтангова, 12</v>
          </cell>
          <cell r="D264" t="str">
            <v>Аргутин В.Г.</v>
          </cell>
          <cell r="E264" t="str">
            <v>Vitaly.Argutin@x5.ru</v>
          </cell>
          <cell r="F264" t="str">
            <v>Кластер ВВД 3 (ННовгород)</v>
          </cell>
          <cell r="G264" t="str">
            <v>Ступаченко Арина Борисовна</v>
          </cell>
          <cell r="H264" t="str">
            <v>Arina.Stupachenko@x5.ru</v>
          </cell>
        </row>
        <row r="265">
          <cell r="A265">
            <v>6709</v>
          </cell>
          <cell r="B265">
            <v>2198</v>
          </cell>
          <cell r="C265" t="str">
            <v xml:space="preserve">Н. Новгород,  пр-т Кораблестроителей, д.  36, корп. 2 </v>
          </cell>
          <cell r="D265" t="str">
            <v>Аргутин В.Г.</v>
          </cell>
          <cell r="E265" t="str">
            <v>Vitaly.Argutin@x5.ru</v>
          </cell>
          <cell r="F265" t="str">
            <v>Кластер ВВД 3 (ННовгород)</v>
          </cell>
          <cell r="G265" t="str">
            <v>Ступаченко Арина Борисовна</v>
          </cell>
          <cell r="H265" t="str">
            <v>Arina.Stupachenko@x5.ru</v>
          </cell>
        </row>
        <row r="266">
          <cell r="A266">
            <v>5656</v>
          </cell>
          <cell r="B266">
            <v>111</v>
          </cell>
          <cell r="C266" t="str">
            <v>Н. Новгород, ул. Мечникова, 39</v>
          </cell>
          <cell r="D266" t="str">
            <v>Аргутин В.Г.</v>
          </cell>
          <cell r="E266" t="str">
            <v>Vitaly.Argutin@x5.ru</v>
          </cell>
          <cell r="F266" t="str">
            <v>Кластер ВВД 3 (ННовгород)</v>
          </cell>
          <cell r="G266" t="str">
            <v>Ступаченко Арина Борисовна</v>
          </cell>
          <cell r="H266" t="str">
            <v>Arina.Stupachenko@x5.ru</v>
          </cell>
        </row>
        <row r="267">
          <cell r="A267">
            <v>9138</v>
          </cell>
          <cell r="B267">
            <v>3463</v>
          </cell>
          <cell r="C267" t="str">
            <v>г. Нижний Новгород, Сормовский р-н, ул.Энгельса д. 7.</v>
          </cell>
          <cell r="D267" t="str">
            <v>Аргутин В.Г.</v>
          </cell>
          <cell r="E267" t="str">
            <v>Vitaly.Argutin@x5.ru</v>
          </cell>
          <cell r="F267" t="str">
            <v>Кластер ВВД 3 (ННовгород)</v>
          </cell>
          <cell r="G267" t="str">
            <v>Ступаченко Арина Борисовна</v>
          </cell>
          <cell r="H267" t="str">
            <v>Arina.Stupachenko@x5.ru</v>
          </cell>
        </row>
        <row r="268">
          <cell r="A268">
            <v>9716</v>
          </cell>
          <cell r="B268">
            <v>4086</v>
          </cell>
          <cell r="C268" t="str">
            <v>Н. Новгород, ул. Зайцева, д.15</v>
          </cell>
          <cell r="D268" t="str">
            <v>Аргутин В.Г.</v>
          </cell>
          <cell r="E268" t="str">
            <v>Vitaly.Argutin@x5.ru</v>
          </cell>
          <cell r="F268" t="str">
            <v>Кластер ВВД 3 (ННовгород)</v>
          </cell>
          <cell r="G268" t="str">
            <v>Ступаченко Арина Борисовна</v>
          </cell>
          <cell r="H268" t="str">
            <v>Arina.Stupachenko@x5.ru</v>
          </cell>
        </row>
        <row r="269">
          <cell r="A269">
            <v>9734</v>
          </cell>
          <cell r="B269">
            <v>4392</v>
          </cell>
          <cell r="C269" t="str">
            <v xml:space="preserve">г. Нижний Новгород,  ул. Павлова  </v>
          </cell>
          <cell r="D269" t="str">
            <v>Аргутин В.Г.</v>
          </cell>
          <cell r="E269" t="str">
            <v>Vitaly.Argutin@x5.ru</v>
          </cell>
          <cell r="F269" t="str">
            <v>Кластер ВВД 3 (ННовгород)</v>
          </cell>
          <cell r="G269" t="str">
            <v>Ступаченко Арина Борисовна</v>
          </cell>
          <cell r="H269" t="str">
            <v>Arina.Stupachenko@x5.ru</v>
          </cell>
        </row>
        <row r="270">
          <cell r="A270">
            <v>8381</v>
          </cell>
          <cell r="B270">
            <v>2425</v>
          </cell>
          <cell r="C270" t="str">
            <v xml:space="preserve">Н.Новгород, ул. Ульянова, 7 </v>
          </cell>
          <cell r="D270" t="str">
            <v>Аулов А.А.</v>
          </cell>
          <cell r="E270" t="str">
            <v>Alexander.Aulov@x5.ru</v>
          </cell>
          <cell r="F270" t="str">
            <v>Кластер ВВД 3 (ННовгород)</v>
          </cell>
          <cell r="G270" t="str">
            <v>Ступаченко Арина Борисовна</v>
          </cell>
          <cell r="H270" t="str">
            <v>Arina.Stupachenko@x5.ru</v>
          </cell>
        </row>
        <row r="271">
          <cell r="A271">
            <v>7762</v>
          </cell>
          <cell r="B271">
            <v>1415</v>
          </cell>
          <cell r="C271" t="str">
            <v>Н. Новгород, ул. Пятигорская д. 16</v>
          </cell>
          <cell r="D271" t="str">
            <v>Аулов А.А.</v>
          </cell>
          <cell r="E271" t="str">
            <v>Alexander.Aulov@x5.ru</v>
          </cell>
          <cell r="F271" t="str">
            <v>Кластер ВВД 3 (ННовгород)</v>
          </cell>
          <cell r="G271" t="str">
            <v>Ступаченко Арина Борисовна</v>
          </cell>
          <cell r="H271" t="str">
            <v>Arina.Stupachenko@x5.ru</v>
          </cell>
        </row>
        <row r="272">
          <cell r="A272">
            <v>7760</v>
          </cell>
          <cell r="B272">
            <v>1496</v>
          </cell>
          <cell r="C272" t="str">
            <v>Н. Новгород, ул. Полтавская д. 35-2</v>
          </cell>
          <cell r="D272" t="str">
            <v>Аулов А.А.</v>
          </cell>
          <cell r="E272" t="str">
            <v>Alexander.Aulov@x5.ru</v>
          </cell>
          <cell r="F272" t="str">
            <v>Кластер ВВД 3 (ННовгород)</v>
          </cell>
          <cell r="G272" t="str">
            <v>Ступаченко Арина Борисовна</v>
          </cell>
          <cell r="H272" t="str">
            <v>Arina.Stupachenko@x5.ru</v>
          </cell>
        </row>
        <row r="273">
          <cell r="A273">
            <v>5768</v>
          </cell>
          <cell r="B273">
            <v>942</v>
          </cell>
          <cell r="C273" t="str">
            <v>Н. Новгород, ул. Богородского, 7/3</v>
          </cell>
          <cell r="D273" t="str">
            <v>Аулов А.А.</v>
          </cell>
          <cell r="E273" t="str">
            <v>Alexander.Aulov@x5.ru</v>
          </cell>
          <cell r="F273" t="str">
            <v>Кластер ВВД 3 (ННовгород)</v>
          </cell>
          <cell r="G273" t="str">
            <v>Ступаченко Арина Борисовна</v>
          </cell>
          <cell r="H273" t="str">
            <v>Arina.Stupachenko@x5.ru</v>
          </cell>
        </row>
        <row r="274">
          <cell r="A274">
            <v>5821</v>
          </cell>
          <cell r="B274">
            <v>135</v>
          </cell>
          <cell r="C274" t="str">
            <v>Н. Новгород, ул. М. Рокоссовского, 15</v>
          </cell>
          <cell r="D274" t="str">
            <v>Аулов А.А.</v>
          </cell>
          <cell r="E274" t="str">
            <v>Alexander.Aulov@x5.ru</v>
          </cell>
          <cell r="F274" t="str">
            <v>Кластер ВВД 3 (ННовгород)</v>
          </cell>
          <cell r="G274" t="str">
            <v>Ступаченко Арина Борисовна</v>
          </cell>
          <cell r="H274" t="str">
            <v>Arina.Stupachenko@x5.ru</v>
          </cell>
        </row>
        <row r="275">
          <cell r="A275">
            <v>6359</v>
          </cell>
          <cell r="B275">
            <v>1084</v>
          </cell>
          <cell r="C275" t="str">
            <v>Н. Новгород, ул. Лебедева,1</v>
          </cell>
          <cell r="D275" t="str">
            <v>Аулов А.А.</v>
          </cell>
          <cell r="E275" t="str">
            <v>Alexander.Aulov@x5.ru</v>
          </cell>
          <cell r="F275" t="str">
            <v>Кластер ВВД 3 (ННовгород)</v>
          </cell>
          <cell r="G275" t="str">
            <v>Ступаченко Арина Борисовна</v>
          </cell>
          <cell r="H275" t="str">
            <v>Arina.Stupachenko@x5.ru</v>
          </cell>
        </row>
        <row r="276">
          <cell r="A276">
            <v>6715</v>
          </cell>
          <cell r="B276">
            <v>2592</v>
          </cell>
          <cell r="C276" t="str">
            <v>Н. Новгород,  ул. Голованова, д. 63</v>
          </cell>
          <cell r="D276" t="str">
            <v>Аулов А.А.</v>
          </cell>
          <cell r="E276" t="str">
            <v>Alexander.Aulov@x5.ru</v>
          </cell>
          <cell r="F276" t="str">
            <v>Кластер ВВД 3 (ННовгород)</v>
          </cell>
          <cell r="G276" t="str">
            <v>Ступаченко Арина Борисовна</v>
          </cell>
          <cell r="H276" t="str">
            <v>Arina.Stupachenko@x5.ru</v>
          </cell>
        </row>
        <row r="277">
          <cell r="A277">
            <v>6716</v>
          </cell>
          <cell r="B277">
            <v>2594</v>
          </cell>
          <cell r="C277" t="str">
            <v>Н. Новгород,  ул. Тропинина, дом 18</v>
          </cell>
          <cell r="D277" t="str">
            <v>Аулов А.А.</v>
          </cell>
          <cell r="E277" t="str">
            <v>Alexander.Aulov@x5.ru</v>
          </cell>
          <cell r="F277" t="str">
            <v>Кластер ВВД 3 (ННовгород)</v>
          </cell>
          <cell r="G277" t="str">
            <v>Ступаченко Арина Борисовна</v>
          </cell>
          <cell r="H277" t="str">
            <v>Arina.Stupachenko@x5.ru</v>
          </cell>
        </row>
        <row r="278">
          <cell r="A278">
            <v>8799</v>
          </cell>
          <cell r="B278">
            <v>3021</v>
          </cell>
          <cell r="C278" t="str">
            <v xml:space="preserve"> г. Н.Новгород, ул.Космическая, 48а</v>
          </cell>
          <cell r="D278" t="str">
            <v>Вагина Е.</v>
          </cell>
          <cell r="E278" t="str">
            <v>Elena.Vagina@x5.ru</v>
          </cell>
          <cell r="F278" t="str">
            <v>Кластер ВВД 3 (ННовгород)</v>
          </cell>
          <cell r="G278" t="str">
            <v>Ступаченко Арина Борисовна</v>
          </cell>
          <cell r="H278" t="str">
            <v>Arina.Stupachenko@x5.ru</v>
          </cell>
        </row>
        <row r="279">
          <cell r="A279">
            <v>5651</v>
          </cell>
          <cell r="B279">
            <v>106</v>
          </cell>
          <cell r="C279" t="str">
            <v xml:space="preserve">Н. Новгород, ул. Тонкинская, 3 </v>
          </cell>
          <cell r="D279" t="str">
            <v>Вагина Е.</v>
          </cell>
          <cell r="E279" t="str">
            <v>Elena.Vagina@x5.ru</v>
          </cell>
          <cell r="F279" t="str">
            <v>Кластер ВВД 3 (ННовгород)</v>
          </cell>
          <cell r="G279" t="str">
            <v>Ступаченко Арина Борисовна</v>
          </cell>
          <cell r="H279" t="str">
            <v>Arina.Stupachenko@x5.ru</v>
          </cell>
        </row>
        <row r="280">
          <cell r="A280">
            <v>8412</v>
          </cell>
          <cell r="B280">
            <v>2469</v>
          </cell>
          <cell r="C280" t="str">
            <v>Н. Новгород, ул. Тонкинская, 14А</v>
          </cell>
          <cell r="D280" t="str">
            <v>Вагина Е.</v>
          </cell>
          <cell r="E280" t="str">
            <v>Elena.Vagina@x5.ru</v>
          </cell>
          <cell r="F280" t="str">
            <v>Кластер ВВД 3 (ННовгород)</v>
          </cell>
          <cell r="G280" t="str">
            <v>Ступаченко Арина Борисовна</v>
          </cell>
          <cell r="H280" t="str">
            <v>Arina.Stupachenko@x5.ru</v>
          </cell>
        </row>
        <row r="281">
          <cell r="A281">
            <v>5669</v>
          </cell>
          <cell r="B281">
            <v>124</v>
          </cell>
          <cell r="C281" t="str">
            <v>Н. Новгород, ул. Дьяконова, д. 26а</v>
          </cell>
          <cell r="D281" t="str">
            <v>Вагина Е.</v>
          </cell>
          <cell r="E281" t="str">
            <v>Elena.Vagina@x5.ru</v>
          </cell>
          <cell r="F281" t="str">
            <v>Кластер ВВД 3 (ННовгород)</v>
          </cell>
          <cell r="G281" t="str">
            <v>Ступаченко Арина Борисовна</v>
          </cell>
          <cell r="H281" t="str">
            <v>Arina.Stupachenko@x5.ru</v>
          </cell>
        </row>
        <row r="282">
          <cell r="A282">
            <v>6696</v>
          </cell>
          <cell r="B282">
            <v>2223</v>
          </cell>
          <cell r="C282" t="str">
            <v xml:space="preserve">Н. Новгород,  Дьяконова, 24 </v>
          </cell>
          <cell r="D282" t="str">
            <v>Вагина Е.</v>
          </cell>
          <cell r="E282" t="str">
            <v>Elena.Vagina@x5.ru</v>
          </cell>
          <cell r="F282" t="str">
            <v>Кластер ВВД 3 (ННовгород)</v>
          </cell>
          <cell r="G282" t="str">
            <v>Ступаченко Арина Борисовна</v>
          </cell>
          <cell r="H282" t="str">
            <v>Arina.Stupachenko@x5.ru</v>
          </cell>
        </row>
        <row r="283">
          <cell r="A283">
            <v>8682</v>
          </cell>
          <cell r="B283">
            <v>2894</v>
          </cell>
          <cell r="C283" t="str">
            <v>Н. Новгород, ул. Совнаркомовская, 32</v>
          </cell>
          <cell r="D283" t="str">
            <v>Вагина Е.</v>
          </cell>
          <cell r="E283" t="str">
            <v>Elena.Vagina@x5.ru</v>
          </cell>
          <cell r="F283" t="str">
            <v>Кластер ВВД 3 (ННовгород)</v>
          </cell>
          <cell r="G283" t="str">
            <v>Ступаченко Арина Борисовна</v>
          </cell>
          <cell r="H283" t="str">
            <v>Arina.Stupachenko@x5.ru</v>
          </cell>
        </row>
        <row r="284">
          <cell r="A284">
            <v>8413</v>
          </cell>
          <cell r="B284">
            <v>2484</v>
          </cell>
          <cell r="C284" t="str">
            <v xml:space="preserve">Н. Новгород, ул. Космическая, у дома № 24. </v>
          </cell>
          <cell r="D284" t="str">
            <v>Вагина Е.</v>
          </cell>
          <cell r="E284" t="str">
            <v>Elena.Vagina@x5.ru</v>
          </cell>
          <cell r="F284" t="str">
            <v>Кластер ВВД 3 (ННовгород)</v>
          </cell>
          <cell r="G284" t="str">
            <v>Ступаченко Арина Борисовна</v>
          </cell>
          <cell r="H284" t="str">
            <v>Arina.Stupachenko@x5.ru</v>
          </cell>
        </row>
        <row r="285">
          <cell r="A285">
            <v>6706</v>
          </cell>
          <cell r="B285">
            <v>2190</v>
          </cell>
          <cell r="C285" t="str">
            <v>Н. Новгород, Мончегорская, 15а</v>
          </cell>
          <cell r="D285" t="str">
            <v>Вагина Е.</v>
          </cell>
          <cell r="E285" t="str">
            <v>Elena.Vagina@x5.ru</v>
          </cell>
          <cell r="F285" t="str">
            <v>Кластер ВВД 3 (ННовгород)</v>
          </cell>
          <cell r="G285" t="str">
            <v>Ступаченко Арина Борисовна</v>
          </cell>
          <cell r="H285" t="str">
            <v>Arina.Stupachenko@x5.ru</v>
          </cell>
        </row>
        <row r="286">
          <cell r="A286">
            <v>5670</v>
          </cell>
          <cell r="B286">
            <v>125</v>
          </cell>
          <cell r="C286" t="str">
            <v>Н. Новгород, пер. Моторный, д.2, корп.6</v>
          </cell>
          <cell r="D286" t="str">
            <v>Глушко И.Ю.</v>
          </cell>
          <cell r="E286" t="str">
            <v>Irina.Glushko@x5.ru</v>
          </cell>
          <cell r="F286" t="str">
            <v>Кластер ВВД 3 (ННовгород)</v>
          </cell>
          <cell r="G286" t="str">
            <v>Ступаченко Арина Борисовна</v>
          </cell>
          <cell r="H286" t="str">
            <v>Arina.Stupachenko@x5.ru</v>
          </cell>
        </row>
        <row r="287">
          <cell r="A287">
            <v>5746</v>
          </cell>
          <cell r="B287">
            <v>941</v>
          </cell>
          <cell r="C287" t="str">
            <v>Н. Новгород, ул. Лескова, д.9</v>
          </cell>
          <cell r="D287" t="str">
            <v>Глушко И.Ю.</v>
          </cell>
          <cell r="E287" t="str">
            <v>Irina.Glushko@x5.ru</v>
          </cell>
          <cell r="F287" t="str">
            <v>Кластер ВВД 3 (ННовгород)</v>
          </cell>
          <cell r="G287" t="str">
            <v>Ступаченко Арина Борисовна</v>
          </cell>
          <cell r="H287" t="str">
            <v>Arina.Stupachenko@x5.ru</v>
          </cell>
        </row>
        <row r="288">
          <cell r="A288">
            <v>6011</v>
          </cell>
          <cell r="B288">
            <v>944</v>
          </cell>
          <cell r="C288" t="str">
            <v>Н. Новгород, пр. Октября, 2А</v>
          </cell>
          <cell r="D288" t="str">
            <v>Глушко И.Ю.</v>
          </cell>
          <cell r="E288" t="str">
            <v>Irina.Glushko@x5.ru</v>
          </cell>
          <cell r="F288" t="str">
            <v>Кластер ВВД 3 (ННовгород)</v>
          </cell>
          <cell r="G288" t="str">
            <v>Ступаченко Арина Борисовна</v>
          </cell>
          <cell r="H288" t="str">
            <v>Arina.Stupachenko@x5.ru</v>
          </cell>
        </row>
        <row r="289">
          <cell r="A289">
            <v>5820</v>
          </cell>
          <cell r="B289">
            <v>134</v>
          </cell>
          <cell r="C289" t="str">
            <v>Н. Новгород, ул. Краснодонцев, д.21/2</v>
          </cell>
          <cell r="D289" t="str">
            <v>Глушко И.Ю.</v>
          </cell>
          <cell r="E289" t="str">
            <v>Irina.Glushko@x5.ru</v>
          </cell>
          <cell r="F289" t="str">
            <v>Кластер ВВД 3 (ННовгород)</v>
          </cell>
          <cell r="G289" t="str">
            <v>Ступаченко Арина Борисовна</v>
          </cell>
          <cell r="H289" t="str">
            <v>Arina.Stupachenko@x5.ru</v>
          </cell>
        </row>
        <row r="290">
          <cell r="A290">
            <v>6212</v>
          </cell>
          <cell r="B290">
            <v>1071</v>
          </cell>
          <cell r="C290" t="str">
            <v>Н. Новгород, б-р Коноваленко,4</v>
          </cell>
          <cell r="D290" t="str">
            <v>Глушко И.Ю.</v>
          </cell>
          <cell r="E290" t="str">
            <v>Irina.Glushko@x5.ru</v>
          </cell>
          <cell r="F290" t="str">
            <v>Кластер ВВД 3 (ННовгород)</v>
          </cell>
          <cell r="G290" t="str">
            <v>Ступаченко Арина Борисовна</v>
          </cell>
          <cell r="H290" t="str">
            <v>Arina.Stupachenko@x5.ru</v>
          </cell>
        </row>
        <row r="291">
          <cell r="A291">
            <v>6704</v>
          </cell>
          <cell r="B291">
            <v>3172</v>
          </cell>
          <cell r="C291" t="str">
            <v>Н. Новгород,  Кирова, 20</v>
          </cell>
          <cell r="D291" t="str">
            <v>Глушко И.Ю.</v>
          </cell>
          <cell r="E291" t="str">
            <v>Irina.Glushko@x5.ru</v>
          </cell>
          <cell r="F291" t="str">
            <v>Кластер ВВД 3 (ННовгород)</v>
          </cell>
          <cell r="G291" t="str">
            <v>Ступаченко Арина Борисовна</v>
          </cell>
          <cell r="H291" t="str">
            <v>Arina.Stupachenko@x5.ru</v>
          </cell>
        </row>
        <row r="292">
          <cell r="A292">
            <v>9717</v>
          </cell>
          <cell r="B292">
            <v>4089</v>
          </cell>
          <cell r="C292" t="str">
            <v xml:space="preserve">г. Нижний Новгород, пр-кт Октября, д.16 </v>
          </cell>
          <cell r="D292" t="str">
            <v>Глушко И.Ю.</v>
          </cell>
          <cell r="E292" t="str">
            <v>Irina.Glushko@x5.ru</v>
          </cell>
          <cell r="F292" t="str">
            <v>Кластер ВВД 3 (ННовгород)</v>
          </cell>
          <cell r="G292" t="str">
            <v>Ступаченко Арина Борисовна</v>
          </cell>
          <cell r="H292" t="str">
            <v>Arina.Stupachenko@x5.ru</v>
          </cell>
        </row>
        <row r="293">
          <cell r="A293">
            <v>9736</v>
          </cell>
          <cell r="B293">
            <v>4391</v>
          </cell>
          <cell r="C293" t="str">
            <v>Н. Новгород, ул.Фучика</v>
          </cell>
          <cell r="D293" t="str">
            <v>Глушко И.Ю.</v>
          </cell>
          <cell r="E293" t="str">
            <v>Irina.Glushko@x5.ru</v>
          </cell>
          <cell r="F293" t="str">
            <v>Кластер ВВД 3 (ННовгород)</v>
          </cell>
          <cell r="G293" t="str">
            <v>Ступаченко Арина Борисовна</v>
          </cell>
          <cell r="H293" t="str">
            <v>Arina.Stupachenko@x5.ru</v>
          </cell>
        </row>
        <row r="294">
          <cell r="A294">
            <v>6701</v>
          </cell>
          <cell r="B294">
            <v>2598</v>
          </cell>
          <cell r="C294" t="str">
            <v>Н. Новгород,  ул.  6-й  микрорайон, д. 13А</v>
          </cell>
          <cell r="D294" t="str">
            <v>Глушко И.Ю.</v>
          </cell>
          <cell r="E294" t="str">
            <v>Irina.Glushko@x5.ru</v>
          </cell>
          <cell r="F294" t="str">
            <v>Кластер ВВД 3 (ННовгород)</v>
          </cell>
          <cell r="G294" t="str">
            <v>Ступаченко Арина Борисовна</v>
          </cell>
          <cell r="H294" t="str">
            <v>Arina.Stupachenko@x5.ru</v>
          </cell>
        </row>
        <row r="295">
          <cell r="A295">
            <v>6693</v>
          </cell>
          <cell r="B295">
            <v>3165</v>
          </cell>
          <cell r="C295" t="str">
            <v>Н. Новгород, Мещерский б-р, д.5/3</v>
          </cell>
          <cell r="D295" t="str">
            <v>Куцепалов Дмитрий</v>
          </cell>
          <cell r="E295" t="str">
            <v>Dmitry.Kutsepalov@x5.ru</v>
          </cell>
          <cell r="F295" t="str">
            <v>Кластер ВВД 3 (ННовгород)</v>
          </cell>
          <cell r="G295" t="str">
            <v>Ступаченко Арина Борисовна</v>
          </cell>
          <cell r="H295" t="str">
            <v>Arina.Stupachenko@x5.ru</v>
          </cell>
        </row>
        <row r="296">
          <cell r="A296">
            <v>5676</v>
          </cell>
          <cell r="B296">
            <v>183</v>
          </cell>
          <cell r="C296" t="str">
            <v>Н. Новгород, Есенина ул., 10</v>
          </cell>
          <cell r="D296" t="str">
            <v>Куцепалов Дмитрий</v>
          </cell>
          <cell r="E296" t="str">
            <v>Dmitry.Kutsepalov@x5.ru</v>
          </cell>
          <cell r="F296" t="str">
            <v>Кластер ВВД 3 (ННовгород)</v>
          </cell>
          <cell r="G296" t="str">
            <v>Ступаченко Арина Борисовна</v>
          </cell>
          <cell r="H296" t="str">
            <v>Arina.Stupachenko@x5.ru</v>
          </cell>
        </row>
        <row r="297">
          <cell r="A297">
            <v>6707</v>
          </cell>
          <cell r="B297">
            <v>2193</v>
          </cell>
          <cell r="C297" t="str">
            <v>Н. Новгород,  ул. Есенина, д.  44</v>
          </cell>
          <cell r="D297" t="str">
            <v>Куцепалов Дмитрий</v>
          </cell>
          <cell r="E297" t="str">
            <v>Dmitry.Kutsepalov@x5.ru</v>
          </cell>
          <cell r="F297" t="str">
            <v>Кластер ВВД 3 (ННовгород)</v>
          </cell>
          <cell r="G297" t="str">
            <v>Ступаченко Арина Борисовна</v>
          </cell>
          <cell r="H297" t="str">
            <v>Arina.Stupachenko@x5.ru</v>
          </cell>
        </row>
        <row r="298">
          <cell r="A298">
            <v>6651</v>
          </cell>
          <cell r="B298">
            <v>1067</v>
          </cell>
          <cell r="C298" t="str">
            <v>Н. Новгород, ул. Березовская, 110</v>
          </cell>
          <cell r="D298" t="str">
            <v>Куцепалов Дмитрий</v>
          </cell>
          <cell r="E298" t="str">
            <v>Dmitry.Kutsepalov@x5.ru</v>
          </cell>
          <cell r="F298" t="str">
            <v>Кластер ВВД 3 (ННовгород)</v>
          </cell>
          <cell r="G298" t="str">
            <v>Ступаченко Арина Борисовна</v>
          </cell>
          <cell r="H298" t="str">
            <v>Arina.Stupachenko@x5.ru</v>
          </cell>
        </row>
        <row r="299">
          <cell r="A299">
            <v>6720</v>
          </cell>
          <cell r="B299">
            <v>2342</v>
          </cell>
          <cell r="C299" t="str">
            <v>Н. Новгород, ул.Буревестника, 15</v>
          </cell>
          <cell r="D299" t="str">
            <v>Куцепалов Дмитрий</v>
          </cell>
          <cell r="E299" t="str">
            <v>Dmitry.Kutsepalov@x5.ru</v>
          </cell>
          <cell r="F299" t="str">
            <v>Кластер ВВД 3 (ННовгород)</v>
          </cell>
          <cell r="G299" t="str">
            <v>Ступаченко Арина Борисовна</v>
          </cell>
          <cell r="H299" t="str">
            <v>Arina.Stupachenko@x5.ru</v>
          </cell>
        </row>
        <row r="300">
          <cell r="A300">
            <v>5819</v>
          </cell>
          <cell r="B300">
            <v>126</v>
          </cell>
          <cell r="C300" t="str">
            <v>Н. Новгород, ул. Тимирязева,44А</v>
          </cell>
          <cell r="D300" t="str">
            <v>Куцепалов Дмитрий</v>
          </cell>
          <cell r="E300" t="str">
            <v>Dmitry.Kutsepalov@x5.ru</v>
          </cell>
          <cell r="F300" t="str">
            <v>Кластер ВВД 3 (ННовгород)</v>
          </cell>
          <cell r="G300" t="str">
            <v>Ступаченко Арина Борисовна</v>
          </cell>
          <cell r="H300" t="str">
            <v>Arina.Stupachenko@x5.ru</v>
          </cell>
        </row>
        <row r="301">
          <cell r="A301">
            <v>9111</v>
          </cell>
          <cell r="B301">
            <v>3433</v>
          </cell>
          <cell r="C301" t="str">
            <v>Н. Новгород, ул.Федоровского</v>
          </cell>
          <cell r="D301" t="str">
            <v>Куцепалов Дмитрий</v>
          </cell>
          <cell r="E301" t="str">
            <v>Dmitry.Kutsepalov@x5.ru</v>
          </cell>
          <cell r="F301" t="str">
            <v>Кластер ВВД 3 (ННовгород)</v>
          </cell>
          <cell r="G301" t="str">
            <v>Ступаченко Арина Борисовна</v>
          </cell>
          <cell r="H301" t="str">
            <v>Arina.Stupachenko@x5.ru</v>
          </cell>
        </row>
        <row r="302">
          <cell r="A302">
            <v>5663</v>
          </cell>
          <cell r="B302">
            <v>118</v>
          </cell>
          <cell r="C302" t="str">
            <v>Н. Новгород, Родионова 15 а</v>
          </cell>
          <cell r="D302" t="str">
            <v>Куцепалов Дмитрий</v>
          </cell>
          <cell r="E302" t="str">
            <v>Dmitry.Kutsepalov@x5.ru</v>
          </cell>
          <cell r="F302" t="str">
            <v>Кластер ВВД 3 (ННовгород)</v>
          </cell>
          <cell r="G302" t="str">
            <v>Ступаченко Арина Борисовна</v>
          </cell>
          <cell r="H302" t="str">
            <v>Arina.Stupachenko@x5.ru</v>
          </cell>
        </row>
        <row r="303">
          <cell r="A303">
            <v>6705</v>
          </cell>
          <cell r="B303">
            <v>2186</v>
          </cell>
          <cell r="C303" t="str">
            <v>Н. Новгород, Терешковой, 6</v>
          </cell>
          <cell r="D303" t="str">
            <v>Матвеева Е.А.</v>
          </cell>
          <cell r="E303" t="str">
            <v>Elena.Matveeva@x5.ru</v>
          </cell>
          <cell r="F303" t="str">
            <v>Кластер ВВД 3 (ННовгород)</v>
          </cell>
          <cell r="G303" t="str">
            <v>Ступаченко Арина Борисовна</v>
          </cell>
          <cell r="H303" t="str">
            <v>Arina.Stupachenko@x5.ru</v>
          </cell>
        </row>
        <row r="304">
          <cell r="A304">
            <v>8163</v>
          </cell>
          <cell r="B304">
            <v>1919</v>
          </cell>
          <cell r="C304" t="str">
            <v>Н. Новгород, ул. Запрудная, у дома 3</v>
          </cell>
          <cell r="D304" t="str">
            <v>Молотков Е.</v>
          </cell>
          <cell r="E304" t="str">
            <v>Evgeny.Molotkov@x5.ru</v>
          </cell>
          <cell r="F304" t="str">
            <v>Кластер ВВД 3 (ННовгород)</v>
          </cell>
          <cell r="G304" t="str">
            <v>Ступаченко Арина Борисовна</v>
          </cell>
          <cell r="H304" t="str">
            <v>Arina.Stupachenko@x5.ru</v>
          </cell>
        </row>
        <row r="305">
          <cell r="A305">
            <v>5664</v>
          </cell>
          <cell r="B305">
            <v>119</v>
          </cell>
          <cell r="C305" t="str">
            <v>Н. Новгород, ул. Московское шоссе, 213а</v>
          </cell>
          <cell r="D305" t="str">
            <v>Молотков Е.</v>
          </cell>
          <cell r="E305" t="str">
            <v>Evgeny.Molotkov@x5.ru</v>
          </cell>
          <cell r="F305" t="str">
            <v>Кластер ВВД 3 (ННовгород)</v>
          </cell>
          <cell r="G305" t="str">
            <v>Ступаченко Арина Борисовна</v>
          </cell>
          <cell r="H305" t="str">
            <v>Arina.Stupachenko@x5.ru</v>
          </cell>
        </row>
        <row r="306">
          <cell r="A306">
            <v>6713</v>
          </cell>
          <cell r="B306">
            <v>2589</v>
          </cell>
          <cell r="C306" t="str">
            <v>Н. Новгород, ул. Рябцева, 19</v>
          </cell>
          <cell r="D306" t="str">
            <v>Молотков Е.</v>
          </cell>
          <cell r="E306" t="str">
            <v>Evgeny.Molotkov@x5.ru</v>
          </cell>
          <cell r="F306" t="str">
            <v>Кластер ВВД 3 (ННовгород)</v>
          </cell>
          <cell r="G306" t="str">
            <v>Ступаченко Арина Борисовна</v>
          </cell>
          <cell r="H306" t="str">
            <v>Arina.Stupachenko@x5.ru</v>
          </cell>
        </row>
        <row r="307">
          <cell r="A307">
            <v>5673</v>
          </cell>
          <cell r="B307">
            <v>129</v>
          </cell>
          <cell r="C307" t="str">
            <v xml:space="preserve">Н. Новгород, ул. Лесной городок, 1/1  </v>
          </cell>
          <cell r="D307" t="str">
            <v>Молотков Е.</v>
          </cell>
          <cell r="E307" t="str">
            <v>Evgeny.Molotkov@x5.ru</v>
          </cell>
          <cell r="F307" t="str">
            <v>Кластер ВВД 3 (ННовгород)</v>
          </cell>
          <cell r="G307" t="str">
            <v>Ступаченко Арина Борисовна</v>
          </cell>
          <cell r="H307" t="str">
            <v>Arina.Stupachenko@x5.ru</v>
          </cell>
        </row>
        <row r="308">
          <cell r="A308">
            <v>5655</v>
          </cell>
          <cell r="B308">
            <v>110</v>
          </cell>
          <cell r="C308" t="str">
            <v>Н. Новгород, ул. Московское шоссе, 177       </v>
          </cell>
          <cell r="D308" t="str">
            <v>Молотков Е.</v>
          </cell>
          <cell r="E308" t="str">
            <v>Evgeny.Molotkov@x5.ru</v>
          </cell>
          <cell r="F308" t="str">
            <v>Кластер ВВД 3 (ННовгород)</v>
          </cell>
          <cell r="G308" t="str">
            <v>Ступаченко Арина Борисовна</v>
          </cell>
          <cell r="H308" t="str">
            <v>Arina.Stupachenko@x5.ru</v>
          </cell>
        </row>
        <row r="309">
          <cell r="A309">
            <v>6714</v>
          </cell>
          <cell r="B309">
            <v>2591</v>
          </cell>
          <cell r="C309" t="str">
            <v>Н. Новгород,  ул. Плотникова, д. 3</v>
          </cell>
          <cell r="D309" t="str">
            <v>Молотков Е.</v>
          </cell>
          <cell r="E309" t="str">
            <v>Evgeny.Molotkov@x5.ru</v>
          </cell>
          <cell r="F309" t="str">
            <v>Кластер ВВД 3 (ННовгород)</v>
          </cell>
          <cell r="G309" t="str">
            <v>Ступаченко Арина Борисовна</v>
          </cell>
          <cell r="H309" t="str">
            <v>Arina.Stupachenko@x5.ru</v>
          </cell>
        </row>
        <row r="310">
          <cell r="A310">
            <v>7340</v>
          </cell>
          <cell r="B310">
            <v>1207</v>
          </cell>
          <cell r="C310" t="str">
            <v>Н. Новгород, ул. Южное шоссе, 2а</v>
          </cell>
          <cell r="D310" t="str">
            <v>Молотков Е.</v>
          </cell>
          <cell r="E310" t="str">
            <v>Evgeny.Molotkov@x5.ru</v>
          </cell>
          <cell r="F310" t="str">
            <v>Кластер ВВД 3 (ННовгород)</v>
          </cell>
          <cell r="G310" t="str">
            <v>Ступаченко Арина Борисовна</v>
          </cell>
          <cell r="H310" t="str">
            <v>Arina.Stupachenko@x5.ru</v>
          </cell>
        </row>
        <row r="311">
          <cell r="A311">
            <v>9718</v>
          </cell>
          <cell r="B311">
            <v>4087</v>
          </cell>
          <cell r="C311" t="str">
            <v xml:space="preserve">г. Нижний Новгород,  Южное шоссе,  д. 30 к.2  </v>
          </cell>
          <cell r="D311" t="str">
            <v>Молотков Е.</v>
          </cell>
          <cell r="E311" t="str">
            <v>Evgeny.Molotkov@x5.ru</v>
          </cell>
          <cell r="F311" t="str">
            <v>Кластер ВВД 3 (ННовгород)</v>
          </cell>
          <cell r="G311" t="str">
            <v>Ступаченко Арина Борисовна</v>
          </cell>
          <cell r="H311" t="str">
            <v>Arina.Stupachenko@x5.ru</v>
          </cell>
        </row>
        <row r="312">
          <cell r="A312">
            <v>8117</v>
          </cell>
          <cell r="B312">
            <v>1290</v>
          </cell>
          <cell r="C312" t="str">
            <v>Н. Новгород, ул. Авангардная, д. 10.</v>
          </cell>
          <cell r="D312" t="str">
            <v>Рогов А.Г.</v>
          </cell>
          <cell r="E312" t="str">
            <v>Andrey.Rogov@x5.ru</v>
          </cell>
          <cell r="F312" t="str">
            <v>Кластер ВВД 3 (ННовгород)</v>
          </cell>
          <cell r="G312" t="str">
            <v>Ступаченко Арина Борисовна</v>
          </cell>
          <cell r="H312" t="str">
            <v>Arina.Stupachenko@x5.ru</v>
          </cell>
        </row>
        <row r="313">
          <cell r="A313">
            <v>6712</v>
          </cell>
          <cell r="B313">
            <v>2588</v>
          </cell>
          <cell r="C313" t="str">
            <v>Н. Новгород, ул. Московское шоссе, 84   </v>
          </cell>
          <cell r="D313" t="str">
            <v>Рогов А.Г.</v>
          </cell>
          <cell r="E313" t="str">
            <v>Andrey.Rogov@x5.ru</v>
          </cell>
          <cell r="F313" t="str">
            <v>Кластер ВВД 3 (ННовгород)</v>
          </cell>
          <cell r="G313" t="str">
            <v>Ступаченко Арина Борисовна</v>
          </cell>
          <cell r="H313" t="str">
            <v>Arina.Stupachenko@x5.ru</v>
          </cell>
        </row>
        <row r="314">
          <cell r="A314">
            <v>5662</v>
          </cell>
          <cell r="B314">
            <v>117</v>
          </cell>
          <cell r="C314" t="str">
            <v>Н. Новгород, пр. Молодежный, д.78</v>
          </cell>
          <cell r="D314" t="str">
            <v>Рогов А.Г.</v>
          </cell>
          <cell r="E314" t="str">
            <v>Andrey.Rogov@x5.ru</v>
          </cell>
          <cell r="F314" t="str">
            <v>Кластер ВВД 3 (ННовгород)</v>
          </cell>
          <cell r="G314" t="str">
            <v>Ступаченко Арина Борисовна</v>
          </cell>
          <cell r="H314" t="str">
            <v>Arina.Stupachenko@x5.ru</v>
          </cell>
        </row>
        <row r="315">
          <cell r="A315">
            <v>8379</v>
          </cell>
          <cell r="B315">
            <v>2424</v>
          </cell>
          <cell r="C315" t="str">
            <v>Н. Новгород ул. Гайдара у дома 26</v>
          </cell>
          <cell r="D315" t="str">
            <v>Рогов А.Г.</v>
          </cell>
          <cell r="E315" t="str">
            <v>Andrey.Rogov@x5.ru</v>
          </cell>
          <cell r="F315" t="str">
            <v>Кластер ВВД 3 (ННовгород)</v>
          </cell>
          <cell r="G315" t="str">
            <v>Ступаченко Арина Борисовна</v>
          </cell>
          <cell r="H315" t="str">
            <v>Arina.Stupachenko@x5.ru</v>
          </cell>
        </row>
        <row r="316">
          <cell r="A316">
            <v>6719</v>
          </cell>
          <cell r="B316">
            <v>2984</v>
          </cell>
          <cell r="C316" t="str">
            <v>Н. Новгород, Сазанова, д.2</v>
          </cell>
          <cell r="D316" t="str">
            <v>Рогов А.Г.</v>
          </cell>
          <cell r="E316" t="str">
            <v>Andrey.Rogov@x5.ru</v>
          </cell>
          <cell r="F316" t="str">
            <v>Кластер ВВД 3 (ННовгород)</v>
          </cell>
          <cell r="G316" t="str">
            <v>Ступаченко Арина Борисовна</v>
          </cell>
          <cell r="H316" t="str">
            <v>Arina.Stupachenko@x5.ru</v>
          </cell>
        </row>
        <row r="317">
          <cell r="A317">
            <v>7951</v>
          </cell>
          <cell r="B317">
            <v>1848</v>
          </cell>
          <cell r="C317" t="str">
            <v>Н. Новгород, ул. Тюленина Сергея, д.4.</v>
          </cell>
          <cell r="D317" t="str">
            <v>Рогов А.Г.</v>
          </cell>
          <cell r="E317" t="str">
            <v>Andrey.Rogov@x5.ru</v>
          </cell>
          <cell r="F317" t="str">
            <v>Кластер ВВД 3 (ННовгород)</v>
          </cell>
          <cell r="G317" t="str">
            <v>Ступаченко Арина Борисовна</v>
          </cell>
          <cell r="H317" t="str">
            <v>Arina.Stupachenko@x5.ru</v>
          </cell>
        </row>
        <row r="318">
          <cell r="A318">
            <v>9720</v>
          </cell>
          <cell r="B318">
            <v>4154</v>
          </cell>
          <cell r="C318" t="str">
            <v xml:space="preserve">г. Нижний Новгород,  ул. Базарная, д.8  </v>
          </cell>
          <cell r="D318" t="str">
            <v>Рогов А.Г.</v>
          </cell>
          <cell r="E318" t="str">
            <v>Andrey.Rogov@x5.ru</v>
          </cell>
          <cell r="F318" t="str">
            <v>Кластер ВВД 3 (ННовгород)</v>
          </cell>
          <cell r="G318" t="str">
            <v>Ступаченко Арина Борисовна</v>
          </cell>
          <cell r="H318" t="str">
            <v>Arina.Stupachenko@x5.ru</v>
          </cell>
        </row>
        <row r="319">
          <cell r="A319">
            <v>6694</v>
          </cell>
          <cell r="B319">
            <v>2192</v>
          </cell>
          <cell r="C319" t="str">
            <v>Н. Новгород,  пр. Ленина, 53</v>
          </cell>
          <cell r="D319" t="str">
            <v>Рогов А.Г.</v>
          </cell>
          <cell r="E319" t="str">
            <v>Andrey.Rogov@x5.ru</v>
          </cell>
          <cell r="F319" t="str">
            <v>Кластер ВВД 3 (ННовгород)</v>
          </cell>
          <cell r="G319" t="str">
            <v>Ступаченко Арина Борисовна</v>
          </cell>
          <cell r="H319" t="str">
            <v>Arina.Stupachenko@x5.ru</v>
          </cell>
        </row>
        <row r="320">
          <cell r="A320" t="str">
            <v>D022</v>
          </cell>
          <cell r="B320">
            <v>1916</v>
          </cell>
          <cell r="C320" t="str">
            <v xml:space="preserve">Н. Новгород, пр. Ленина, д. 44Г </v>
          </cell>
          <cell r="D320" t="str">
            <v>Рылецкий Антон</v>
          </cell>
          <cell r="E320" t="str">
            <v>Anton.Ryletskiy@x5.ru</v>
          </cell>
          <cell r="F320" t="str">
            <v>Кластер ВВД 3 (ННовгород)</v>
          </cell>
          <cell r="G320" t="str">
            <v>Ступаченко Арина Борисовна</v>
          </cell>
          <cell r="H320" t="str">
            <v>Arina.Stupachenko@x5.ru</v>
          </cell>
        </row>
        <row r="321">
          <cell r="A321">
            <v>6695</v>
          </cell>
          <cell r="B321">
            <v>2194</v>
          </cell>
          <cell r="C321" t="str">
            <v>Н. Новгород, Даргомыжского, 19 кор. 1</v>
          </cell>
          <cell r="D321" t="str">
            <v>Рылецкий Антон</v>
          </cell>
          <cell r="E321" t="str">
            <v>Anton.Ryletskiy@x5.ru</v>
          </cell>
          <cell r="F321" t="str">
            <v>Кластер ВВД 3 (ННовгород)</v>
          </cell>
          <cell r="G321" t="str">
            <v>Ступаченко Арина Борисовна</v>
          </cell>
          <cell r="H321" t="str">
            <v>Arina.Stupachenko@x5.ru</v>
          </cell>
        </row>
        <row r="322">
          <cell r="A322">
            <v>8683</v>
          </cell>
          <cell r="B322">
            <v>1073</v>
          </cell>
          <cell r="C322" t="str">
            <v>Н. Новгород, ул. Космонавта Комарова, 18</v>
          </cell>
          <cell r="D322" t="str">
            <v>Рылецкий Антон</v>
          </cell>
          <cell r="E322" t="str">
            <v>Anton.Ryletskiy@x5.ru</v>
          </cell>
          <cell r="F322" t="str">
            <v>Кластер ВВД 3 (ННовгород)</v>
          </cell>
          <cell r="G322" t="str">
            <v>Ступаченко Арина Борисовна</v>
          </cell>
          <cell r="H322" t="str">
            <v>Arina.Stupachenko@x5.ru</v>
          </cell>
        </row>
        <row r="323">
          <cell r="A323">
            <v>6124</v>
          </cell>
          <cell r="B323">
            <v>1013</v>
          </cell>
          <cell r="C323" t="str">
            <v>Н. Новгород, пр. Ленина, д.61</v>
          </cell>
          <cell r="D323" t="str">
            <v>Рылецкий Антон</v>
          </cell>
          <cell r="E323" t="str">
            <v>Anton.Ryletskiy@x5.ru</v>
          </cell>
          <cell r="F323" t="str">
            <v>Кластер ВВД 3 (ННовгород)</v>
          </cell>
          <cell r="G323" t="str">
            <v>Ступаченко Арина Борисовна</v>
          </cell>
          <cell r="H323" t="str">
            <v>Arina.Stupachenko@x5.ru</v>
          </cell>
        </row>
        <row r="324">
          <cell r="A324">
            <v>5668</v>
          </cell>
          <cell r="B324">
            <v>123</v>
          </cell>
          <cell r="C324" t="str">
            <v>Н. Новгород, ул. Премудрова, д.18 А</v>
          </cell>
          <cell r="D324" t="str">
            <v>Рылецкий Антон</v>
          </cell>
          <cell r="E324" t="str">
            <v>Anton.Ryletskiy@x5.ru</v>
          </cell>
          <cell r="F324" t="str">
            <v>Кластер ВВД 3 (ННовгород)</v>
          </cell>
          <cell r="G324" t="str">
            <v>Ступаченко Арина Борисовна</v>
          </cell>
          <cell r="H324" t="str">
            <v>Arina.Stupachenko@x5.ru</v>
          </cell>
        </row>
        <row r="325">
          <cell r="A325">
            <v>6702</v>
          </cell>
          <cell r="B325">
            <v>2604</v>
          </cell>
          <cell r="C325" t="str">
            <v>Н. Новгород, ул.Витебская, 46</v>
          </cell>
          <cell r="D325" t="str">
            <v>Рылецкий Антон</v>
          </cell>
          <cell r="E325" t="str">
            <v>Anton.Ryletskiy@x5.ru</v>
          </cell>
          <cell r="F325" t="str">
            <v>Кластер ВВД 3 (ННовгород)</v>
          </cell>
          <cell r="G325" t="str">
            <v>Ступаченко Арина Борисовна</v>
          </cell>
          <cell r="H325" t="str">
            <v>Arina.Stupachenko@x5.ru</v>
          </cell>
        </row>
        <row r="326">
          <cell r="A326">
            <v>6718</v>
          </cell>
          <cell r="B326">
            <v>2717</v>
          </cell>
          <cell r="C326" t="str">
            <v>Н. Новгород, ул. Кировская, д 14</v>
          </cell>
          <cell r="D326" t="str">
            <v>Рылецкий Антон</v>
          </cell>
          <cell r="E326" t="str">
            <v>Anton.Ryletskiy@x5.ru</v>
          </cell>
          <cell r="F326" t="str">
            <v>Кластер ВВД 3 (ННовгород)</v>
          </cell>
          <cell r="G326" t="str">
            <v>Ступаченко Арина Борисовна</v>
          </cell>
          <cell r="H326" t="str">
            <v>Arina.Stupachenko@x5.ru</v>
          </cell>
        </row>
        <row r="327">
          <cell r="A327">
            <v>5665</v>
          </cell>
          <cell r="B327">
            <v>120</v>
          </cell>
          <cell r="C327" t="str">
            <v>Н. Новгород, ул.Перекопская, д.8</v>
          </cell>
          <cell r="D327" t="str">
            <v>Рылецкий Антон</v>
          </cell>
          <cell r="E327" t="str">
            <v>Anton.Ryletskiy@x5.ru</v>
          </cell>
          <cell r="F327" t="str">
            <v>Кластер ВВД 3 (ННовгород)</v>
          </cell>
          <cell r="G327" t="str">
            <v>Ступаченко Арина Борисовна</v>
          </cell>
          <cell r="H327" t="str">
            <v>Arina.Stupachenko@x5.ru</v>
          </cell>
        </row>
        <row r="328">
          <cell r="A328">
            <v>7890</v>
          </cell>
          <cell r="B328">
            <v>1812</v>
          </cell>
          <cell r="C328" t="str">
            <v>Н. Новгород, ул. Верхнепечерская, 14б</v>
          </cell>
          <cell r="D328" t="str">
            <v>Собко И.Н.</v>
          </cell>
          <cell r="E328" t="str">
            <v>Irina.Sobko@x5.ru</v>
          </cell>
          <cell r="F328" t="str">
            <v>Кластер ВВД 3 (ННовгород)</v>
          </cell>
          <cell r="G328" t="str">
            <v>Ступаченко Арина Борисовна</v>
          </cell>
          <cell r="H328" t="str">
            <v>Arina.Stupachenko@x5.ru</v>
          </cell>
        </row>
        <row r="329">
          <cell r="A329">
            <v>5647</v>
          </cell>
          <cell r="B329">
            <v>102</v>
          </cell>
          <cell r="C329" t="str">
            <v>Н. Новгород, ул. Лопатина 1</v>
          </cell>
          <cell r="D329" t="str">
            <v>Собко И.Н.</v>
          </cell>
          <cell r="E329" t="str">
            <v>Irina.Sobko@x5.ru</v>
          </cell>
          <cell r="F329" t="str">
            <v>Кластер ВВД 3 (ННовгород)</v>
          </cell>
          <cell r="G329" t="str">
            <v>Ступаченко Арина Борисовна</v>
          </cell>
          <cell r="H329" t="str">
            <v>Arina.Stupachenko@x5.ru</v>
          </cell>
        </row>
        <row r="330">
          <cell r="A330">
            <v>6699</v>
          </cell>
          <cell r="B330">
            <v>2375</v>
          </cell>
          <cell r="C330" t="str">
            <v>Н. Новгород, ул. Кулибина, д.3</v>
          </cell>
          <cell r="D330" t="str">
            <v>Собко И.Н.</v>
          </cell>
          <cell r="E330" t="str">
            <v>Irina.Sobko@x5.ru</v>
          </cell>
          <cell r="F330" t="str">
            <v>Кластер ВВД 3 (ННовгород)</v>
          </cell>
          <cell r="G330" t="str">
            <v>Ступаченко Арина Борисовна</v>
          </cell>
          <cell r="H330" t="str">
            <v>Arina.Stupachenko@x5.ru</v>
          </cell>
        </row>
        <row r="331">
          <cell r="A331">
            <v>6711</v>
          </cell>
          <cell r="B331">
            <v>2587</v>
          </cell>
          <cell r="C331" t="str">
            <v>Н. Новгород, Бекетова, 50</v>
          </cell>
          <cell r="D331" t="str">
            <v>Собко И.Н.</v>
          </cell>
          <cell r="E331" t="str">
            <v>Irina.Sobko@x5.ru</v>
          </cell>
          <cell r="F331" t="str">
            <v>Кластер ВВД 3 (ННовгород)</v>
          </cell>
          <cell r="G331" t="str">
            <v>Ступаченко Арина Борисовна</v>
          </cell>
          <cell r="H331" t="str">
            <v>Arina.Stupachenko@x5.ru</v>
          </cell>
        </row>
        <row r="332">
          <cell r="A332">
            <v>8339</v>
          </cell>
          <cell r="B332">
            <v>2368</v>
          </cell>
          <cell r="C332" t="str">
            <v>Н. Новгород, ул. Германа Лопатина, д. 6</v>
          </cell>
          <cell r="D332" t="str">
            <v>Собко И.Н.</v>
          </cell>
          <cell r="E332" t="str">
            <v>Irina.Sobko@x5.ru</v>
          </cell>
          <cell r="F332" t="str">
            <v>Кластер ВВД 3 (ННовгород)</v>
          </cell>
          <cell r="G332" t="str">
            <v>Ступаченко Арина Борисовна</v>
          </cell>
          <cell r="H332" t="str">
            <v>Arina.Stupachenko@x5.ru</v>
          </cell>
        </row>
        <row r="333">
          <cell r="A333">
            <v>9030</v>
          </cell>
          <cell r="B333">
            <v>3340</v>
          </cell>
          <cell r="C333" t="str">
            <v>Н. Новгород, ул. Бекетова д.69</v>
          </cell>
          <cell r="D333" t="str">
            <v>Собко И.Н.</v>
          </cell>
          <cell r="E333" t="str">
            <v>Irina.Sobko@x5.ru</v>
          </cell>
          <cell r="F333" t="str">
            <v>Кластер ВВД 3 (ННовгород)</v>
          </cell>
          <cell r="G333" t="str">
            <v>Ступаченко Арина Борисовна</v>
          </cell>
          <cell r="H333" t="str">
            <v>Arina.Stupachenko@x5.ru</v>
          </cell>
        </row>
        <row r="334">
          <cell r="A334">
            <v>9700</v>
          </cell>
          <cell r="B334">
            <v>3846</v>
          </cell>
          <cell r="C334" t="str">
            <v>Н. Новгород, ул. Норвежская, 6а</v>
          </cell>
          <cell r="D334" t="str">
            <v>Собко И.Н.</v>
          </cell>
          <cell r="E334" t="str">
            <v>Irina.Sobko@x5.ru</v>
          </cell>
          <cell r="F334" t="str">
            <v>Кластер ВВД 3 (ННовгород)</v>
          </cell>
          <cell r="G334" t="str">
            <v>Ступаченко Арина Борисовна</v>
          </cell>
          <cell r="H334" t="str">
            <v>Arina.Stupachenko@x5.ru</v>
          </cell>
        </row>
        <row r="335">
          <cell r="A335">
            <v>9719</v>
          </cell>
          <cell r="B335">
            <v>4088</v>
          </cell>
          <cell r="C335" t="str">
            <v>г. Нижний Новгород,  ул.Фруктовая, 3/3  </v>
          </cell>
          <cell r="D335" t="str">
            <v>Собко И.Н.</v>
          </cell>
          <cell r="E335" t="str">
            <v>Irina.Sobko@x5.ru</v>
          </cell>
          <cell r="F335" t="str">
            <v>Кластер ВВД 3 (ННовгород)</v>
          </cell>
          <cell r="G335" t="str">
            <v>Ступаченко Арина Борисовна</v>
          </cell>
          <cell r="H335" t="str">
            <v>Arina.Stupachenko@x5.ru</v>
          </cell>
        </row>
        <row r="336">
          <cell r="A336">
            <v>6173</v>
          </cell>
          <cell r="B336">
            <v>1055</v>
          </cell>
          <cell r="C336" t="str">
            <v>Н. Новгород, ул. Баха, 2А</v>
          </cell>
          <cell r="D336" t="str">
            <v>Юрлова Н.В.</v>
          </cell>
          <cell r="E336" t="str">
            <v>Nataliya.Yurlova@x5.ru</v>
          </cell>
          <cell r="F336" t="str">
            <v>Кластер ВВД 3 (ННовгород)</v>
          </cell>
          <cell r="G336" t="str">
            <v>Ступаченко Арина Борисовна</v>
          </cell>
          <cell r="H336" t="str">
            <v>Arina.Stupachenko@x5.ru</v>
          </cell>
        </row>
        <row r="337">
          <cell r="A337">
            <v>7751</v>
          </cell>
          <cell r="B337">
            <v>1616</v>
          </cell>
          <cell r="C337" t="str">
            <v>Н. Новгород, ул. Каширская, 71</v>
          </cell>
          <cell r="D337" t="str">
            <v>Юрлова Н.В.</v>
          </cell>
          <cell r="E337" t="str">
            <v>Nataliya.Yurlova@x5.ru</v>
          </cell>
          <cell r="F337" t="str">
            <v>Кластер ВВД 3 (ННовгород)</v>
          </cell>
          <cell r="G337" t="str">
            <v>Ступаченко Арина Борисовна</v>
          </cell>
          <cell r="H337" t="str">
            <v>Arina.Stupachenko@x5.ru</v>
          </cell>
        </row>
        <row r="338">
          <cell r="A338">
            <v>6717</v>
          </cell>
          <cell r="B338">
            <v>2595</v>
          </cell>
          <cell r="C338" t="str">
            <v>Н. Новгород, Дворовая, 36,</v>
          </cell>
          <cell r="D338" t="str">
            <v>Юрлова Н.В.</v>
          </cell>
          <cell r="E338" t="str">
            <v>Nataliya.Yurlova@x5.ru</v>
          </cell>
          <cell r="F338" t="str">
            <v>Кластер ВВД 3 (ННовгород)</v>
          </cell>
          <cell r="G338" t="str">
            <v>Ступаченко Арина Борисовна</v>
          </cell>
          <cell r="H338" t="str">
            <v>Arina.Stupachenko@x5.ru</v>
          </cell>
        </row>
        <row r="339">
          <cell r="A339">
            <v>5652</v>
          </cell>
          <cell r="B339">
            <v>107</v>
          </cell>
          <cell r="C339" t="str">
            <v>Н. Новгород, ул. Львовская, д.7</v>
          </cell>
          <cell r="D339" t="str">
            <v>Юрлова Н.В.</v>
          </cell>
          <cell r="E339" t="str">
            <v>Nataliya.Yurlova@x5.ru</v>
          </cell>
          <cell r="F339" t="str">
            <v>Кластер ВВД 3 (ННовгород)</v>
          </cell>
          <cell r="G339" t="str">
            <v>Ступаченко Арина Борисовна</v>
          </cell>
          <cell r="H339" t="str">
            <v>Arina.Stupachenko@x5.ru</v>
          </cell>
        </row>
        <row r="340">
          <cell r="A340">
            <v>5667</v>
          </cell>
          <cell r="B340">
            <v>122</v>
          </cell>
          <cell r="C340" t="str">
            <v>Н. Новгород,  Бурденко, 4</v>
          </cell>
          <cell r="D340" t="str">
            <v>Юрлова Н.В.</v>
          </cell>
          <cell r="E340" t="str">
            <v>Nataliya.Yurlova@x5.ru</v>
          </cell>
          <cell r="F340" t="str">
            <v>Кластер ВВД 3 (ННовгород)</v>
          </cell>
          <cell r="G340" t="str">
            <v>Ступаченко Арина Борисовна</v>
          </cell>
          <cell r="H340" t="str">
            <v>Arina.Stupachenko@x5.ru</v>
          </cell>
        </row>
        <row r="341">
          <cell r="A341">
            <v>6697</v>
          </cell>
          <cell r="B341">
            <v>2340</v>
          </cell>
          <cell r="C341" t="str">
            <v>Н. Новгород, ул. Львовская, д. 4</v>
          </cell>
          <cell r="D341" t="str">
            <v>Юрлова Н.В.</v>
          </cell>
          <cell r="E341" t="str">
            <v>Nataliya.Yurlova@x5.ru</v>
          </cell>
          <cell r="F341" t="str">
            <v>Кластер ВВД 3 (ННовгород)</v>
          </cell>
          <cell r="G341" t="str">
            <v>Ступаченко Арина Борисовна</v>
          </cell>
          <cell r="H341" t="str">
            <v>Arina.Stupachenko@x5.ru</v>
          </cell>
        </row>
        <row r="342">
          <cell r="A342">
            <v>8092</v>
          </cell>
          <cell r="B342">
            <v>2004</v>
          </cell>
          <cell r="C342" t="str">
            <v>Н. Новгород, ул.Советской Армии, 18</v>
          </cell>
          <cell r="D342" t="str">
            <v>Юрлова Н.В.</v>
          </cell>
          <cell r="E342" t="str">
            <v>Nataliya.Yurlova@x5.ru</v>
          </cell>
          <cell r="F342" t="str">
            <v>Кластер ВВД 3 (ННовгород)</v>
          </cell>
          <cell r="G342" t="str">
            <v>Ступаченко Арина Борисовна</v>
          </cell>
          <cell r="H342" t="str">
            <v>Arina.Stupachenko@x5.ru</v>
          </cell>
        </row>
        <row r="343">
          <cell r="A343">
            <v>6698</v>
          </cell>
          <cell r="B343">
            <v>2343</v>
          </cell>
          <cell r="C343" t="str">
            <v>Н. Новгород, ул. Глеба Успенского, 16А</v>
          </cell>
          <cell r="D343" t="str">
            <v>Юрлова Н.В.</v>
          </cell>
          <cell r="E343" t="str">
            <v>Nataliya.Yurlova@x5.ru</v>
          </cell>
          <cell r="F343" t="str">
            <v>Кластер ВВД 3 (ННовгород)</v>
          </cell>
          <cell r="G343" t="str">
            <v>Ступаченко Арина Борисовна</v>
          </cell>
          <cell r="H343" t="str">
            <v>Arina.Stupachenko@x5.ru</v>
          </cell>
        </row>
        <row r="344">
          <cell r="A344">
            <v>8046</v>
          </cell>
          <cell r="B344">
            <v>1978</v>
          </cell>
          <cell r="C344" t="str">
            <v>Киров, Пугачева ул., 22 пом.1006</v>
          </cell>
          <cell r="D344" t="str">
            <v>Бакиров Р.Т.</v>
          </cell>
          <cell r="E344" t="str">
            <v>Rustem.Bakirov@x5.ru</v>
          </cell>
          <cell r="F344" t="str">
            <v>Кластер ВВД 6 (Киров)</v>
          </cell>
          <cell r="G344" t="str">
            <v>Гусев Константин Львович</v>
          </cell>
          <cell r="H344" t="str">
            <v>Konstantin.Gusev@x5.ru</v>
          </cell>
        </row>
        <row r="345">
          <cell r="A345">
            <v>8076</v>
          </cell>
          <cell r="B345">
            <v>1986</v>
          </cell>
          <cell r="C345" t="str">
            <v>Киров, Производственная ул., 35</v>
          </cell>
          <cell r="D345" t="str">
            <v>Бакиров Р.Т.</v>
          </cell>
          <cell r="E345" t="str">
            <v>Rustem.Bakirov@x5.ru</v>
          </cell>
          <cell r="F345" t="str">
            <v>Кластер ВВД 6 (Киров)</v>
          </cell>
          <cell r="G345" t="str">
            <v>Гусев Константин Львович</v>
          </cell>
          <cell r="H345" t="str">
            <v>Konstantin.Gusev@x5.ru</v>
          </cell>
        </row>
        <row r="346">
          <cell r="A346">
            <v>8078</v>
          </cell>
          <cell r="B346">
            <v>1988</v>
          </cell>
          <cell r="C346" t="str">
            <v>Киров, Упита ул., 3</v>
          </cell>
          <cell r="D346" t="str">
            <v>Бакиров Р.Т.</v>
          </cell>
          <cell r="E346" t="str">
            <v>Rustem.Bakirov@x5.ru</v>
          </cell>
          <cell r="F346" t="str">
            <v>Кластер ВВД 6 (Киров)</v>
          </cell>
          <cell r="G346" t="str">
            <v>Гусев Константин Львович</v>
          </cell>
          <cell r="H346" t="str">
            <v>Konstantin.Gusev@x5.ru</v>
          </cell>
        </row>
        <row r="347">
          <cell r="A347">
            <v>8080</v>
          </cell>
          <cell r="B347">
            <v>1990</v>
          </cell>
          <cell r="C347" t="str">
            <v>Киров, Некрасова ул., 38</v>
          </cell>
          <cell r="D347" t="str">
            <v>Бакиров Р.Т.</v>
          </cell>
          <cell r="E347" t="str">
            <v>Rustem.Bakirov@x5.ru</v>
          </cell>
          <cell r="F347" t="str">
            <v>Кластер ВВД 6 (Киров)</v>
          </cell>
          <cell r="G347" t="str">
            <v>Гусев Константин Львович</v>
          </cell>
          <cell r="H347" t="str">
            <v>Konstantin.Gusev@x5.ru</v>
          </cell>
        </row>
        <row r="348">
          <cell r="A348">
            <v>8083</v>
          </cell>
          <cell r="B348">
            <v>1993</v>
          </cell>
          <cell r="C348" t="str">
            <v>Киров, М.Конева ул., 1</v>
          </cell>
          <cell r="D348" t="str">
            <v>Бакиров Р.Т.</v>
          </cell>
          <cell r="E348" t="str">
            <v>Rustem.Bakirov@x5.ru</v>
          </cell>
          <cell r="F348" t="str">
            <v>Кластер ВВД 6 (Киров)</v>
          </cell>
          <cell r="G348" t="str">
            <v>Гусев Константин Львович</v>
          </cell>
          <cell r="H348" t="str">
            <v>Konstantin.Gusev@x5.ru</v>
          </cell>
        </row>
        <row r="349">
          <cell r="A349">
            <v>8615</v>
          </cell>
          <cell r="B349">
            <v>2824</v>
          </cell>
          <cell r="C349" t="str">
            <v>Киров, ул.Шаляпина, дом.2</v>
          </cell>
          <cell r="D349" t="str">
            <v>Бакиров Р.Т.</v>
          </cell>
          <cell r="E349" t="str">
            <v>Rustem.Bakirov@x5.ru</v>
          </cell>
          <cell r="F349" t="str">
            <v>Кластер ВВД 6 (Киров)</v>
          </cell>
          <cell r="G349" t="str">
            <v>Гусев Константин Львович</v>
          </cell>
          <cell r="H349" t="str">
            <v>Konstantin.Gusev@x5.ru</v>
          </cell>
        </row>
        <row r="350">
          <cell r="A350">
            <v>8886</v>
          </cell>
          <cell r="B350">
            <v>3121</v>
          </cell>
          <cell r="C350" t="str">
            <v>Киров, ул. Менделеева, д. 21</v>
          </cell>
          <cell r="D350" t="str">
            <v>Бакиров Р.Т.</v>
          </cell>
          <cell r="E350" t="str">
            <v>Rustem.Bakirov@x5.ru</v>
          </cell>
          <cell r="F350" t="str">
            <v>Кластер ВВД 6 (Киров)</v>
          </cell>
          <cell r="G350" t="str">
            <v>Гусев Константин Львович</v>
          </cell>
          <cell r="H350" t="str">
            <v>Konstantin.Gusev@x5.ru</v>
          </cell>
        </row>
        <row r="351">
          <cell r="A351">
            <v>9711</v>
          </cell>
          <cell r="B351">
            <v>3890</v>
          </cell>
          <cell r="C351" t="str">
            <v>Кировск. обл. г. Советск ул.Строителей д.69</v>
          </cell>
          <cell r="D351" t="str">
            <v>Бакиров Р.Т.</v>
          </cell>
          <cell r="E351" t="str">
            <v>Rustem.Bakirov@x5.ru</v>
          </cell>
          <cell r="F351" t="str">
            <v>Кластер ВВД 6 (Киров)</v>
          </cell>
          <cell r="G351" t="str">
            <v>Гусев Константин Львович</v>
          </cell>
          <cell r="H351" t="str">
            <v>Konstantin.Gusev@x5.ru</v>
          </cell>
        </row>
        <row r="352">
          <cell r="A352">
            <v>9712</v>
          </cell>
          <cell r="B352">
            <v>3889</v>
          </cell>
          <cell r="C352" t="str">
            <v>Кировск. обл. г. Советск ул.Кооперативная 37</v>
          </cell>
          <cell r="D352" t="str">
            <v>Бакиров Р.Т.</v>
          </cell>
          <cell r="E352" t="str">
            <v>Rustem.Bakirov@x5.ru</v>
          </cell>
          <cell r="F352" t="str">
            <v>Кластер ВВД 6 (Киров)</v>
          </cell>
          <cell r="G352" t="str">
            <v>Гусев Константин Львович</v>
          </cell>
          <cell r="H352" t="str">
            <v>Konstantin.Gusev@x5.ru</v>
          </cell>
        </row>
        <row r="353">
          <cell r="A353">
            <v>9724</v>
          </cell>
          <cell r="B353">
            <v>4237</v>
          </cell>
          <cell r="C353" t="str">
            <v>Киров,Риммы Юровской ул,5</v>
          </cell>
          <cell r="D353" t="str">
            <v>Бакиров Р.Т.</v>
          </cell>
          <cell r="E353" t="str">
            <v>Rustem.Bakirov@x5.ru</v>
          </cell>
          <cell r="F353" t="str">
            <v>Кластер ВВД 6 (Киров)</v>
          </cell>
          <cell r="G353" t="str">
            <v>Гусев Константин Львович</v>
          </cell>
          <cell r="H353" t="str">
            <v>Konstantin.Gusev@x5.ru</v>
          </cell>
        </row>
        <row r="354">
          <cell r="A354">
            <v>8047</v>
          </cell>
          <cell r="B354">
            <v>1979</v>
          </cell>
          <cell r="C354" t="str">
            <v>Киров, Советская ул., 76</v>
          </cell>
          <cell r="D354" t="str">
            <v>Демина Е.А.</v>
          </cell>
          <cell r="E354" t="str">
            <v>Ekaterina.Demina@x5.ru</v>
          </cell>
          <cell r="F354" t="str">
            <v>Кластер ВВД 6 (Киров)</v>
          </cell>
          <cell r="G354" t="str">
            <v>Гусев Константин Львович</v>
          </cell>
          <cell r="H354" t="str">
            <v>Konstantin.Gusev@x5.ru</v>
          </cell>
        </row>
        <row r="355">
          <cell r="A355">
            <v>8070</v>
          </cell>
          <cell r="B355">
            <v>1980</v>
          </cell>
          <cell r="C355" t="str">
            <v>Киров, Ленина ул., 174 пом.1002</v>
          </cell>
          <cell r="D355" t="str">
            <v>Демина Е.А.</v>
          </cell>
          <cell r="E355" t="str">
            <v>Ekaterina.Demina@x5.ru</v>
          </cell>
          <cell r="F355" t="str">
            <v>Кластер ВВД 6 (Киров)</v>
          </cell>
          <cell r="G355" t="str">
            <v>Гусев Константин Львович</v>
          </cell>
          <cell r="H355" t="str">
            <v>Konstantin.Gusev@x5.ru</v>
          </cell>
        </row>
        <row r="356">
          <cell r="A356">
            <v>8072</v>
          </cell>
          <cell r="B356">
            <v>1982</v>
          </cell>
          <cell r="C356" t="str">
            <v>Киров, Хлыновская ул., 20 пом.10</v>
          </cell>
          <cell r="D356" t="str">
            <v>Демина Е.А.</v>
          </cell>
          <cell r="E356" t="str">
            <v>Ekaterina.Demina@x5.ru</v>
          </cell>
          <cell r="F356" t="str">
            <v>Кластер ВВД 6 (Киров)</v>
          </cell>
          <cell r="G356" t="str">
            <v>Гусев Константин Львович</v>
          </cell>
          <cell r="H356" t="str">
            <v>Konstantin.Gusev@x5.ru</v>
          </cell>
        </row>
        <row r="357">
          <cell r="A357">
            <v>8074</v>
          </cell>
          <cell r="B357">
            <v>1984</v>
          </cell>
          <cell r="C357" t="str">
            <v>Киров, Степана Халтурина ул., 33</v>
          </cell>
          <cell r="D357" t="str">
            <v>Демина Е.А.</v>
          </cell>
          <cell r="E357" t="str">
            <v>Ekaterina.Demina@x5.ru</v>
          </cell>
          <cell r="F357" t="str">
            <v>Кластер ВВД 6 (Киров)</v>
          </cell>
          <cell r="G357" t="str">
            <v>Гусев Константин Львович</v>
          </cell>
          <cell r="H357" t="str">
            <v>Konstantin.Gusev@x5.ru</v>
          </cell>
        </row>
        <row r="358">
          <cell r="A358">
            <v>8075</v>
          </cell>
          <cell r="B358">
            <v>1985</v>
          </cell>
          <cell r="C358" t="str">
            <v>Киров, Блюхера ул., 29</v>
          </cell>
          <cell r="D358" t="str">
            <v>Демина Е.А.</v>
          </cell>
          <cell r="E358" t="str">
            <v>Ekaterina.Demina@x5.ru</v>
          </cell>
          <cell r="F358" t="str">
            <v>Кластер ВВД 6 (Киров)</v>
          </cell>
          <cell r="G358" t="str">
            <v>Гусев Константин Львович</v>
          </cell>
          <cell r="H358" t="str">
            <v>Konstantin.Gusev@x5.ru</v>
          </cell>
        </row>
        <row r="359">
          <cell r="A359">
            <v>8813</v>
          </cell>
          <cell r="B359">
            <v>3063</v>
          </cell>
          <cell r="C359" t="str">
            <v>Киров Нововятский р-н, ул. Профсоюзная 2</v>
          </cell>
          <cell r="D359" t="str">
            <v>Демина Е.А.</v>
          </cell>
          <cell r="E359" t="str">
            <v>Ekaterina.Demina@x5.ru</v>
          </cell>
          <cell r="F359" t="str">
            <v>Кластер ВВД 6 (Киров)</v>
          </cell>
          <cell r="G359" t="str">
            <v>Гусев Константин Львович</v>
          </cell>
          <cell r="H359" t="str">
            <v>Konstantin.Gusev@x5.ru</v>
          </cell>
        </row>
        <row r="360">
          <cell r="A360">
            <v>8887</v>
          </cell>
          <cell r="B360">
            <v>3120</v>
          </cell>
          <cell r="C360" t="str">
            <v>Кирово-Чепецк, ул. Молодежная, д. 5/1, пом. 1002</v>
          </cell>
          <cell r="D360" t="str">
            <v>Демина Е.А.</v>
          </cell>
          <cell r="E360" t="str">
            <v>Ekaterina.Demina@x5.ru</v>
          </cell>
          <cell r="F360" t="str">
            <v>Кластер ВВД 6 (Киров)</v>
          </cell>
          <cell r="G360" t="str">
            <v>Гусев Константин Львович</v>
          </cell>
          <cell r="H360" t="str">
            <v>Konstantin.Gusev@x5.ru</v>
          </cell>
        </row>
        <row r="361">
          <cell r="A361">
            <v>9115</v>
          </cell>
          <cell r="B361">
            <v>3451</v>
          </cell>
          <cell r="C361" t="str">
            <v xml:space="preserve">Кировская обл., г. Кирово-Чепецк, ул. Ленина, 30а. </v>
          </cell>
          <cell r="D361" t="str">
            <v>Демина Е.А.</v>
          </cell>
          <cell r="E361" t="str">
            <v>Ekaterina.Demina@x5.ru</v>
          </cell>
          <cell r="F361" t="str">
            <v>Кластер ВВД 6 (Киров)</v>
          </cell>
          <cell r="G361" t="str">
            <v>Гусев Константин Львович</v>
          </cell>
          <cell r="H361" t="str">
            <v>Konstantin.Gusev@x5.ru</v>
          </cell>
        </row>
        <row r="362">
          <cell r="A362">
            <v>9385</v>
          </cell>
          <cell r="B362">
            <v>3693</v>
          </cell>
          <cell r="C362" t="str">
            <v>Кировская обл. г. Кирово-Чепецк, пр. Кирова, д.12</v>
          </cell>
          <cell r="D362" t="str">
            <v>Демина Е.А.</v>
          </cell>
          <cell r="E362" t="str">
            <v>Ekaterina.Demina@x5.ru</v>
          </cell>
          <cell r="F362" t="str">
            <v>Кластер ВВД 6 (Киров)</v>
          </cell>
          <cell r="G362" t="str">
            <v>Гусев Константин Львович</v>
          </cell>
          <cell r="H362" t="str">
            <v>Konstantin.Gusev@x5.ru</v>
          </cell>
        </row>
        <row r="363">
          <cell r="A363">
            <v>9715</v>
          </cell>
          <cell r="B363">
            <v>3978</v>
          </cell>
          <cell r="C363" t="str">
            <v>Кировская обл. г. Кирово-Чепецк, пр. Кирова, д.34</v>
          </cell>
          <cell r="D363" t="str">
            <v>Демина Е.А.</v>
          </cell>
          <cell r="E363" t="str">
            <v>Ekaterina.Demina@x5.ru</v>
          </cell>
          <cell r="F363" t="str">
            <v>Кластер ВВД 6 (Киров)</v>
          </cell>
          <cell r="G363" t="str">
            <v>Гусев Константин Львович</v>
          </cell>
          <cell r="H363" t="str">
            <v>Konstantin.Gusev@x5.ru</v>
          </cell>
        </row>
        <row r="364">
          <cell r="A364">
            <v>8041</v>
          </cell>
          <cell r="B364">
            <v>1973</v>
          </cell>
          <cell r="C364" t="str">
            <v>Киров, Лепсе ул., 44 пом.1001</v>
          </cell>
          <cell r="D364" t="str">
            <v>Захаров Е.А.</v>
          </cell>
          <cell r="E364" t="str">
            <v xml:space="preserve"> Evgeny.Zakharov@x5.ru</v>
          </cell>
          <cell r="F364" t="str">
            <v>Кластер ВВД 6 (Киров)</v>
          </cell>
          <cell r="G364" t="str">
            <v>Гусев Константин Львович</v>
          </cell>
          <cell r="H364" t="str">
            <v>Konstantin.Gusev@x5.ru</v>
          </cell>
        </row>
        <row r="365">
          <cell r="A365">
            <v>8071</v>
          </cell>
          <cell r="B365">
            <v>1981</v>
          </cell>
          <cell r="C365" t="str">
            <v>Киров, Степана Халтурина ул., 102</v>
          </cell>
          <cell r="D365" t="str">
            <v>Захаров Е.А.</v>
          </cell>
          <cell r="E365" t="str">
            <v xml:space="preserve"> Evgeny.Zakharov@x5.ru</v>
          </cell>
          <cell r="F365" t="str">
            <v>Кластер ВВД 6 (Киров)</v>
          </cell>
          <cell r="G365" t="str">
            <v>Гусев Константин Львович</v>
          </cell>
          <cell r="H365" t="str">
            <v>Konstantin.Gusev@x5.ru</v>
          </cell>
        </row>
        <row r="366">
          <cell r="A366">
            <v>8073</v>
          </cell>
          <cell r="B366">
            <v>1983</v>
          </cell>
          <cell r="C366" t="str">
            <v>Киров, Физкультурников ул., 18 п</v>
          </cell>
          <cell r="D366" t="str">
            <v>Захаров Е.А.</v>
          </cell>
          <cell r="E366" t="str">
            <v xml:space="preserve"> Evgeny.Zakharov@x5.ru</v>
          </cell>
          <cell r="F366" t="str">
            <v>Кластер ВВД 6 (Киров)</v>
          </cell>
          <cell r="G366" t="str">
            <v>Гусев Константин Львович</v>
          </cell>
          <cell r="H366" t="str">
            <v>Konstantin.Gusev@x5.ru</v>
          </cell>
        </row>
        <row r="367">
          <cell r="A367">
            <v>8077</v>
          </cell>
          <cell r="B367">
            <v>1987</v>
          </cell>
          <cell r="C367" t="str">
            <v>Киров, Романа Ердякова ул., 18</v>
          </cell>
          <cell r="D367" t="str">
            <v>Захаров Е.А.</v>
          </cell>
          <cell r="E367" t="str">
            <v xml:space="preserve"> Evgeny.Zakharov@x5.ru</v>
          </cell>
          <cell r="F367" t="str">
            <v>Кластер ВВД 6 (Киров)</v>
          </cell>
          <cell r="G367" t="str">
            <v>Гусев Константин Львович</v>
          </cell>
          <cell r="H367" t="str">
            <v>Konstantin.Gusev@x5.ru</v>
          </cell>
        </row>
        <row r="368">
          <cell r="A368">
            <v>8081</v>
          </cell>
          <cell r="B368">
            <v>1991</v>
          </cell>
          <cell r="C368" t="str">
            <v>Киров, Карла Маркса и Труда ул.,</v>
          </cell>
          <cell r="D368" t="str">
            <v>Захаров Е.А.</v>
          </cell>
          <cell r="E368" t="str">
            <v xml:space="preserve"> Evgeny.Zakharov@x5.ru</v>
          </cell>
          <cell r="F368" t="str">
            <v>Кластер ВВД 6 (Киров)</v>
          </cell>
          <cell r="G368" t="str">
            <v>Гусев Константин Львович</v>
          </cell>
          <cell r="H368" t="str">
            <v>Konstantin.Gusev@x5.ru</v>
          </cell>
        </row>
        <row r="369">
          <cell r="A369">
            <v>8082</v>
          </cell>
          <cell r="B369">
            <v>1992</v>
          </cell>
          <cell r="C369" t="str">
            <v>Киров, 4-ой Пятилетки ул., 79</v>
          </cell>
          <cell r="D369" t="str">
            <v>Захаров Е.А.</v>
          </cell>
          <cell r="E369" t="str">
            <v xml:space="preserve"> Evgeny.Zakharov@x5.ru</v>
          </cell>
          <cell r="F369" t="str">
            <v>Кластер ВВД 6 (Киров)</v>
          </cell>
          <cell r="G369" t="str">
            <v>Гусев Константин Львович</v>
          </cell>
          <cell r="H369" t="str">
            <v>Konstantin.Gusev@x5.ru</v>
          </cell>
        </row>
        <row r="370">
          <cell r="A370">
            <v>9071</v>
          </cell>
          <cell r="B370">
            <v>3387</v>
          </cell>
          <cell r="C370" t="str">
            <v>п.г.т. Зуевка, ул. Партизанская, д. 29а</v>
          </cell>
          <cell r="D370" t="str">
            <v>Захаров Е.А.</v>
          </cell>
          <cell r="E370" t="str">
            <v xml:space="preserve"> Evgeny.Zakharov@x5.ru</v>
          </cell>
          <cell r="F370" t="str">
            <v>Кластер ВВД 6 (Киров)</v>
          </cell>
          <cell r="G370" t="str">
            <v>Гусев Константин Львович</v>
          </cell>
          <cell r="H370" t="str">
            <v>Konstantin.Gusev@x5.ru</v>
          </cell>
        </row>
        <row r="371">
          <cell r="A371">
            <v>8044</v>
          </cell>
          <cell r="B371">
            <v>1976</v>
          </cell>
          <cell r="C371" t="str">
            <v>Киров, Олега Кошевого ул., 1 А по</v>
          </cell>
          <cell r="D371" t="str">
            <v>Захаров Е.А.</v>
          </cell>
          <cell r="E371" t="str">
            <v xml:space="preserve"> Evgeny.Zakharov@x5.ru</v>
          </cell>
          <cell r="F371" t="str">
            <v>Кластер ВВД 6 (Киров)</v>
          </cell>
          <cell r="G371" t="str">
            <v>Гусев Константин Львович</v>
          </cell>
          <cell r="H371" t="str">
            <v>Konstantin.Gusev@x5.ru</v>
          </cell>
        </row>
        <row r="372">
          <cell r="A372">
            <v>8684</v>
          </cell>
          <cell r="B372">
            <v>2917</v>
          </cell>
          <cell r="C372" t="str">
            <v>Киров пр.Октябрьский 29</v>
          </cell>
          <cell r="D372" t="str">
            <v>Захаров Е.А.</v>
          </cell>
          <cell r="E372" t="str">
            <v xml:space="preserve"> Evgeny.Zakharov@x5.ru</v>
          </cell>
          <cell r="F372" t="str">
            <v>Кластер ВВД 6 (Киров)</v>
          </cell>
          <cell r="G372" t="str">
            <v>Гусев Константин Львович</v>
          </cell>
          <cell r="H372" t="str">
            <v>Konstantin.Gusev@x5.ru</v>
          </cell>
        </row>
        <row r="373">
          <cell r="A373">
            <v>9741</v>
          </cell>
          <cell r="B373">
            <v>4452</v>
          </cell>
          <cell r="C373" t="str">
            <v>Киров ул. Попова 56</v>
          </cell>
          <cell r="D373" t="str">
            <v>Захаров Е.А.</v>
          </cell>
          <cell r="E373" t="str">
            <v xml:space="preserve"> Evgeny.Zakharov@x5.ru</v>
          </cell>
          <cell r="F373" t="str">
            <v>Кластер ВВД 6 (Киров)</v>
          </cell>
          <cell r="G373" t="str">
            <v>Гусев Константин Львович</v>
          </cell>
          <cell r="H373" t="str">
            <v>Konstantin.Gusev@x5.ru</v>
          </cell>
        </row>
        <row r="374">
          <cell r="A374">
            <v>8042</v>
          </cell>
          <cell r="B374">
            <v>1974</v>
          </cell>
          <cell r="C374" t="str">
            <v>Слободской, Грина ул., 45</v>
          </cell>
          <cell r="D374" t="str">
            <v>Петухов Е.В.</v>
          </cell>
          <cell r="E374" t="str">
            <v>Evgeny.Petukhov@x5.ru</v>
          </cell>
          <cell r="F374" t="str">
            <v>Кластер ВВД 6 (Киров)</v>
          </cell>
          <cell r="G374" t="str">
            <v>Гусев Константин Львович</v>
          </cell>
          <cell r="H374" t="str">
            <v>Konstantin.Gusev@x5.ru</v>
          </cell>
        </row>
        <row r="375">
          <cell r="A375">
            <v>8043</v>
          </cell>
          <cell r="B375">
            <v>1975</v>
          </cell>
          <cell r="C375" t="str">
            <v>Слободской, Советская ул., 66 А</v>
          </cell>
          <cell r="D375" t="str">
            <v>Петухов Е.В.</v>
          </cell>
          <cell r="E375" t="str">
            <v>Evgeny.Petukhov@x5.ru</v>
          </cell>
          <cell r="F375" t="str">
            <v>Кластер ВВД 6 (Киров)</v>
          </cell>
          <cell r="G375" t="str">
            <v>Гусев Константин Львович</v>
          </cell>
          <cell r="H375" t="str">
            <v>Konstantin.Gusev@x5.ru</v>
          </cell>
        </row>
        <row r="376">
          <cell r="A376">
            <v>8045</v>
          </cell>
          <cell r="B376">
            <v>1977</v>
          </cell>
          <cell r="C376" t="str">
            <v>Киров, Верхосунская ул., 21 пом.</v>
          </cell>
          <cell r="D376" t="str">
            <v>Петухов Е.В.</v>
          </cell>
          <cell r="E376" t="str">
            <v>Evgeny.Petukhov@x5.ru</v>
          </cell>
          <cell r="F376" t="str">
            <v>Кластер ВВД 6 (Киров)</v>
          </cell>
          <cell r="G376" t="str">
            <v>Гусев Константин Львович</v>
          </cell>
          <cell r="H376" t="str">
            <v>Konstantin.Gusev@x5.ru</v>
          </cell>
        </row>
        <row r="377">
          <cell r="A377">
            <v>8079</v>
          </cell>
          <cell r="B377">
            <v>1989</v>
          </cell>
          <cell r="C377" t="str">
            <v>Слободской, Советская ул., 6</v>
          </cell>
          <cell r="D377" t="str">
            <v>Петухов Е.В.</v>
          </cell>
          <cell r="E377" t="str">
            <v>Evgeny.Petukhov@x5.ru</v>
          </cell>
          <cell r="F377" t="str">
            <v>Кластер ВВД 6 (Киров)</v>
          </cell>
          <cell r="G377" t="str">
            <v>Гусев Константин Львович</v>
          </cell>
          <cell r="H377" t="str">
            <v>Konstantin.Gusev@x5.ru</v>
          </cell>
        </row>
        <row r="378">
          <cell r="A378">
            <v>8679</v>
          </cell>
          <cell r="B378">
            <v>2891</v>
          </cell>
          <cell r="C378" t="str">
            <v>Киров, пр. Октябрьский, 14а</v>
          </cell>
          <cell r="D378" t="str">
            <v>Петухов Е.В.</v>
          </cell>
          <cell r="E378" t="str">
            <v>Evgeny.Petukhov@x5.ru</v>
          </cell>
          <cell r="F378" t="str">
            <v>Кластер ВВД 6 (Киров)</v>
          </cell>
          <cell r="G378" t="str">
            <v>Гусев Константин Львович</v>
          </cell>
          <cell r="H378" t="str">
            <v>Konstantin.Gusev@x5.ru</v>
          </cell>
        </row>
        <row r="379">
          <cell r="A379">
            <v>8681</v>
          </cell>
          <cell r="B379">
            <v>2893</v>
          </cell>
          <cell r="C379" t="str">
            <v>Белая Холуница, ул.Ленина, д.5</v>
          </cell>
          <cell r="D379" t="str">
            <v>Петухов Е.В.</v>
          </cell>
          <cell r="E379" t="str">
            <v>Evgeny.Petukhov@x5.ru</v>
          </cell>
          <cell r="F379" t="str">
            <v>Кластер ВВД 6 (Киров)</v>
          </cell>
          <cell r="G379" t="str">
            <v>Гусев Константин Львович</v>
          </cell>
          <cell r="H379" t="str">
            <v>Konstantin.Gusev@x5.ru</v>
          </cell>
        </row>
        <row r="380">
          <cell r="A380">
            <v>8963</v>
          </cell>
          <cell r="B380">
            <v>3242</v>
          </cell>
          <cell r="C380" t="str">
            <v>Вахруши, ул. Ленина д. 19 В</v>
          </cell>
          <cell r="D380" t="str">
            <v>Петухов Е.В.</v>
          </cell>
          <cell r="E380" t="str">
            <v>Evgeny.Petukhov@x5.ru</v>
          </cell>
          <cell r="F380" t="str">
            <v>Кластер ВВД 6 (Киров)</v>
          </cell>
          <cell r="G380" t="str">
            <v>Гусев Константин Львович</v>
          </cell>
          <cell r="H380" t="str">
            <v>Konstantin.Gusev@x5.ru</v>
          </cell>
        </row>
        <row r="381">
          <cell r="A381">
            <v>9213</v>
          </cell>
          <cell r="B381">
            <v>3556</v>
          </cell>
          <cell r="C381" t="str">
            <v>Кировская обл., Омутнинский район, пос. Восточный ул. Азина д. 12а</v>
          </cell>
          <cell r="D381" t="str">
            <v>Петухов Е.В.</v>
          </cell>
          <cell r="E381" t="str">
            <v>Evgeny.Petukhov@x5.ru</v>
          </cell>
          <cell r="F381" t="str">
            <v>Кластер ВВД 6 (Киров)</v>
          </cell>
          <cell r="G381" t="str">
            <v>Гусев Константин Львович</v>
          </cell>
          <cell r="H381" t="str">
            <v>Konstantin.Gusev@x5.ru</v>
          </cell>
        </row>
        <row r="382">
          <cell r="A382">
            <v>9725</v>
          </cell>
          <cell r="B382">
            <v>4240</v>
          </cell>
          <cell r="C382" t="str">
            <v>Слободской ,ул.Корта 5</v>
          </cell>
          <cell r="D382" t="str">
            <v>Петухов Е.В.</v>
          </cell>
          <cell r="E382" t="str">
            <v>Evgeny.Petukhov@x5.ru</v>
          </cell>
          <cell r="F382" t="str">
            <v>Кластер ВВД 6 (Киров)</v>
          </cell>
          <cell r="G382" t="str">
            <v>Гусев Константин Львович</v>
          </cell>
          <cell r="H382" t="str">
            <v>Konstantin.Gusev@x5.ru</v>
          </cell>
        </row>
        <row r="383">
          <cell r="A383">
            <v>8040</v>
          </cell>
          <cell r="B383">
            <v>1972</v>
          </cell>
          <cell r="C383" t="str">
            <v>Киров, Комсомольская ул., 23 пом</v>
          </cell>
          <cell r="D383" t="str">
            <v>Синцова О. Н.</v>
          </cell>
          <cell r="E383" t="str">
            <v>Olga.Sintsova@x5.ru</v>
          </cell>
          <cell r="F383" t="str">
            <v>Кластер ВВД 6 (Киров)</v>
          </cell>
          <cell r="G383" t="str">
            <v>Гусев Константин Львович</v>
          </cell>
          <cell r="H383" t="str">
            <v>Konstantin.Gusev@x5.ru</v>
          </cell>
        </row>
        <row r="384">
          <cell r="A384">
            <v>8038</v>
          </cell>
          <cell r="B384">
            <v>1970</v>
          </cell>
          <cell r="C384" t="str">
            <v>Киров, Карла Маркса ул., 80</v>
          </cell>
          <cell r="D384" t="str">
            <v>Торбеев С.А.</v>
          </cell>
          <cell r="E384" t="str">
            <v>Sergey.Torbeev@x5.ru</v>
          </cell>
          <cell r="F384" t="str">
            <v>Кластер ВВД 6 (Киров)</v>
          </cell>
          <cell r="G384" t="str">
            <v>Гусев Константин Львович</v>
          </cell>
          <cell r="H384" t="str">
            <v>Konstantin.Gusev@x5.ru</v>
          </cell>
        </row>
        <row r="385">
          <cell r="A385">
            <v>8039</v>
          </cell>
          <cell r="B385">
            <v>1971</v>
          </cell>
          <cell r="C385" t="str">
            <v>Киров, Карла Маркса ул., 25 пом.</v>
          </cell>
          <cell r="D385" t="str">
            <v>Торбеев С.А.</v>
          </cell>
          <cell r="E385" t="str">
            <v>Sergey.Torbeev@x5.ru</v>
          </cell>
          <cell r="F385" t="str">
            <v>Кластер ВВД 6 (Киров)</v>
          </cell>
          <cell r="G385" t="str">
            <v>Гусев Константин Львович</v>
          </cell>
          <cell r="H385" t="str">
            <v>Konstantin.Gusev@x5.ru</v>
          </cell>
        </row>
        <row r="386">
          <cell r="A386">
            <v>8890</v>
          </cell>
          <cell r="B386">
            <v>3130</v>
          </cell>
          <cell r="C386" t="str">
            <v>г. Малмыж, ул. Ленина, 31</v>
          </cell>
          <cell r="D386" t="str">
            <v>Торбеев С.А.</v>
          </cell>
          <cell r="E386" t="str">
            <v>Sergey.Torbeev@x5.ru</v>
          </cell>
          <cell r="F386" t="str">
            <v>Кластер ВВД 6 (Киров)</v>
          </cell>
          <cell r="G386" t="str">
            <v>Гусев Константин Львович</v>
          </cell>
          <cell r="H386" t="str">
            <v>Konstantin.Gusev@x5.ru</v>
          </cell>
        </row>
        <row r="387">
          <cell r="A387">
            <v>8958</v>
          </cell>
          <cell r="B387">
            <v>3243</v>
          </cell>
          <cell r="C387" t="str">
            <v>Вятско-Полянский р-он, г. Сосновка, ул. Пушкина д. 2В</v>
          </cell>
          <cell r="D387" t="str">
            <v>Торбеев С.А.</v>
          </cell>
          <cell r="E387" t="str">
            <v>Sergey.Torbeev@x5.ru</v>
          </cell>
          <cell r="F387" t="str">
            <v>Кластер ВВД 6 (Киров)</v>
          </cell>
          <cell r="G387" t="str">
            <v>Гусев Константин Львович</v>
          </cell>
          <cell r="H387" t="str">
            <v>Konstantin.Gusev@x5.ru</v>
          </cell>
        </row>
        <row r="388">
          <cell r="A388">
            <v>8969</v>
          </cell>
          <cell r="B388">
            <v>3244</v>
          </cell>
          <cell r="C388" t="str">
            <v>Вятские Поляны, ул. Октябрьская д. 16</v>
          </cell>
          <cell r="D388" t="str">
            <v>Торбеев С.А.</v>
          </cell>
          <cell r="E388" t="str">
            <v>Sergey.Torbeev@x5.ru</v>
          </cell>
          <cell r="F388" t="str">
            <v>Кластер ВВД 6 (Киров)</v>
          </cell>
          <cell r="G388" t="str">
            <v>Гусев Константин Львович</v>
          </cell>
          <cell r="H388" t="str">
            <v>Konstantin.Gusev@x5.ru</v>
          </cell>
        </row>
        <row r="389">
          <cell r="A389">
            <v>9114</v>
          </cell>
          <cell r="B389">
            <v>3452</v>
          </cell>
          <cell r="C389" t="str">
            <v xml:space="preserve">Кировская обл. пос. Красная Поляна, ул. Радужная, 1
</v>
          </cell>
          <cell r="D389" t="str">
            <v>Торбеев С.А.</v>
          </cell>
          <cell r="E389" t="str">
            <v>Sergey.Torbeev@x5.ru</v>
          </cell>
          <cell r="F389" t="str">
            <v>Кластер ВВД 6 (Киров)</v>
          </cell>
          <cell r="G389" t="str">
            <v>Гусев Константин Львович</v>
          </cell>
          <cell r="H389" t="str">
            <v>Konstantin.Gusev@x5.ru</v>
          </cell>
        </row>
        <row r="390">
          <cell r="A390">
            <v>9212</v>
          </cell>
          <cell r="B390">
            <v>3557</v>
          </cell>
          <cell r="C390" t="str">
            <v>Кировская обл., Вятско-Полянский район, г. Вятские Поляны ул. Урицкого д. 46</v>
          </cell>
          <cell r="D390" t="str">
            <v>Торбеев С.А.</v>
          </cell>
          <cell r="E390" t="str">
            <v>Sergey.Torbeev@x5.ru</v>
          </cell>
          <cell r="F390" t="str">
            <v>Кластер ВВД 6 (Киров)</v>
          </cell>
          <cell r="G390" t="str">
            <v>Гусев Константин Львович</v>
          </cell>
          <cell r="H390" t="str">
            <v>Konstantin.Gusev@x5.ru</v>
          </cell>
        </row>
        <row r="391">
          <cell r="A391">
            <v>9362</v>
          </cell>
          <cell r="B391">
            <v>3694</v>
          </cell>
          <cell r="C391" t="str">
            <v xml:space="preserve">Кировская обл. Уржумский район, г.Уржум, ул. Красная, д.161 
</v>
          </cell>
          <cell r="D391" t="str">
            <v>Торбеев С.А.</v>
          </cell>
          <cell r="E391" t="str">
            <v>Sergey.Torbeev@x5.ru</v>
          </cell>
          <cell r="F391" t="str">
            <v>Кластер ВВД 6 (Киров)</v>
          </cell>
          <cell r="G391" t="str">
            <v>Гусев Константин Львович</v>
          </cell>
          <cell r="H391" t="str">
            <v>Konstantin.Gusev@x5.ru</v>
          </cell>
        </row>
        <row r="392">
          <cell r="A392">
            <v>9733</v>
          </cell>
          <cell r="B392">
            <v>4359</v>
          </cell>
          <cell r="C392" t="str">
            <v>Кировская обл. г.Котельнич ул. Советская/Пушкина 43/8</v>
          </cell>
          <cell r="D392" t="str">
            <v>Торбеев С.А.</v>
          </cell>
          <cell r="E392" t="str">
            <v>Sergey.Torbeev@x5.ru</v>
          </cell>
          <cell r="F392" t="str">
            <v>Кластер ВВД 6 (Киров)</v>
          </cell>
          <cell r="G392" t="str">
            <v>Гусев Константин Львович</v>
          </cell>
          <cell r="H392" t="str">
            <v>Konstantin.Gusev@x5.ru</v>
          </cell>
        </row>
        <row r="393">
          <cell r="A393">
            <v>9708</v>
          </cell>
          <cell r="B393">
            <v>3807</v>
          </cell>
          <cell r="C393" t="str">
            <v>Кировская обл. г.Котельнич ул. Советская 157</v>
          </cell>
          <cell r="D393" t="str">
            <v>Торбеев С.А.</v>
          </cell>
          <cell r="E393" t="str">
            <v>Sergey.Torbeev@x5.ru</v>
          </cell>
          <cell r="F393" t="str">
            <v>Кластер ВВД 6 (Киров)</v>
          </cell>
          <cell r="G393" t="str">
            <v>Гусев Константин Львович</v>
          </cell>
          <cell r="H393" t="str">
            <v>Konstantin.Gusev@x5.ru</v>
          </cell>
        </row>
        <row r="394">
          <cell r="A394">
            <v>9740</v>
          </cell>
          <cell r="B394">
            <v>4416</v>
          </cell>
          <cell r="C394" t="str">
            <v xml:space="preserve">Кировская обл. Уржумский район, г.Уржум, ул. Рокина 11
</v>
          </cell>
          <cell r="D394" t="str">
            <v>Торбеев С.А.</v>
          </cell>
          <cell r="E394" t="str">
            <v>Sergey.Torbeev@x5.ru</v>
          </cell>
          <cell r="F394" t="str">
            <v>Кластер ВВД 6 (Киров)</v>
          </cell>
          <cell r="G394" t="str">
            <v>Гусев Константин Львович</v>
          </cell>
          <cell r="H394" t="str">
            <v>Konstantin.Gusev@x5.ru</v>
          </cell>
        </row>
        <row r="395">
          <cell r="A395">
            <v>7903</v>
          </cell>
          <cell r="B395">
            <v>1815</v>
          </cell>
          <cell r="C395" t="str">
            <v>Арзамас, пос. Выездное пл. Куликова, 13</v>
          </cell>
          <cell r="D395" t="str">
            <v>Бычкова Светлана</v>
          </cell>
          <cell r="E395" t="str">
            <v>Svetlana.Bychkova@x5.ru</v>
          </cell>
          <cell r="F395" t="str">
            <v>Кластер ВВД Арзамасский</v>
          </cell>
          <cell r="G395" t="str">
            <v>Комаров Алексей Николаевич</v>
          </cell>
          <cell r="H395" t="str">
            <v>Alexei.Komarov@x5.ru</v>
          </cell>
        </row>
        <row r="396">
          <cell r="A396">
            <v>6741</v>
          </cell>
          <cell r="B396">
            <v>8320</v>
          </cell>
          <cell r="C396" t="str">
            <v>Саров  ул.Зернова д.40а</v>
          </cell>
          <cell r="D396" t="str">
            <v>Бычкова Светлана</v>
          </cell>
          <cell r="E396" t="str">
            <v>Svetlana.Bychkova@x5.ru</v>
          </cell>
          <cell r="F396" t="str">
            <v>Кластер ВВД Арзамасский</v>
          </cell>
          <cell r="G396" t="str">
            <v>Комаров Алексей Николаевич</v>
          </cell>
          <cell r="H396" t="str">
            <v>Alexei.Komarov@x5.ru</v>
          </cell>
        </row>
        <row r="397">
          <cell r="A397">
            <v>6743</v>
          </cell>
          <cell r="B397">
            <v>8646</v>
          </cell>
          <cell r="C397" t="str">
            <v>Саров пр. Ленина, 41</v>
          </cell>
          <cell r="D397" t="str">
            <v>Бычкова Светлана</v>
          </cell>
          <cell r="E397" t="str">
            <v>Svetlana.Bychkova@x5.ru</v>
          </cell>
          <cell r="F397" t="str">
            <v>Кластер ВВД Арзамасский</v>
          </cell>
          <cell r="G397" t="str">
            <v>Комаров Алексей Николаевич</v>
          </cell>
          <cell r="H397" t="str">
            <v>Alexei.Komarov@x5.ru</v>
          </cell>
        </row>
        <row r="398">
          <cell r="A398">
            <v>6744</v>
          </cell>
          <cell r="B398">
            <v>8743</v>
          </cell>
          <cell r="C398" t="str">
            <v>Саров проспект Музрукова, д.31</v>
          </cell>
          <cell r="D398" t="str">
            <v>Бычкова Светлана</v>
          </cell>
          <cell r="E398" t="str">
            <v>Svetlana.Bychkova@x5.ru</v>
          </cell>
          <cell r="F398" t="str">
            <v>Кластер ВВД Арзамасский</v>
          </cell>
          <cell r="G398" t="str">
            <v>Комаров Алексей Николаевич</v>
          </cell>
          <cell r="H398" t="str">
            <v>Alexei.Komarov@x5.ru</v>
          </cell>
        </row>
        <row r="399">
          <cell r="A399">
            <v>6682</v>
          </cell>
          <cell r="B399">
            <v>8421</v>
          </cell>
          <cell r="C399" t="str">
            <v>Саров ул. Московская, д.29</v>
          </cell>
          <cell r="D399" t="str">
            <v>Бычкова Светлана</v>
          </cell>
          <cell r="E399" t="str">
            <v>Svetlana.Bychkova@x5.ru</v>
          </cell>
          <cell r="F399" t="str">
            <v>Кластер ВВД Арзамасский</v>
          </cell>
          <cell r="G399" t="str">
            <v>Комаров Алексей Николаевич</v>
          </cell>
          <cell r="H399" t="str">
            <v>Alexei.Komarov@x5.ru</v>
          </cell>
        </row>
        <row r="400">
          <cell r="A400">
            <v>6742</v>
          </cell>
          <cell r="B400">
            <v>8366</v>
          </cell>
          <cell r="C400" t="str">
            <v>Саров ул. Силкина, 30</v>
          </cell>
          <cell r="D400" t="str">
            <v>Бычкова Светлана</v>
          </cell>
          <cell r="E400" t="str">
            <v>Svetlana.Bychkova@x5.ru</v>
          </cell>
          <cell r="F400" t="str">
            <v>Кластер ВВД Арзамасский</v>
          </cell>
          <cell r="G400" t="str">
            <v>Комаров Алексей Николаевич</v>
          </cell>
          <cell r="H400" t="str">
            <v>Alexei.Komarov@x5.ru</v>
          </cell>
        </row>
        <row r="401">
          <cell r="A401">
            <v>8870</v>
          </cell>
          <cell r="B401">
            <v>4402</v>
          </cell>
          <cell r="C401" t="str">
            <v>Лукоянов, ул. Пушкина, 41г</v>
          </cell>
          <cell r="D401" t="str">
            <v>Бычкова Светлана</v>
          </cell>
          <cell r="E401" t="str">
            <v>Svetlana.Bychkova@x5.ru</v>
          </cell>
          <cell r="F401" t="str">
            <v>Кластер ВВД Арзамасский</v>
          </cell>
          <cell r="G401" t="str">
            <v>Комаров Алексей Николаевич</v>
          </cell>
          <cell r="H401" t="str">
            <v>Alexei.Komarov@x5.ru</v>
          </cell>
        </row>
        <row r="402">
          <cell r="A402">
            <v>6730</v>
          </cell>
          <cell r="B402">
            <v>3186</v>
          </cell>
          <cell r="C402" t="str">
            <v>Дивеево ул. Арзамасская, 47а</v>
          </cell>
          <cell r="D402" t="str">
            <v>Бычкова Светлана</v>
          </cell>
          <cell r="E402" t="str">
            <v>Svetlana.Bychkova@x5.ru</v>
          </cell>
          <cell r="F402" t="str">
            <v>Кластер ВВД Арзамасский</v>
          </cell>
          <cell r="G402" t="str">
            <v>Комаров Алексей Николаевич</v>
          </cell>
          <cell r="H402" t="str">
            <v>Alexei.Komarov@x5.ru</v>
          </cell>
        </row>
        <row r="403">
          <cell r="A403">
            <v>9703</v>
          </cell>
          <cell r="B403">
            <v>3861</v>
          </cell>
          <cell r="C403" t="str">
            <v>Первомайск, Ульянова, 1</v>
          </cell>
          <cell r="D403" t="str">
            <v>Бычкова Светлана</v>
          </cell>
          <cell r="E403" t="str">
            <v>Svetlana.Bychkova@x5.ru</v>
          </cell>
          <cell r="F403" t="str">
            <v>Кластер ВВД Арзамасский</v>
          </cell>
          <cell r="G403" t="str">
            <v>Комаров Алексей Николаевич</v>
          </cell>
          <cell r="H403" t="str">
            <v>Alexei.Komarov@x5.ru</v>
          </cell>
        </row>
        <row r="404">
          <cell r="A404">
            <v>8558</v>
          </cell>
          <cell r="B404">
            <v>2753</v>
          </cell>
          <cell r="C404" t="str">
            <v>р.п. Вознесенское ул. Индустриальная, 1/4</v>
          </cell>
          <cell r="D404" t="str">
            <v>Бычкова Светлана</v>
          </cell>
          <cell r="E404" t="str">
            <v>Svetlana.Bychkova@x5.ru</v>
          </cell>
          <cell r="F404" t="str">
            <v>Кластер ВВД Арзамасский</v>
          </cell>
          <cell r="G404" t="str">
            <v>Комаров Алексей Николаевич</v>
          </cell>
          <cell r="H404" t="str">
            <v>Alexei.Komarov@x5.ru</v>
          </cell>
        </row>
        <row r="405">
          <cell r="A405" t="str">
            <v>D074</v>
          </cell>
          <cell r="B405">
            <v>3577</v>
          </cell>
          <cell r="C405" t="str">
            <v>с. Красное пл. 1 Мая, д. 28 Б</v>
          </cell>
          <cell r="D405" t="str">
            <v>Бычкова Светлана</v>
          </cell>
          <cell r="E405" t="str">
            <v>Svetlana.Bychkova@x5.ru</v>
          </cell>
          <cell r="F405" t="str">
            <v>Кластер ВВД Арзамасский</v>
          </cell>
          <cell r="G405" t="str">
            <v>Комаров Алексей Николаевич</v>
          </cell>
          <cell r="H405" t="str">
            <v>Alexei.Komarov@x5.ru</v>
          </cell>
        </row>
        <row r="406">
          <cell r="A406">
            <v>6104</v>
          </cell>
          <cell r="B406">
            <v>1007</v>
          </cell>
          <cell r="C406" t="str">
            <v>Арзамас пр. Ленина, 210</v>
          </cell>
          <cell r="D406" t="str">
            <v>Ганорская Ирина</v>
          </cell>
          <cell r="E406" t="str">
            <v>Irina.Ganorskaya@x5.ru</v>
          </cell>
          <cell r="F406" t="str">
            <v>Кластер ВВД Арзамасский</v>
          </cell>
          <cell r="G406" t="str">
            <v>Комаров Алексей Николаевич</v>
          </cell>
          <cell r="H406" t="str">
            <v>Alexei.Komarov@x5.ru</v>
          </cell>
        </row>
        <row r="407">
          <cell r="A407">
            <v>5824</v>
          </cell>
          <cell r="B407">
            <v>940</v>
          </cell>
          <cell r="C407" t="str">
            <v>Арзамас ул.  Калинина, 41</v>
          </cell>
          <cell r="D407" t="str">
            <v>Ганорская Ирина</v>
          </cell>
          <cell r="E407" t="str">
            <v>Irina.Ganorskaya@x5.ru</v>
          </cell>
          <cell r="F407" t="str">
            <v>Кластер ВВД Арзамасский</v>
          </cell>
          <cell r="G407" t="str">
            <v>Комаров Алексей Николаевич</v>
          </cell>
          <cell r="H407" t="str">
            <v>Alexei.Komarov@x5.ru</v>
          </cell>
        </row>
        <row r="408">
          <cell r="A408">
            <v>5648</v>
          </cell>
          <cell r="B408">
            <v>103</v>
          </cell>
          <cell r="C408" t="str">
            <v>Арзамас ул. Зеленая, 32 б</v>
          </cell>
          <cell r="D408" t="str">
            <v>Ганорская Ирина</v>
          </cell>
          <cell r="E408" t="str">
            <v>Irina.Ganorskaya@x5.ru</v>
          </cell>
          <cell r="F408" t="str">
            <v>Кластер ВВД Арзамасский</v>
          </cell>
          <cell r="G408" t="str">
            <v>Комаров Алексей Николаевич</v>
          </cell>
          <cell r="H408" t="str">
            <v>Alexei.Komarov@x5.ru</v>
          </cell>
        </row>
        <row r="409">
          <cell r="A409">
            <v>6224</v>
          </cell>
          <cell r="B409">
            <v>1083</v>
          </cell>
          <cell r="C409" t="str">
            <v>Арзамас ул. Парковая, 16 а</v>
          </cell>
          <cell r="D409" t="str">
            <v>Ганорская Ирина</v>
          </cell>
          <cell r="E409" t="str">
            <v>Irina.Ganorskaya@x5.ru</v>
          </cell>
          <cell r="F409" t="str">
            <v>Кластер ВВД Арзамасский</v>
          </cell>
          <cell r="G409" t="str">
            <v>Комаров Алексей Николаевич</v>
          </cell>
          <cell r="H409" t="str">
            <v>Alexei.Komarov@x5.ru</v>
          </cell>
        </row>
        <row r="410">
          <cell r="A410">
            <v>8680</v>
          </cell>
          <cell r="B410">
            <v>2892</v>
          </cell>
          <cell r="C410" t="str">
            <v>Арзамас ул. Пландина, 29</v>
          </cell>
          <cell r="D410" t="str">
            <v>Ганорская Ирина</v>
          </cell>
          <cell r="E410" t="str">
            <v>Irina.Ganorskaya@x5.ru</v>
          </cell>
          <cell r="F410" t="str">
            <v>Кластер ВВД Арзамасский</v>
          </cell>
          <cell r="G410" t="str">
            <v>Комаров Алексей Николаевич</v>
          </cell>
          <cell r="H410" t="str">
            <v>Alexei.Komarov@x5.ru</v>
          </cell>
        </row>
        <row r="411">
          <cell r="A411">
            <v>6625</v>
          </cell>
          <cell r="B411">
            <v>1107</v>
          </cell>
          <cell r="C411" t="str">
            <v>Ардатов  ул. Свердлова, 63</v>
          </cell>
          <cell r="D411" t="str">
            <v>Ганорская Ирина</v>
          </cell>
          <cell r="E411" t="str">
            <v>Irina.Ganorskaya@x5.ru</v>
          </cell>
          <cell r="F411" t="str">
            <v>Кластер ВВД Арзамасский</v>
          </cell>
          <cell r="G411" t="str">
            <v>Комаров Алексей Николаевич</v>
          </cell>
          <cell r="H411" t="str">
            <v>Alexei.Komarov@x5.ru</v>
          </cell>
        </row>
        <row r="412">
          <cell r="A412">
            <v>8812</v>
          </cell>
          <cell r="B412">
            <v>1918</v>
          </cell>
          <cell r="C412" t="str">
            <v>Гремячево пл. Победы, 1</v>
          </cell>
          <cell r="D412" t="str">
            <v>Ганорская Ирина</v>
          </cell>
          <cell r="E412" t="str">
            <v>Irina.Ganorskaya@x5.ru</v>
          </cell>
          <cell r="F412" t="str">
            <v>Кластер ВВД Арзамасский</v>
          </cell>
          <cell r="G412" t="str">
            <v>Комаров Алексей Николаевич</v>
          </cell>
          <cell r="H412" t="str">
            <v>Alexei.Komarov@x5.ru</v>
          </cell>
        </row>
        <row r="413">
          <cell r="A413">
            <v>7914</v>
          </cell>
          <cell r="B413">
            <v>1845</v>
          </cell>
          <cell r="C413" t="str">
            <v>Кулебаки  ул. Разина-Маяковского</v>
          </cell>
          <cell r="D413" t="str">
            <v>Ганорская Ирина</v>
          </cell>
          <cell r="E413" t="str">
            <v>Irina.Ganorskaya@x5.ru</v>
          </cell>
          <cell r="F413" t="str">
            <v>Кластер ВВД Арзамасский</v>
          </cell>
          <cell r="G413" t="str">
            <v>Комаров Алексей Николаевич</v>
          </cell>
          <cell r="H413" t="str">
            <v>Alexei.Komarov@x5.ru</v>
          </cell>
        </row>
        <row r="414">
          <cell r="A414">
            <v>6691</v>
          </cell>
          <cell r="B414">
            <v>2784</v>
          </cell>
          <cell r="C414" t="str">
            <v>Кулебаки  ул. Советская, д. 14</v>
          </cell>
          <cell r="D414" t="str">
            <v>Ганорская Ирина</v>
          </cell>
          <cell r="E414" t="str">
            <v>Irina.Ganorskaya@x5.ru</v>
          </cell>
          <cell r="F414" t="str">
            <v>Кластер ВВД Арзамасский</v>
          </cell>
          <cell r="G414" t="str">
            <v>Комаров Алексей Николаевич</v>
          </cell>
          <cell r="H414" t="str">
            <v>Alexei.Komarov@x5.ru</v>
          </cell>
        </row>
        <row r="415">
          <cell r="A415">
            <v>6721</v>
          </cell>
          <cell r="B415">
            <v>2714</v>
          </cell>
          <cell r="C415" t="str">
            <v>Навашино ул. Калинина, 14</v>
          </cell>
          <cell r="D415" t="str">
            <v>Ганорская Ирина</v>
          </cell>
          <cell r="E415" t="str">
            <v>Irina.Ganorskaya@x5.ru</v>
          </cell>
          <cell r="F415" t="str">
            <v>Кластер ВВД Арзамасский</v>
          </cell>
          <cell r="G415" t="str">
            <v>Комаров Алексей Николаевич</v>
          </cell>
          <cell r="H415" t="str">
            <v>Alexei.Komarov@x5.ru</v>
          </cell>
        </row>
        <row r="416">
          <cell r="A416">
            <v>6220</v>
          </cell>
          <cell r="B416">
            <v>1060</v>
          </cell>
          <cell r="C416" t="str">
            <v>Арзамас  ул. 9 мая, 10б</v>
          </cell>
          <cell r="D416" t="str">
            <v>Ганорская Ирина</v>
          </cell>
          <cell r="E416" t="str">
            <v>Irina.Ganorskaya@x5.ru</v>
          </cell>
          <cell r="F416" t="str">
            <v>Кластер ВВД Арзамасский</v>
          </cell>
          <cell r="G416" t="str">
            <v>Комаров Алексей Николаевич</v>
          </cell>
          <cell r="H416" t="str">
            <v>Alexei.Komarov@x5.ru</v>
          </cell>
        </row>
        <row r="417">
          <cell r="A417">
            <v>9215</v>
          </cell>
          <cell r="B417">
            <v>3573</v>
          </cell>
          <cell r="C417" t="str">
            <v>Рузаевка Рузаевка, Горшкова, 5б</v>
          </cell>
          <cell r="D417" t="str">
            <v>Измалкин Евгений</v>
          </cell>
          <cell r="E417" t="str">
            <v>Evgeny.Izmalkin@x5.ru</v>
          </cell>
          <cell r="F417" t="str">
            <v>Кластер ВВД Арзамасский</v>
          </cell>
          <cell r="G417" t="str">
            <v>Комаров Алексей Николаевич</v>
          </cell>
          <cell r="H417" t="str">
            <v>Alexei.Komarov@x5.ru</v>
          </cell>
        </row>
        <row r="418">
          <cell r="A418">
            <v>9723</v>
          </cell>
          <cell r="B418">
            <v>3910</v>
          </cell>
          <cell r="C418" t="str">
            <v>Рузаевка, Менделеева, д3</v>
          </cell>
          <cell r="D418" t="str">
            <v>Измалкин Евгений</v>
          </cell>
          <cell r="E418" t="str">
            <v>Evgeny.Izmalkin@x5.ru</v>
          </cell>
          <cell r="F418" t="str">
            <v>Кластер ВВД Арзамасский</v>
          </cell>
          <cell r="G418" t="str">
            <v>Комаров Алексей Николаевич</v>
          </cell>
          <cell r="H418" t="str">
            <v>Alexei.Komarov@x5.ru</v>
          </cell>
        </row>
        <row r="419">
          <cell r="A419">
            <v>9738</v>
          </cell>
          <cell r="B419">
            <v>4390</v>
          </cell>
          <cell r="C419" t="str">
            <v>г. Саранск, 60 лет Октября, 113</v>
          </cell>
          <cell r="D419" t="str">
            <v>Измалкин Евгений</v>
          </cell>
          <cell r="E419" t="str">
            <v>Evgeny.Izmalkin@x5.ru</v>
          </cell>
          <cell r="F419" t="str">
            <v>Кластер ВВД Арзамасский</v>
          </cell>
          <cell r="G419" t="str">
            <v>Комаров Алексей Николаевич</v>
          </cell>
          <cell r="H419" t="str">
            <v>Alexei.Komarov@x5.ru</v>
          </cell>
        </row>
        <row r="420">
          <cell r="A420">
            <v>9363</v>
          </cell>
          <cell r="B420">
            <v>3738</v>
          </cell>
          <cell r="C420" t="str">
            <v>Дубенки Центральная, 19</v>
          </cell>
          <cell r="D420" t="str">
            <v>Измалкин Евгений</v>
          </cell>
          <cell r="E420" t="str">
            <v>Evgeny.Izmalkin@x5.ru</v>
          </cell>
          <cell r="F420" t="str">
            <v>Кластер ВВД Арзамасский</v>
          </cell>
          <cell r="G420" t="str">
            <v>Комаров Алексей Николаевич</v>
          </cell>
          <cell r="H420" t="str">
            <v>Alexei.Komarov@x5.ru</v>
          </cell>
        </row>
        <row r="421">
          <cell r="A421">
            <v>9727</v>
          </cell>
          <cell r="B421">
            <v>4287</v>
          </cell>
          <cell r="C421" t="str">
            <v>п. Кадошкино, ул.Заводская, 29</v>
          </cell>
          <cell r="D421" t="str">
            <v>Измалкин Евгений</v>
          </cell>
          <cell r="E421" t="str">
            <v>Evgeny.Izmalkin@x5.ru</v>
          </cell>
          <cell r="F421" t="str">
            <v>Кластер ВВД Арзамасский</v>
          </cell>
          <cell r="G421" t="str">
            <v>Комаров Алексей Николаевич</v>
          </cell>
          <cell r="H421" t="str">
            <v>Alexei.Komarov@x5.ru</v>
          </cell>
        </row>
        <row r="422">
          <cell r="A422">
            <v>9208</v>
          </cell>
          <cell r="B422">
            <v>3544</v>
          </cell>
          <cell r="C422" t="str">
            <v>п. Починки ул. Ленина, 24</v>
          </cell>
          <cell r="D422" t="str">
            <v>Измалкин Евгений</v>
          </cell>
          <cell r="E422" t="str">
            <v>Evgeny.Izmalkin@x5.ru</v>
          </cell>
          <cell r="F422" t="str">
            <v>Кластер ВВД Арзамасский</v>
          </cell>
          <cell r="G422" t="str">
            <v>Комаров Алексей Николаевич</v>
          </cell>
          <cell r="H422" t="str">
            <v>Alexei.Komarov@x5.ru</v>
          </cell>
        </row>
        <row r="423">
          <cell r="A423">
            <v>9713</v>
          </cell>
          <cell r="B423">
            <v>3926</v>
          </cell>
          <cell r="C423" t="str">
            <v>Темников Дорофеева, 20</v>
          </cell>
          <cell r="D423" t="str">
            <v>Измалкин Евгений</v>
          </cell>
          <cell r="E423" t="str">
            <v>Evgeny.Izmalkin@x5.ru</v>
          </cell>
          <cell r="F423" t="str">
            <v>Кластер ВВД Арзамасский</v>
          </cell>
          <cell r="G423" t="str">
            <v>Комаров Алексей Николаевич</v>
          </cell>
          <cell r="H423" t="str">
            <v>Alexei.Komarov@x5.ru</v>
          </cell>
        </row>
        <row r="424">
          <cell r="A424">
            <v>4494</v>
          </cell>
          <cell r="B424">
            <v>9745</v>
          </cell>
          <cell r="C424" t="str">
            <v>г. Саранск, ул. Косарева, 49</v>
          </cell>
          <cell r="D424" t="str">
            <v>Измалкин Евгений</v>
          </cell>
          <cell r="E424" t="str">
            <v>Evgeny.Izmalkin@x5.ru</v>
          </cell>
          <cell r="F424" t="str">
            <v>Кластер ВВД Арзамасский</v>
          </cell>
          <cell r="G424" t="str">
            <v>Комаров Алексей Николаевич</v>
          </cell>
          <cell r="H424" t="str">
            <v>Alexei.Komarov@x5.ru</v>
          </cell>
        </row>
        <row r="425">
          <cell r="A425">
            <v>8652</v>
          </cell>
          <cell r="B425">
            <v>2880</v>
          </cell>
          <cell r="C425" t="str">
            <v>р.п. Дальнее Константиново ул. Ветеринарная, уч. 2а</v>
          </cell>
          <cell r="D425" t="str">
            <v>Модин Алексей</v>
          </cell>
          <cell r="E425" t="str">
            <v>Aleksey.Modin@x5.ru</v>
          </cell>
          <cell r="F425" t="str">
            <v>Кластер ВВД Арзамасский</v>
          </cell>
          <cell r="G425" t="str">
            <v>Комаров Алексей Николаевич</v>
          </cell>
          <cell r="H425" t="str">
            <v>Alexei.Komarov@x5.ru</v>
          </cell>
        </row>
        <row r="426">
          <cell r="A426">
            <v>7871</v>
          </cell>
          <cell r="B426">
            <v>1808</v>
          </cell>
          <cell r="C426" t="str">
            <v xml:space="preserve">Вад Советская, д.4 </v>
          </cell>
          <cell r="D426" t="str">
            <v>Модин Алексей</v>
          </cell>
          <cell r="E426" t="str">
            <v>Aleksey.Modin@x5.ru</v>
          </cell>
          <cell r="F426" t="str">
            <v>Кластер ВВД Арзамасский</v>
          </cell>
          <cell r="G426" t="str">
            <v>Комаров Алексей Николаевич</v>
          </cell>
          <cell r="H426" t="str">
            <v>Alexei.Komarov@x5.ru</v>
          </cell>
        </row>
        <row r="427">
          <cell r="A427">
            <v>7874</v>
          </cell>
          <cell r="B427">
            <v>1809</v>
          </cell>
          <cell r="C427" t="str">
            <v>Княгинино ул. Свободы, 21</v>
          </cell>
          <cell r="D427" t="str">
            <v>Модин Алексей</v>
          </cell>
          <cell r="E427" t="str">
            <v>Aleksey.Modin@x5.ru</v>
          </cell>
          <cell r="F427" t="str">
            <v>Кластер ВВД Арзамасский</v>
          </cell>
          <cell r="G427" t="str">
            <v>Комаров Алексей Николаевич</v>
          </cell>
          <cell r="H427" t="str">
            <v>Alexei.Komarov@x5.ru</v>
          </cell>
        </row>
        <row r="428">
          <cell r="A428">
            <v>6692</v>
          </cell>
          <cell r="B428">
            <v>2787</v>
          </cell>
          <cell r="C428" t="str">
            <v>Лысково ул. Космонавтов, 6/1</v>
          </cell>
          <cell r="D428" t="str">
            <v>Модин Алексей</v>
          </cell>
          <cell r="E428" t="str">
            <v>Aleksey.Modin@x5.ru</v>
          </cell>
          <cell r="F428" t="str">
            <v>Кластер ВВД Арзамасский</v>
          </cell>
          <cell r="G428" t="str">
            <v>Комаров Алексей Николаевич</v>
          </cell>
          <cell r="H428" t="str">
            <v>Alexei.Komarov@x5.ru</v>
          </cell>
        </row>
        <row r="429">
          <cell r="A429">
            <v>8962</v>
          </cell>
          <cell r="B429">
            <v>3208</v>
          </cell>
          <cell r="C429" t="str">
            <v>Пильна Пильна, Центральный, 8</v>
          </cell>
          <cell r="D429" t="str">
            <v>Модин Алексей</v>
          </cell>
          <cell r="E429" t="str">
            <v>Aleksey.Modin@x5.ru</v>
          </cell>
          <cell r="F429" t="str">
            <v>Кластер ВВД Арзамасский</v>
          </cell>
          <cell r="G429" t="str">
            <v>Комаров Алексей Николаевич</v>
          </cell>
          <cell r="H429" t="str">
            <v>Alexei.Komarov@x5.ru</v>
          </cell>
        </row>
        <row r="430">
          <cell r="A430">
            <v>7621</v>
          </cell>
          <cell r="B430">
            <v>1502</v>
          </cell>
          <cell r="C430" t="str">
            <v>Сергач  ул. Вокзальная, д. 44</v>
          </cell>
          <cell r="D430" t="str">
            <v>Модин Алексей</v>
          </cell>
          <cell r="E430" t="str">
            <v>Aleksey.Modin@x5.ru</v>
          </cell>
          <cell r="F430" t="str">
            <v>Кластер ВВД Арзамасский</v>
          </cell>
          <cell r="G430" t="str">
            <v>Комаров Алексей Николаевич</v>
          </cell>
          <cell r="H430" t="str">
            <v>Alexei.Komarov@x5.ru</v>
          </cell>
        </row>
        <row r="431">
          <cell r="A431">
            <v>6723</v>
          </cell>
          <cell r="B431">
            <v>2374</v>
          </cell>
          <cell r="C431" t="str">
            <v>Сергач пос. Молодежный, 4</v>
          </cell>
          <cell r="D431" t="str">
            <v>Модин Алексей</v>
          </cell>
          <cell r="E431" t="str">
            <v>Aleksey.Modin@x5.ru</v>
          </cell>
          <cell r="F431" t="str">
            <v>Кластер ВВД Арзамасский</v>
          </cell>
          <cell r="G431" t="str">
            <v>Комаров Алексей Николаевич</v>
          </cell>
          <cell r="H431" t="str">
            <v>Alexei.Komarov@x5.ru</v>
          </cell>
        </row>
        <row r="432">
          <cell r="A432">
            <v>9107</v>
          </cell>
          <cell r="B432">
            <v>3432</v>
          </cell>
          <cell r="C432" t="str">
            <v>Сергач ул. Выездная, д. 9а</v>
          </cell>
          <cell r="D432" t="str">
            <v>Модин Алексей</v>
          </cell>
          <cell r="E432" t="str">
            <v>Aleksey.Modin@x5.ru</v>
          </cell>
          <cell r="F432" t="str">
            <v>Кластер ВВД Арзамасский</v>
          </cell>
          <cell r="G432" t="str">
            <v>Комаров Алексей Николаевич</v>
          </cell>
          <cell r="H432" t="str">
            <v>Alexei.Komarov@x5.ru</v>
          </cell>
        </row>
        <row r="433">
          <cell r="A433">
            <v>7558</v>
          </cell>
          <cell r="B433">
            <v>1499</v>
          </cell>
          <cell r="C433" t="str">
            <v>Сеченово ул. Советская, 22/д</v>
          </cell>
          <cell r="D433" t="str">
            <v>Модин Алексей</v>
          </cell>
          <cell r="E433" t="str">
            <v>Aleksey.Modin@x5.ru</v>
          </cell>
          <cell r="F433" t="str">
            <v>Кластер ВВД Арзамасский</v>
          </cell>
          <cell r="G433" t="str">
            <v>Комаров Алексей Николаевич</v>
          </cell>
          <cell r="H433" t="str">
            <v>Alexei.Komarov@x5.ru</v>
          </cell>
        </row>
        <row r="434">
          <cell r="A434" t="str">
            <v>D002</v>
          </cell>
          <cell r="B434">
            <v>3478</v>
          </cell>
          <cell r="C434" t="str">
            <v xml:space="preserve">Арзамас  ул.9 Мая д.19     </v>
          </cell>
          <cell r="D434" t="str">
            <v>Пичугина Елена</v>
          </cell>
          <cell r="E434" t="str">
            <v>Elena.Pichugina@x5.ru</v>
          </cell>
          <cell r="F434" t="str">
            <v>Кластер ВВД Арзамасский</v>
          </cell>
          <cell r="G434" t="str">
            <v>Комаров Алексей Николаевич</v>
          </cell>
          <cell r="H434" t="str">
            <v>Alexei.Komarov@x5.ru</v>
          </cell>
        </row>
        <row r="435">
          <cell r="A435">
            <v>6626</v>
          </cell>
          <cell r="B435">
            <v>1209</v>
          </cell>
          <cell r="C435" t="str">
            <v>Арзамас 11 микрорайон, стр. 20</v>
          </cell>
          <cell r="D435" t="str">
            <v>Пичугина Елена</v>
          </cell>
          <cell r="E435" t="str">
            <v>Elena.Pichugina@x5.ru</v>
          </cell>
          <cell r="F435" t="str">
            <v>Кластер ВВД Арзамасский</v>
          </cell>
          <cell r="G435" t="str">
            <v>Комаров Алексей Николаевич</v>
          </cell>
          <cell r="H435" t="str">
            <v>Alexei.Komarov@x5.ru</v>
          </cell>
        </row>
        <row r="436">
          <cell r="A436">
            <v>5822</v>
          </cell>
          <cell r="B436">
            <v>136</v>
          </cell>
          <cell r="C436" t="str">
            <v>Арзамас ул.  Мира, 7а</v>
          </cell>
          <cell r="D436" t="str">
            <v>Пичугина Елена</v>
          </cell>
          <cell r="E436" t="str">
            <v>Elena.Pichugina@x5.ru</v>
          </cell>
          <cell r="F436" t="str">
            <v>Кластер ВВД Арзамасский</v>
          </cell>
          <cell r="G436" t="str">
            <v>Комаров Алексей Николаевич</v>
          </cell>
          <cell r="H436" t="str">
            <v>Alexei.Komarov@x5.ru</v>
          </cell>
        </row>
        <row r="437">
          <cell r="A437">
            <v>6114</v>
          </cell>
          <cell r="B437">
            <v>1012</v>
          </cell>
          <cell r="C437" t="str">
            <v>Выкса микрорайон Гоголя, 48</v>
          </cell>
          <cell r="D437" t="str">
            <v>Пичугина Елена</v>
          </cell>
          <cell r="E437" t="str">
            <v>Elena.Pichugina@x5.ru</v>
          </cell>
          <cell r="F437" t="str">
            <v>Кластер ВВД Арзамасский</v>
          </cell>
          <cell r="G437" t="str">
            <v>Комаров Алексей Николаевич</v>
          </cell>
          <cell r="H437" t="str">
            <v>Alexei.Komarov@x5.ru</v>
          </cell>
        </row>
        <row r="438">
          <cell r="A438">
            <v>6485</v>
          </cell>
          <cell r="B438">
            <v>1106</v>
          </cell>
          <cell r="C438" t="str">
            <v>Выкса мкр-н Гоголя, 28 А</v>
          </cell>
          <cell r="D438" t="str">
            <v>Пичугина Елена</v>
          </cell>
          <cell r="E438" t="str">
            <v>Elena.Pichugina@x5.ru</v>
          </cell>
          <cell r="F438" t="str">
            <v>Кластер ВВД Арзамасский</v>
          </cell>
          <cell r="G438" t="str">
            <v>Комаров Алексей Николаевич</v>
          </cell>
          <cell r="H438" t="str">
            <v>Alexei.Komarov@x5.ru</v>
          </cell>
        </row>
        <row r="439">
          <cell r="A439">
            <v>6560</v>
          </cell>
          <cell r="B439">
            <v>1245</v>
          </cell>
          <cell r="C439" t="str">
            <v>Выкса м-н Центральный, 8</v>
          </cell>
          <cell r="D439" t="str">
            <v>Пичугина Елена</v>
          </cell>
          <cell r="E439" t="str">
            <v>Elena.Pichugina@x5.ru</v>
          </cell>
          <cell r="F439" t="str">
            <v>Кластер ВВД Арзамасский</v>
          </cell>
          <cell r="G439" t="str">
            <v>Комаров Алексей Николаевич</v>
          </cell>
          <cell r="H439" t="str">
            <v>Alexei.Komarov@x5.ru</v>
          </cell>
        </row>
        <row r="440">
          <cell r="A440">
            <v>8594</v>
          </cell>
          <cell r="B440">
            <v>2801</v>
          </cell>
          <cell r="C440" t="str">
            <v>Выкса проезд Барковский ,10/4</v>
          </cell>
          <cell r="D440" t="str">
            <v>Пичугина Елена</v>
          </cell>
          <cell r="E440" t="str">
            <v>Elena.Pichugina@x5.ru</v>
          </cell>
          <cell r="F440" t="str">
            <v>Кластер ВВД Арзамасский</v>
          </cell>
          <cell r="G440" t="str">
            <v>Комаров Алексей Николаевич</v>
          </cell>
          <cell r="H440" t="str">
            <v>Alexei.Komarov@x5.ru</v>
          </cell>
        </row>
        <row r="441">
          <cell r="A441">
            <v>6686</v>
          </cell>
          <cell r="B441">
            <v>2654</v>
          </cell>
          <cell r="C441" t="str">
            <v>Выкса ул. Белякова, стр. 5а</v>
          </cell>
          <cell r="D441" t="str">
            <v>Пичугина Елена</v>
          </cell>
          <cell r="E441" t="str">
            <v>Elena.Pichugina@x5.ru</v>
          </cell>
          <cell r="F441" t="str">
            <v>Кластер ВВД Арзамасский</v>
          </cell>
          <cell r="G441" t="str">
            <v>Комаров Алексей Николаевич</v>
          </cell>
          <cell r="H441" t="str">
            <v>Alexei.Komarov@x5.ru</v>
          </cell>
        </row>
        <row r="442">
          <cell r="A442">
            <v>9704</v>
          </cell>
          <cell r="B442">
            <v>3875</v>
          </cell>
          <cell r="C442" t="str">
            <v>Выкса, Проммикрорайон 4, 28</v>
          </cell>
          <cell r="D442" t="str">
            <v>Пичугина Елена</v>
          </cell>
          <cell r="E442" t="str">
            <v>Elena.Pichugina@x5.ru</v>
          </cell>
          <cell r="F442" t="str">
            <v>Кластер ВВД Арзамасский</v>
          </cell>
          <cell r="G442" t="str">
            <v>Комаров Алексей Николаевич</v>
          </cell>
          <cell r="H442" t="str">
            <v>Alexei.Komarov@x5.ru</v>
          </cell>
        </row>
        <row r="443">
          <cell r="A443">
            <v>7869</v>
          </cell>
          <cell r="B443">
            <v>1620</v>
          </cell>
          <cell r="C443" t="str">
            <v>Выкса мкр. Дружбы 29</v>
          </cell>
          <cell r="D443" t="str">
            <v>Пичугина Елена</v>
          </cell>
          <cell r="E443" t="str">
            <v>Elena.Pichugina@x5.ru</v>
          </cell>
          <cell r="F443" t="str">
            <v>Кластер ВВД Арзамасский</v>
          </cell>
          <cell r="G443" t="str">
            <v>Комаров Алексей Николаевич</v>
          </cell>
          <cell r="H443" t="str">
            <v>Alexei.Komarov@x5.ru</v>
          </cell>
        </row>
        <row r="444">
          <cell r="A444">
            <v>6678</v>
          </cell>
          <cell r="B444">
            <v>2148</v>
          </cell>
          <cell r="C444" t="str">
            <v>Арзамас пр-т  Ленина, 186</v>
          </cell>
          <cell r="D444" t="str">
            <v>Пичугина Елена</v>
          </cell>
          <cell r="E444" t="str">
            <v>Elena.Pichugina@x5.ru</v>
          </cell>
          <cell r="F444" t="str">
            <v>Кластер ВВД Арзамасский</v>
          </cell>
          <cell r="G444" t="str">
            <v>Комаров Алексей Николаевич</v>
          </cell>
          <cell r="H444" t="str">
            <v>Alexei.Komarov@x5.ru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свод1"/>
      <sheetName val="свод2"/>
      <sheetName val="СПВ (потери)"/>
      <sheetName val="FD-OOP-M_RUB(F)_янв"/>
      <sheetName val="E5"/>
      <sheetName val="FD-OOP-M_RUB(F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L8" t="str">
            <v>01.01.2014</v>
          </cell>
          <cell r="M8" t="str">
            <v>31.01.2014</v>
          </cell>
        </row>
        <row r="9">
          <cell r="L9" t="str">
            <v>01.01.2013</v>
          </cell>
          <cell r="M9" t="str">
            <v>31.01.2013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-OOP-M_RUB(F)"/>
      <sheetName val="FD-OOP-M_RUB(F) (2)"/>
      <sheetName val="FD-OOP-M_RUB(F) (3)"/>
      <sheetName val="SAPBEXfilters"/>
      <sheetName val="SAPBEXqueries"/>
      <sheetName val="FD-OOP-M_RUB(F)_янв"/>
    </sheetNames>
    <sheetDataSet>
      <sheetData sheetId="0">
        <row r="8">
          <cell r="L8" t="str">
            <v>01.12.2013</v>
          </cell>
          <cell r="M8" t="str">
            <v>31.12.2013</v>
          </cell>
          <cell r="N8" t="str">
            <v>2013</v>
          </cell>
        </row>
        <row r="9">
          <cell r="L9" t="str">
            <v>01.12.2012</v>
          </cell>
          <cell r="M9" t="str">
            <v>31.12.2012</v>
          </cell>
          <cell r="N9" t="str">
            <v>2012</v>
          </cell>
        </row>
        <row r="19">
          <cell r="F19" t="str">
            <v>02.01.2014 15:40:13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#REF"/>
      <sheetName val="Супервайзеры"/>
      <sheetName val="рабочий"/>
      <sheetName val="выпадающий список (резерв)"/>
      <sheetName val="Лист4"/>
    </sheetNames>
    <sheetDataSet>
      <sheetData sheetId="0">
        <row r="1">
          <cell r="A1" t="str">
            <v>Дивизион</v>
          </cell>
          <cell r="B1" t="str">
            <v>Название кластера</v>
          </cell>
          <cell r="C1" t="str">
            <v>№ магазина</v>
          </cell>
          <cell r="D1" t="str">
            <v>№ завода в САП</v>
          </cell>
          <cell r="E1" t="str">
            <v>Регион, область</v>
          </cell>
          <cell r="F1" t="str">
            <v>Город/р-н/пос.</v>
          </cell>
          <cell r="G1" t="str">
            <v>Метро</v>
          </cell>
          <cell r="H1" t="str">
            <v>Адрес</v>
          </cell>
          <cell r="I1" t="str">
            <v>Телефон Магазина</v>
          </cell>
          <cell r="J1" t="str">
            <v>ФИО директора магазина</v>
          </cell>
          <cell r="K1" t="str">
            <v>E-mail диpектоpа магазина</v>
          </cell>
          <cell r="L1" t="str">
            <v>Телефон ДМ (мобильный)</v>
          </cell>
          <cell r="M1" t="str">
            <v>Директор кластера</v>
          </cell>
          <cell r="N1" t="str">
            <v>E-mail ДК</v>
          </cell>
          <cell r="O1" t="str">
            <v>Мобильный ДК</v>
          </cell>
          <cell r="P1" t="str">
            <v>Начальник ОО</v>
          </cell>
          <cell r="Q1" t="str">
            <v>E-mail НОО</v>
          </cell>
          <cell r="R1" t="str">
            <v>Мобильный НОО</v>
          </cell>
          <cell r="S1" t="str">
            <v>Супервайзер</v>
          </cell>
          <cell r="T1" t="str">
            <v>E-mail супервайзера</v>
          </cell>
          <cell r="U1" t="str">
            <v>Мобильный супервайзера</v>
          </cell>
          <cell r="V1" t="str">
            <v>Позиция СПВ</v>
          </cell>
          <cell r="W1" t="str">
            <v>Если магазин нах в Торговом центре - указать название ТЦ</v>
          </cell>
          <cell r="X1" t="str">
            <v>Режим работы</v>
          </cell>
          <cell r="Y1" t="str">
            <v>Площадь т.з.</v>
          </cell>
          <cell r="Z1" t="str">
            <v>Дата открытия</v>
          </cell>
          <cell r="AA1" t="str">
            <v>Дата закрытия</v>
          </cell>
          <cell r="AB1" t="str">
            <v>Весовая  приемка</v>
          </cell>
          <cell r="AC1" t="str">
            <v>Ночная приемка</v>
          </cell>
          <cell r="AD1" t="str">
            <v>Количество касс</v>
          </cell>
          <cell r="AE1" t="str">
            <v>Формат</v>
          </cell>
        </row>
        <row r="2">
          <cell r="A2" t="str">
            <v>ВД</v>
          </cell>
          <cell r="B2" t="str">
            <v>Кластер ВД 04 Ульяновск</v>
          </cell>
          <cell r="C2">
            <v>691</v>
          </cell>
          <cell r="D2">
            <v>7184</v>
          </cell>
          <cell r="E2" t="str">
            <v>Ульяновская область</v>
          </cell>
          <cell r="F2" t="str">
            <v>Димитровград</v>
          </cell>
          <cell r="G2" t="str">
            <v>нет</v>
          </cell>
          <cell r="H2" t="str">
            <v>пр-т Автостроителей, д. 61/1</v>
          </cell>
          <cell r="I2" t="str">
            <v>(963)717-99-78</v>
          </cell>
          <cell r="J2" t="str">
            <v>Саванеева Надежда Валентиновна</v>
          </cell>
          <cell r="K2" t="str">
            <v>sv-691-dir@x5.ru</v>
          </cell>
          <cell r="L2" t="str">
            <v>(927)980-18-11</v>
          </cell>
          <cell r="M2" t="str">
            <v>Рябов Владимир Александрович</v>
          </cell>
          <cell r="N2" t="str">
            <v>Vladimir.Ryabov@x5.ru</v>
          </cell>
          <cell r="O2" t="str">
            <v>(960)372-72-62</v>
          </cell>
          <cell r="P2" t="str">
            <v>Баландин Сергей Николаевич</v>
          </cell>
          <cell r="Q2" t="str">
            <v>Sergey.Balandin@x5.ru</v>
          </cell>
          <cell r="R2" t="str">
            <v>(909)356-44-57</v>
          </cell>
          <cell r="S2" t="str">
            <v>Мангушева Венера Рафаиловна</v>
          </cell>
          <cell r="T2" t="str">
            <v>Venera.Mangusheva@x5.ru</v>
          </cell>
          <cell r="U2" t="str">
            <v>(927)801-71-52</v>
          </cell>
          <cell r="V2" t="str">
            <v>СПВ</v>
          </cell>
          <cell r="W2" t="str">
            <v>ТЦ "Кристалл"</v>
          </cell>
          <cell r="X2" t="str">
            <v>09.00 - 22.00</v>
          </cell>
          <cell r="Y2">
            <v>487.12</v>
          </cell>
          <cell r="Z2" t="str">
            <v>13,05,2011</v>
          </cell>
          <cell r="AA2" t="str">
            <v>-</v>
          </cell>
          <cell r="AB2" t="str">
            <v>да</v>
          </cell>
          <cell r="AC2" t="str">
            <v>нет</v>
          </cell>
          <cell r="AD2">
            <v>4</v>
          </cell>
          <cell r="AE2" t="str">
            <v>15 (300-400)</v>
          </cell>
        </row>
        <row r="3">
          <cell r="A3" t="str">
            <v>ВД</v>
          </cell>
          <cell r="B3" t="str">
            <v>Кластер ВД 04 Ульяновск</v>
          </cell>
          <cell r="C3">
            <v>918</v>
          </cell>
          <cell r="D3">
            <v>7218</v>
          </cell>
          <cell r="E3" t="str">
            <v>Ульяновская область</v>
          </cell>
          <cell r="F3" t="str">
            <v>Ульяновск</v>
          </cell>
          <cell r="G3" t="str">
            <v>нет</v>
          </cell>
          <cell r="H3" t="str">
            <v>ул. Кольцевая, д. 8</v>
          </cell>
          <cell r="I3" t="str">
            <v>(964)775-51-37</v>
          </cell>
          <cell r="J3" t="str">
            <v>Фролова Ирина Анатольевна</v>
          </cell>
          <cell r="K3" t="str">
            <v>sv-918-dir@x5.ru</v>
          </cell>
          <cell r="L3" t="str">
            <v>8-927-819-60-55</v>
          </cell>
          <cell r="M3" t="str">
            <v>Рябов Владимир Александрович</v>
          </cell>
          <cell r="N3" t="str">
            <v>Vladimir.Ryabov@x5.ru</v>
          </cell>
          <cell r="O3" t="str">
            <v>(960)372-72-62</v>
          </cell>
          <cell r="P3" t="str">
            <v>Баландин Сергей Николаевич</v>
          </cell>
          <cell r="Q3" t="str">
            <v>Sergey.Balandin@x5.ru</v>
          </cell>
          <cell r="R3" t="str">
            <v>(909)356-44-57</v>
          </cell>
          <cell r="S3" t="str">
            <v>Киреева Елена Владимировна</v>
          </cell>
          <cell r="T3" t="str">
            <v>Elena.Kireeva@x5.ru</v>
          </cell>
          <cell r="U3" t="str">
            <v>(909)355-33-92</v>
          </cell>
          <cell r="V3" t="str">
            <v>СПВ</v>
          </cell>
          <cell r="W3" t="str">
            <v>нет</v>
          </cell>
          <cell r="X3" t="str">
            <v>09.00 - 22.00</v>
          </cell>
          <cell r="Y3">
            <v>339</v>
          </cell>
          <cell r="Z3">
            <v>40544</v>
          </cell>
          <cell r="AA3" t="str">
            <v>-</v>
          </cell>
          <cell r="AB3" t="str">
            <v>да</v>
          </cell>
          <cell r="AC3" t="str">
            <v>нет</v>
          </cell>
          <cell r="AD3">
            <v>4</v>
          </cell>
        </row>
        <row r="4">
          <cell r="A4" t="str">
            <v>ВД</v>
          </cell>
          <cell r="B4" t="str">
            <v>Кластер ВД 04 Ульяновск</v>
          </cell>
          <cell r="C4">
            <v>961</v>
          </cell>
          <cell r="D4">
            <v>7220</v>
          </cell>
          <cell r="E4" t="str">
            <v>Ульяновская область</v>
          </cell>
          <cell r="F4" t="str">
            <v>Ульяновск</v>
          </cell>
          <cell r="G4" t="str">
            <v>нет</v>
          </cell>
          <cell r="H4" t="str">
            <v>ул. Шоферов, д. 3</v>
          </cell>
          <cell r="I4" t="str">
            <v>(964)775-50-27</v>
          </cell>
          <cell r="J4" t="str">
            <v>Сурина Ирина Валентиновна</v>
          </cell>
          <cell r="K4" t="str">
            <v>sv-961-dir@x5.ru</v>
          </cell>
          <cell r="L4" t="str">
            <v>8-960-361-90-66</v>
          </cell>
          <cell r="M4" t="str">
            <v>Рябов Владимир Александрович</v>
          </cell>
          <cell r="N4" t="str">
            <v>Vladimir.Ryabov@x5.ru</v>
          </cell>
          <cell r="O4" t="str">
            <v>(960)372-72-62</v>
          </cell>
          <cell r="P4" t="str">
            <v>Баландин Сергей Николаевич</v>
          </cell>
          <cell r="Q4" t="str">
            <v>Sergey.Balandin@x5.ru</v>
          </cell>
          <cell r="R4" t="str">
            <v>(909)356-44-57</v>
          </cell>
          <cell r="S4" t="str">
            <v>Виноградова Оксана Александровна</v>
          </cell>
          <cell r="T4" t="str">
            <v>Oksana.Vinogradova@x5.ru</v>
          </cell>
          <cell r="U4" t="str">
            <v>(937)270-58-21</v>
          </cell>
          <cell r="V4" t="str">
            <v>СПВ</v>
          </cell>
          <cell r="W4" t="str">
            <v>нет</v>
          </cell>
          <cell r="X4" t="str">
            <v>09.00 - 22.00</v>
          </cell>
          <cell r="Y4">
            <v>453.92</v>
          </cell>
          <cell r="Z4" t="str">
            <v>01.01.2011</v>
          </cell>
          <cell r="AA4" t="str">
            <v>-</v>
          </cell>
          <cell r="AB4" t="str">
            <v>да</v>
          </cell>
          <cell r="AC4" t="str">
            <v>нет</v>
          </cell>
          <cell r="AD4">
            <v>4</v>
          </cell>
        </row>
        <row r="5">
          <cell r="A5" t="str">
            <v>ВД</v>
          </cell>
          <cell r="B5" t="str">
            <v>Кластер ВД 04 Ульяновск</v>
          </cell>
          <cell r="C5">
            <v>969</v>
          </cell>
          <cell r="D5">
            <v>7221</v>
          </cell>
          <cell r="E5" t="str">
            <v>Ульяновская область</v>
          </cell>
          <cell r="F5" t="str">
            <v>Ульяновск</v>
          </cell>
          <cell r="G5" t="str">
            <v>нет</v>
          </cell>
          <cell r="H5" t="str">
            <v>ул. Самарская, д. 26</v>
          </cell>
          <cell r="I5" t="str">
            <v>8(964)775-74-02</v>
          </cell>
          <cell r="J5" t="str">
            <v>Хабибуллова Найля Хайдаровна</v>
          </cell>
          <cell r="K5" t="str">
            <v>sv-969-dir@x5.ru</v>
          </cell>
          <cell r="L5" t="str">
            <v>8-927-833-21-46</v>
          </cell>
          <cell r="M5" t="str">
            <v>Рябов Владимир Александрович</v>
          </cell>
          <cell r="N5" t="str">
            <v>Vladimir.Ryabov@x5.ru</v>
          </cell>
          <cell r="O5" t="str">
            <v>(960)372-72-62</v>
          </cell>
          <cell r="P5" t="str">
            <v>Баландин Сергей Николаевич</v>
          </cell>
          <cell r="Q5" t="str">
            <v>Sergey.Balandin@x5.ru</v>
          </cell>
          <cell r="R5" t="str">
            <v>(909)356-44-57</v>
          </cell>
          <cell r="S5" t="str">
            <v>Киреева Елена Владимировна</v>
          </cell>
          <cell r="T5" t="str">
            <v>Elena.Kireeva@x5.ru</v>
          </cell>
          <cell r="U5" t="str">
            <v>(909)355-33-92</v>
          </cell>
          <cell r="V5" t="str">
            <v>СПВ</v>
          </cell>
          <cell r="W5" t="str">
            <v>нет</v>
          </cell>
          <cell r="X5" t="str">
            <v>09.00 - 22.00</v>
          </cell>
          <cell r="Y5">
            <v>390</v>
          </cell>
          <cell r="Z5">
            <v>40544</v>
          </cell>
          <cell r="AA5" t="str">
            <v>-</v>
          </cell>
          <cell r="AB5" t="str">
            <v>да</v>
          </cell>
          <cell r="AC5" t="str">
            <v>нет</v>
          </cell>
          <cell r="AD5">
            <v>3</v>
          </cell>
        </row>
        <row r="6">
          <cell r="A6" t="str">
            <v>ВД</v>
          </cell>
          <cell r="B6" t="str">
            <v>Кластер ВД 04 Ульяновск</v>
          </cell>
          <cell r="C6">
            <v>1178</v>
          </cell>
          <cell r="D6">
            <v>8227</v>
          </cell>
          <cell r="E6" t="str">
            <v>Ульяновская область</v>
          </cell>
          <cell r="F6" t="str">
            <v>Ульяновск</v>
          </cell>
          <cell r="G6" t="str">
            <v>нет</v>
          </cell>
          <cell r="H6" t="str">
            <v>ул.Промышленная,93</v>
          </cell>
          <cell r="I6" t="str">
            <v>(905)540-79-67</v>
          </cell>
          <cell r="J6" t="str">
            <v>Цыбина Людмила Николаевна.</v>
          </cell>
          <cell r="K6" t="str">
            <v>sv-1178-dir@x5.ru</v>
          </cell>
          <cell r="L6" t="str">
            <v>(937-455-43-00</v>
          </cell>
          <cell r="M6" t="str">
            <v>Рябов Владимир Александрович</v>
          </cell>
          <cell r="N6" t="str">
            <v>Vladimir.Ryabov@x5.ru</v>
          </cell>
          <cell r="O6" t="str">
            <v>(960)372-72-62</v>
          </cell>
          <cell r="P6" t="str">
            <v>Баландин Сергей Николаевич</v>
          </cell>
          <cell r="Q6" t="str">
            <v>Sergey.Balandin@x5.ru</v>
          </cell>
          <cell r="R6" t="str">
            <v>(909)356-44-57</v>
          </cell>
          <cell r="S6" t="str">
            <v>Санова Надежда Владимировна</v>
          </cell>
          <cell r="T6" t="str">
            <v xml:space="preserve"> Nadezhda.Sanova@x5.ru</v>
          </cell>
          <cell r="U6" t="str">
            <v>(937)274-90-54</v>
          </cell>
          <cell r="V6" t="str">
            <v>СПВ</v>
          </cell>
          <cell r="W6" t="str">
            <v>нет</v>
          </cell>
          <cell r="X6" t="str">
            <v>09.00 - 22.00</v>
          </cell>
          <cell r="Y6">
            <v>326</v>
          </cell>
          <cell r="Z6">
            <v>41059</v>
          </cell>
          <cell r="AA6" t="str">
            <v>-</v>
          </cell>
          <cell r="AB6" t="str">
            <v>да</v>
          </cell>
          <cell r="AC6" t="str">
            <v>нет</v>
          </cell>
          <cell r="AD6">
            <v>3</v>
          </cell>
          <cell r="AE6" t="str">
            <v>2(300)</v>
          </cell>
        </row>
        <row r="7">
          <cell r="A7" t="str">
            <v>ВД</v>
          </cell>
          <cell r="B7" t="str">
            <v>Кластер ВД 04 Ульяновск</v>
          </cell>
          <cell r="C7">
            <v>2165</v>
          </cell>
          <cell r="D7">
            <v>8215</v>
          </cell>
          <cell r="E7" t="str">
            <v>Ульяновская область</v>
          </cell>
          <cell r="F7" t="str">
            <v>Ульяновск</v>
          </cell>
          <cell r="G7" t="str">
            <v>нет</v>
          </cell>
          <cell r="H7" t="str">
            <v>ул. Камышинская, д.12а</v>
          </cell>
          <cell r="I7" t="str">
            <v>(905)540-85-13</v>
          </cell>
          <cell r="J7" t="str">
            <v>Абрамова Екатерина Александровна</v>
          </cell>
          <cell r="K7" t="str">
            <v>SV-2165-Dir@x5.ru</v>
          </cell>
          <cell r="L7" t="str">
            <v>8-902-000-66-11</v>
          </cell>
          <cell r="M7" t="str">
            <v>Рябов Владимир Александрович</v>
          </cell>
          <cell r="N7" t="str">
            <v>Vladimir.Ryabov@x5.ru</v>
          </cell>
          <cell r="O7" t="str">
            <v>(960)372-72-62</v>
          </cell>
          <cell r="P7" t="str">
            <v>Баландин Сергей Николаевич</v>
          </cell>
          <cell r="Q7" t="str">
            <v>Sergey.Balandin@x5.ru</v>
          </cell>
          <cell r="R7" t="str">
            <v>(909)356-44-57</v>
          </cell>
          <cell r="S7" t="str">
            <v>Киреева Елена Владимировна</v>
          </cell>
          <cell r="T7" t="str">
            <v>Elena.Kireeva@x5.ru</v>
          </cell>
          <cell r="U7" t="str">
            <v>(909)355-33-92</v>
          </cell>
          <cell r="V7" t="str">
            <v>СПВ</v>
          </cell>
          <cell r="W7" t="str">
            <v>нет</v>
          </cell>
          <cell r="X7" t="str">
            <v>09.00 - 22.00</v>
          </cell>
          <cell r="Y7">
            <v>332</v>
          </cell>
          <cell r="Z7">
            <v>41068</v>
          </cell>
          <cell r="AA7" t="str">
            <v>-</v>
          </cell>
          <cell r="AB7" t="str">
            <v>да</v>
          </cell>
          <cell r="AC7" t="str">
            <v>нет</v>
          </cell>
          <cell r="AD7">
            <v>4</v>
          </cell>
        </row>
        <row r="8">
          <cell r="A8" t="str">
            <v>ВД</v>
          </cell>
          <cell r="B8" t="str">
            <v>Кластер ВД 04 Ульяновск</v>
          </cell>
          <cell r="C8">
            <v>2166</v>
          </cell>
          <cell r="D8">
            <v>8216</v>
          </cell>
          <cell r="E8" t="str">
            <v>Ульяновская область</v>
          </cell>
          <cell r="F8" t="str">
            <v>Ульяновск</v>
          </cell>
          <cell r="G8" t="str">
            <v>нет</v>
          </cell>
          <cell r="H8" t="str">
            <v>Луначарского, 1</v>
          </cell>
          <cell r="I8" t="str">
            <v>(967)058-42-35</v>
          </cell>
          <cell r="J8" t="str">
            <v>Залилова Рузалия Ринатовна</v>
          </cell>
          <cell r="K8" t="str">
            <v>SV-2166-Dir@x5.ru</v>
          </cell>
          <cell r="L8" t="str">
            <v>8-909-359-24-20</v>
          </cell>
          <cell r="M8" t="str">
            <v>Рябов Владимир Александрович</v>
          </cell>
          <cell r="N8" t="str">
            <v>Vladimir.Ryabov@x5.ru</v>
          </cell>
          <cell r="O8" t="str">
            <v>(960)372-72-62</v>
          </cell>
          <cell r="P8" t="str">
            <v>Баландин Сергей Николаевич</v>
          </cell>
          <cell r="Q8" t="str">
            <v>Sergey.Balandin@x5.ru</v>
          </cell>
          <cell r="R8" t="str">
            <v>(909)356-44-57</v>
          </cell>
          <cell r="S8" t="str">
            <v>Санова Надежда Владимировна</v>
          </cell>
          <cell r="T8" t="str">
            <v xml:space="preserve"> Nadezhda.Sanova@x5.ru</v>
          </cell>
          <cell r="U8" t="str">
            <v>(937)274-90-54</v>
          </cell>
          <cell r="V8" t="str">
            <v>СПВ</v>
          </cell>
          <cell r="W8" t="str">
            <v>нет</v>
          </cell>
          <cell r="X8" t="str">
            <v>09.00 - 22.00</v>
          </cell>
          <cell r="Y8">
            <v>229</v>
          </cell>
          <cell r="Z8">
            <v>41075</v>
          </cell>
          <cell r="AA8" t="str">
            <v>нет</v>
          </cell>
          <cell r="AB8" t="str">
            <v>нет</v>
          </cell>
          <cell r="AC8" t="str">
            <v>нет</v>
          </cell>
          <cell r="AD8">
            <v>4</v>
          </cell>
        </row>
        <row r="9">
          <cell r="A9" t="str">
            <v>ВД</v>
          </cell>
          <cell r="B9" t="str">
            <v>Кластер ВД 04 Ульяновск</v>
          </cell>
          <cell r="C9">
            <v>2167</v>
          </cell>
          <cell r="D9">
            <v>8213</v>
          </cell>
          <cell r="E9" t="str">
            <v>Ульяновская область</v>
          </cell>
          <cell r="F9" t="str">
            <v>Ульяновск</v>
          </cell>
          <cell r="G9" t="str">
            <v>нет</v>
          </cell>
          <cell r="H9" t="str">
            <v>Ульяновский 15</v>
          </cell>
          <cell r="I9" t="str">
            <v>8-905-540-85-46</v>
          </cell>
          <cell r="J9" t="str">
            <v>Булгакова Светлана Алесеевна</v>
          </cell>
          <cell r="K9" t="str">
            <v>SV-2167-dir@x5.ru</v>
          </cell>
          <cell r="L9">
            <v>89084758355</v>
          </cell>
          <cell r="M9" t="str">
            <v>Рябов Владимир Александрович</v>
          </cell>
          <cell r="N9" t="str">
            <v>Vladimir.Ryabov@x5.ru</v>
          </cell>
          <cell r="O9" t="str">
            <v>(960)372-72-63</v>
          </cell>
          <cell r="P9" t="str">
            <v>Баландин Сергей Николаевич</v>
          </cell>
          <cell r="Q9" t="str">
            <v>Sergey.Balandin@x5.ru</v>
          </cell>
          <cell r="R9" t="str">
            <v>(909)356-44-58</v>
          </cell>
          <cell r="S9" t="str">
            <v>Туманцева Жанна Валентиновна</v>
          </cell>
          <cell r="T9" t="str">
            <v>Janna.Tumanceva@x5.ru</v>
          </cell>
          <cell r="U9" t="str">
            <v>(906)145-28-27</v>
          </cell>
          <cell r="V9" t="str">
            <v>СПВ</v>
          </cell>
          <cell r="W9" t="str">
            <v>нет</v>
          </cell>
          <cell r="X9" t="str">
            <v>09.00 - 22.00</v>
          </cell>
          <cell r="Y9">
            <v>475</v>
          </cell>
          <cell r="Z9">
            <v>41087</v>
          </cell>
          <cell r="AA9" t="str">
            <v>да</v>
          </cell>
          <cell r="AB9" t="str">
            <v>да</v>
          </cell>
          <cell r="AC9" t="str">
            <v>нет</v>
          </cell>
          <cell r="AD9">
            <v>3</v>
          </cell>
        </row>
        <row r="10">
          <cell r="A10" t="str">
            <v>ВД</v>
          </cell>
          <cell r="B10" t="str">
            <v>Кластер ВД 04 Ульяновск</v>
          </cell>
          <cell r="C10">
            <v>2168</v>
          </cell>
          <cell r="D10">
            <v>8211</v>
          </cell>
          <cell r="E10" t="str">
            <v>Ульяновская область</v>
          </cell>
          <cell r="F10" t="str">
            <v>Ульяновск</v>
          </cell>
          <cell r="G10" t="str">
            <v>нет</v>
          </cell>
          <cell r="H10" t="str">
            <v>ул. Кузоватовская, д.28</v>
          </cell>
          <cell r="I10" t="str">
            <v>(905)541-02-14</v>
          </cell>
          <cell r="J10" t="str">
            <v>Яковлева Евгения Николаевна</v>
          </cell>
          <cell r="K10" t="str">
            <v>SV-2168-Dir@x5.ru</v>
          </cell>
          <cell r="L10" t="str">
            <v>8-927-800-63-44</v>
          </cell>
          <cell r="M10" t="str">
            <v>Рябов Владимир Александрович</v>
          </cell>
          <cell r="N10" t="str">
            <v>Vladimir.Ryabov@x5.ru</v>
          </cell>
          <cell r="O10" t="str">
            <v>(960)372-72-62</v>
          </cell>
          <cell r="P10" t="str">
            <v>Баландин Сергей Николаевич</v>
          </cell>
          <cell r="Q10" t="str">
            <v>Sergey.Balandin@x5.ru</v>
          </cell>
          <cell r="R10" t="str">
            <v>(909)356-44-57</v>
          </cell>
          <cell r="S10" t="str">
            <v>Киреева Елена Владимировна</v>
          </cell>
          <cell r="T10" t="str">
            <v>Elena.Kireeva@x5.ru</v>
          </cell>
          <cell r="U10" t="str">
            <v>(909)355-33-92</v>
          </cell>
          <cell r="V10" t="str">
            <v>СПВ</v>
          </cell>
          <cell r="W10" t="str">
            <v>нет</v>
          </cell>
          <cell r="X10" t="str">
            <v>09.00 - 22.00</v>
          </cell>
          <cell r="Y10">
            <v>272</v>
          </cell>
          <cell r="Z10">
            <v>41059</v>
          </cell>
          <cell r="AA10" t="str">
            <v>-</v>
          </cell>
          <cell r="AB10" t="str">
            <v>да</v>
          </cell>
          <cell r="AC10" t="str">
            <v>нет</v>
          </cell>
          <cell r="AD10">
            <v>3</v>
          </cell>
        </row>
        <row r="11">
          <cell r="A11" t="str">
            <v>ВД</v>
          </cell>
          <cell r="B11" t="str">
            <v>Кластер ВД 04 Ульяновск</v>
          </cell>
          <cell r="C11">
            <v>2169</v>
          </cell>
          <cell r="D11">
            <v>8207</v>
          </cell>
          <cell r="E11" t="str">
            <v>Ульяновская область</v>
          </cell>
          <cell r="F11" t="str">
            <v>Ульяновск</v>
          </cell>
          <cell r="G11" t="str">
            <v>нет</v>
          </cell>
          <cell r="H11" t="str">
            <v>Камышинская,36</v>
          </cell>
          <cell r="I11">
            <v>79055408732</v>
          </cell>
          <cell r="J11" t="str">
            <v>Мухутдинова Ф.А.</v>
          </cell>
          <cell r="K11" t="str">
            <v>SV-2169-dir@x5.ru</v>
          </cell>
          <cell r="L11">
            <v>79510991169</v>
          </cell>
          <cell r="M11" t="str">
            <v>Рябов Владимир Александрович</v>
          </cell>
          <cell r="N11" t="str">
            <v>Vladimir.Ryabov@x5.ru</v>
          </cell>
          <cell r="O11" t="str">
            <v>(960)372-72-62</v>
          </cell>
          <cell r="P11" t="str">
            <v>Баландин Сергей Николаевич</v>
          </cell>
          <cell r="Q11" t="str">
            <v>Sergey.Balandin@x5.ru</v>
          </cell>
          <cell r="R11" t="str">
            <v>(909)356-44-57</v>
          </cell>
          <cell r="S11" t="str">
            <v>Санова Надежда Владимировна</v>
          </cell>
          <cell r="T11" t="str">
            <v xml:space="preserve"> Nadezhda.Sanova@x5.ru</v>
          </cell>
          <cell r="U11" t="str">
            <v>(937)274-90-54</v>
          </cell>
          <cell r="V11" t="str">
            <v>СПВ</v>
          </cell>
          <cell r="W11" t="str">
            <v>нет</v>
          </cell>
          <cell r="X11" t="str">
            <v>09.00 - 22.00</v>
          </cell>
          <cell r="Y11">
            <v>220</v>
          </cell>
          <cell r="Z11">
            <v>41138</v>
          </cell>
          <cell r="AA11" t="str">
            <v>-</v>
          </cell>
          <cell r="AB11" t="str">
            <v>да</v>
          </cell>
          <cell r="AC11" t="str">
            <v>нет</v>
          </cell>
          <cell r="AD11">
            <v>3</v>
          </cell>
        </row>
        <row r="12">
          <cell r="A12" t="str">
            <v>ВД</v>
          </cell>
          <cell r="B12" t="str">
            <v>Кластер ВД 04 Ульяновск</v>
          </cell>
          <cell r="C12">
            <v>2170</v>
          </cell>
          <cell r="D12">
            <v>8212</v>
          </cell>
          <cell r="E12" t="str">
            <v>Ульяновская область</v>
          </cell>
          <cell r="F12" t="str">
            <v>Ульяновск</v>
          </cell>
          <cell r="G12" t="str">
            <v>нет</v>
          </cell>
          <cell r="H12" t="str">
            <v>пр-т Нариманова, д. 114</v>
          </cell>
          <cell r="I12" t="str">
            <v>(967)058-43-32</v>
          </cell>
          <cell r="J12" t="str">
            <v>Багаудинова Наталия Вячеславовна</v>
          </cell>
          <cell r="K12" t="str">
            <v>SV-2170-Dir@x5.ru</v>
          </cell>
          <cell r="L12" t="str">
            <v>8-937-272-26-47</v>
          </cell>
          <cell r="M12" t="str">
            <v>Рябов Владимир Александрович</v>
          </cell>
          <cell r="N12" t="str">
            <v>Vladimir.Ryabov@x5.ru</v>
          </cell>
          <cell r="O12" t="str">
            <v>(960)372-72-62</v>
          </cell>
          <cell r="P12" t="str">
            <v>Баландин Сергей Николаевич</v>
          </cell>
          <cell r="Q12" t="str">
            <v>Sergey.Balandin@x5.ru</v>
          </cell>
          <cell r="R12" t="str">
            <v>(909)356-44-57</v>
          </cell>
          <cell r="S12" t="str">
            <v>Туманцева Жанна Валентиновна</v>
          </cell>
          <cell r="T12" t="str">
            <v>Janna.Tumanceva@x5.ru</v>
          </cell>
          <cell r="U12" t="str">
            <v>(906)145-28-27</v>
          </cell>
          <cell r="V12" t="str">
            <v>СПВ</v>
          </cell>
          <cell r="W12" t="str">
            <v>нет</v>
          </cell>
          <cell r="X12" t="str">
            <v>09.00 - 22.00</v>
          </cell>
          <cell r="Y12">
            <v>264</v>
          </cell>
          <cell r="Z12">
            <v>41075</v>
          </cell>
          <cell r="AA12" t="str">
            <v>-</v>
          </cell>
          <cell r="AB12" t="str">
            <v>да</v>
          </cell>
          <cell r="AC12" t="str">
            <v>нет</v>
          </cell>
          <cell r="AD12">
            <v>3</v>
          </cell>
        </row>
        <row r="13">
          <cell r="A13" t="str">
            <v>ВД</v>
          </cell>
          <cell r="B13" t="str">
            <v>Кластер ВД 04 Ульяновск</v>
          </cell>
          <cell r="C13">
            <v>2171</v>
          </cell>
          <cell r="D13">
            <v>8208</v>
          </cell>
          <cell r="E13" t="str">
            <v>Ульяновская область</v>
          </cell>
          <cell r="F13" t="str">
            <v>Ульяновск</v>
          </cell>
          <cell r="G13" t="str">
            <v>нет</v>
          </cell>
          <cell r="H13" t="str">
            <v>ул. Врача Михайлова, д.49а</v>
          </cell>
          <cell r="I13" t="str">
            <v>(967)058-42-13</v>
          </cell>
          <cell r="J13" t="str">
            <v xml:space="preserve">Клочкова Ольга Петровна </v>
          </cell>
          <cell r="K13" t="str">
            <v>SV-2171-Dir@x5.ru</v>
          </cell>
          <cell r="L13" t="str">
            <v>8-962-635-22-14</v>
          </cell>
          <cell r="M13" t="str">
            <v>Рябов Владимир Александрович</v>
          </cell>
          <cell r="N13" t="str">
            <v>Vladimir.Ryabov@x5.ru</v>
          </cell>
          <cell r="O13" t="str">
            <v>(960)372-72-62</v>
          </cell>
          <cell r="P13" t="str">
            <v>Баландин Сергей Николаевич</v>
          </cell>
          <cell r="Q13" t="str">
            <v>Sergey.Balandin@x5.ru</v>
          </cell>
          <cell r="R13" t="str">
            <v>(909)356-44-57</v>
          </cell>
          <cell r="S13" t="str">
            <v>Виноградова Оксана Александровна</v>
          </cell>
          <cell r="T13" t="str">
            <v>Oksana.Vinogradova@x5.ru</v>
          </cell>
          <cell r="U13" t="str">
            <v>(937)270-58-21</v>
          </cell>
          <cell r="V13" t="str">
            <v>СПВ</v>
          </cell>
          <cell r="W13" t="str">
            <v>нет</v>
          </cell>
          <cell r="X13" t="str">
            <v>09.00 - 22.00</v>
          </cell>
          <cell r="Y13">
            <v>473</v>
          </cell>
          <cell r="Z13">
            <v>41068</v>
          </cell>
          <cell r="AA13" t="str">
            <v>-</v>
          </cell>
          <cell r="AB13" t="str">
            <v>да</v>
          </cell>
          <cell r="AC13" t="str">
            <v>нет</v>
          </cell>
          <cell r="AD13">
            <v>4</v>
          </cell>
        </row>
        <row r="14">
          <cell r="A14" t="str">
            <v>ВД</v>
          </cell>
          <cell r="B14" t="str">
            <v>Кластер ВД 04 Ульяновск</v>
          </cell>
          <cell r="C14">
            <v>2172</v>
          </cell>
          <cell r="D14">
            <v>8210</v>
          </cell>
          <cell r="E14" t="str">
            <v>Ульяновская область</v>
          </cell>
          <cell r="F14" t="str">
            <v>Ульяновск</v>
          </cell>
          <cell r="G14" t="str">
            <v>нет</v>
          </cell>
          <cell r="H14" t="str">
            <v>ул. Кирова, д.28</v>
          </cell>
          <cell r="I14" t="str">
            <v>(967)058-59-16</v>
          </cell>
          <cell r="J14" t="str">
            <v xml:space="preserve">Набиулина Зульфия Рафкатовна </v>
          </cell>
          <cell r="K14" t="str">
            <v>SV-2172-Dir@x5.ru</v>
          </cell>
          <cell r="L14" t="str">
            <v>8 917 613 58 94</v>
          </cell>
          <cell r="M14" t="str">
            <v>Рябов Владимир Александрович</v>
          </cell>
          <cell r="N14" t="str">
            <v>Vladimir.Ryabov@x5.ru</v>
          </cell>
          <cell r="O14" t="str">
            <v>(960)372-72-62</v>
          </cell>
          <cell r="P14" t="str">
            <v>Баландин Сергей Николаевич</v>
          </cell>
          <cell r="Q14" t="str">
            <v>Sergey.Balandin@x5.ru</v>
          </cell>
          <cell r="R14" t="str">
            <v>(909)356-44-57</v>
          </cell>
          <cell r="S14" t="str">
            <v>Киреева Елена Владимировна</v>
          </cell>
          <cell r="T14" t="str">
            <v>Elena.Kireeva@x5.ru</v>
          </cell>
          <cell r="U14" t="str">
            <v>(909)355-33-92</v>
          </cell>
          <cell r="V14" t="str">
            <v>СПВ</v>
          </cell>
          <cell r="W14" t="str">
            <v>нет</v>
          </cell>
          <cell r="X14" t="str">
            <v>09.00 - 22.00</v>
          </cell>
          <cell r="Y14">
            <v>451.5</v>
          </cell>
          <cell r="Z14" t="str">
            <v>29.06.2012</v>
          </cell>
          <cell r="AA14" t="str">
            <v>-</v>
          </cell>
          <cell r="AB14" t="str">
            <v>да</v>
          </cell>
          <cell r="AC14" t="str">
            <v>нет</v>
          </cell>
          <cell r="AD14">
            <v>4</v>
          </cell>
        </row>
        <row r="15">
          <cell r="A15" t="str">
            <v>ВД</v>
          </cell>
          <cell r="B15" t="str">
            <v>Кластер ВД 04 Ульяновск</v>
          </cell>
          <cell r="C15">
            <v>2173</v>
          </cell>
          <cell r="D15">
            <v>8214</v>
          </cell>
          <cell r="E15" t="str">
            <v>Ульяновская область</v>
          </cell>
          <cell r="F15" t="str">
            <v>Ульяновск</v>
          </cell>
          <cell r="G15" t="str">
            <v>нет</v>
          </cell>
          <cell r="H15" t="str">
            <v>пр-т Ленинского Комсомола, д. № 16/14</v>
          </cell>
          <cell r="I15" t="str">
            <v>(967)058-44-94</v>
          </cell>
          <cell r="J15" t="str">
            <v xml:space="preserve">Рожденкина Татьяна Александровна </v>
          </cell>
          <cell r="K15" t="str">
            <v>SV-2173-Dir@x5.ru</v>
          </cell>
          <cell r="L15" t="str">
            <v>8-905-184-70-87</v>
          </cell>
          <cell r="M15" t="str">
            <v>Рябов Владимир Александрович</v>
          </cell>
          <cell r="N15" t="str">
            <v>Vladimir.Ryabov@x5.ru</v>
          </cell>
          <cell r="O15" t="str">
            <v>(960)372-72-62</v>
          </cell>
          <cell r="P15" t="str">
            <v>Баландин Сергей Николаевич</v>
          </cell>
          <cell r="Q15" t="str">
            <v>Sergey.Balandin@x5.ru</v>
          </cell>
          <cell r="R15" t="str">
            <v>(909)356-44-57</v>
          </cell>
          <cell r="S15" t="str">
            <v>Виноградова Оксана Александровна</v>
          </cell>
          <cell r="T15" t="str">
            <v>Oksana.Vinogradova@x5.ru</v>
          </cell>
          <cell r="U15" t="str">
            <v>(937)270-58-21</v>
          </cell>
          <cell r="V15" t="str">
            <v>СПВ</v>
          </cell>
          <cell r="W15" t="str">
            <v>нет</v>
          </cell>
          <cell r="X15" t="str">
            <v>09.00 - 22.00</v>
          </cell>
          <cell r="Y15">
            <v>522</v>
          </cell>
          <cell r="Z15">
            <v>41095</v>
          </cell>
          <cell r="AA15" t="str">
            <v>-</v>
          </cell>
          <cell r="AB15" t="str">
            <v>да</v>
          </cell>
          <cell r="AC15" t="str">
            <v>нет</v>
          </cell>
          <cell r="AD15">
            <v>4</v>
          </cell>
        </row>
        <row r="16">
          <cell r="A16" t="str">
            <v>ВД</v>
          </cell>
          <cell r="B16" t="str">
            <v>Кластер ВД 04 Ульяновск</v>
          </cell>
          <cell r="C16">
            <v>2258</v>
          </cell>
          <cell r="D16">
            <v>3969</v>
          </cell>
          <cell r="E16" t="str">
            <v>Ульяновская область</v>
          </cell>
          <cell r="F16" t="str">
            <v>Ульяновск</v>
          </cell>
          <cell r="G16" t="str">
            <v>нет</v>
          </cell>
          <cell r="H16" t="str">
            <v>ул. Камышинская (юго-восточнее остановки Самарская).</v>
          </cell>
          <cell r="I16" t="str">
            <v>(968)742-80-98</v>
          </cell>
          <cell r="J16" t="str">
            <v>Михеева Екатерина Александровна</v>
          </cell>
          <cell r="K16" t="str">
            <v>SV-2258-Dir@x5.ru</v>
          </cell>
          <cell r="L16" t="str">
            <v>8-906-390-11-73</v>
          </cell>
          <cell r="M16" t="str">
            <v>Рябов Владимир Александрович</v>
          </cell>
          <cell r="N16" t="str">
            <v>Vladimir.Ryabov@x5.ru</v>
          </cell>
          <cell r="O16" t="str">
            <v>(960)372-72-62</v>
          </cell>
          <cell r="P16" t="str">
            <v>Баландин Сергей Николаевич</v>
          </cell>
          <cell r="Q16" t="str">
            <v>Sergey.Balandin@x5.ru</v>
          </cell>
          <cell r="R16" t="str">
            <v>(909)356-44-57</v>
          </cell>
          <cell r="S16" t="str">
            <v>Михайлов Степан Игоревич</v>
          </cell>
          <cell r="T16" t="str">
            <v xml:space="preserve"> Stepan.Mikhaylov@x5.ru</v>
          </cell>
          <cell r="U16" t="str">
            <v>(909)3579107</v>
          </cell>
          <cell r="V16" t="str">
            <v>СПВ</v>
          </cell>
          <cell r="W16" t="str">
            <v>нет</v>
          </cell>
          <cell r="X16" t="str">
            <v>09.00 - 22.00</v>
          </cell>
          <cell r="Y16">
            <v>267</v>
          </cell>
          <cell r="Z16">
            <v>41237</v>
          </cell>
          <cell r="AA16" t="str">
            <v>-</v>
          </cell>
          <cell r="AB16" t="str">
            <v>да</v>
          </cell>
          <cell r="AC16" t="str">
            <v>нет</v>
          </cell>
          <cell r="AD16">
            <v>3</v>
          </cell>
          <cell r="AE16" t="str">
            <v>2(200)</v>
          </cell>
        </row>
        <row r="17">
          <cell r="A17" t="str">
            <v>ВД</v>
          </cell>
          <cell r="B17" t="str">
            <v>Кластер ВД 04 Ульяновск</v>
          </cell>
          <cell r="C17">
            <v>2259</v>
          </cell>
          <cell r="D17">
            <v>3978</v>
          </cell>
          <cell r="E17" t="str">
            <v>Ульяновская область</v>
          </cell>
          <cell r="F17" t="str">
            <v>Ульяновск</v>
          </cell>
          <cell r="G17" t="str">
            <v>нет</v>
          </cell>
          <cell r="H17" t="str">
            <v>ул. Маяковского, д.16</v>
          </cell>
          <cell r="I17" t="str">
            <v>(967)058-47-17</v>
          </cell>
          <cell r="J17" t="str">
            <v>Пивоварова Полина Викторовна</v>
          </cell>
          <cell r="K17" t="str">
            <v>SV-2259-Dir@x5.ru</v>
          </cell>
          <cell r="L17" t="str">
            <v>8-960-365-18-68</v>
          </cell>
          <cell r="M17" t="str">
            <v>Рябов Владимир Александрович</v>
          </cell>
          <cell r="N17" t="str">
            <v>Vladimir.Ryabov@x5.ru</v>
          </cell>
          <cell r="O17" t="str">
            <v>(960)372-72-62</v>
          </cell>
          <cell r="P17" t="str">
            <v>Баландин Сергей Николаевич</v>
          </cell>
          <cell r="Q17" t="str">
            <v>Sergey.Balandin@x5.ru</v>
          </cell>
          <cell r="R17" t="str">
            <v>(909)356-44-57</v>
          </cell>
          <cell r="S17" t="str">
            <v>Туманцева Жанна Валентиновна</v>
          </cell>
          <cell r="T17" t="str">
            <v>Janna.Tumanceva@x5.ru</v>
          </cell>
          <cell r="U17" t="str">
            <v>(906)145-28-27</v>
          </cell>
          <cell r="V17" t="str">
            <v>СПВ</v>
          </cell>
          <cell r="W17" t="str">
            <v>нет</v>
          </cell>
          <cell r="X17" t="str">
            <v>09.00 - 22.00</v>
          </cell>
          <cell r="Y17">
            <v>176</v>
          </cell>
          <cell r="Z17">
            <v>41162</v>
          </cell>
          <cell r="AA17" t="str">
            <v>-</v>
          </cell>
          <cell r="AB17" t="str">
            <v>нет</v>
          </cell>
          <cell r="AC17" t="str">
            <v>нет</v>
          </cell>
          <cell r="AD17">
            <v>3</v>
          </cell>
        </row>
        <row r="18">
          <cell r="A18" t="str">
            <v>ВД</v>
          </cell>
          <cell r="B18" t="str">
            <v>Кластер ВД 04 Ульяновск</v>
          </cell>
          <cell r="C18">
            <v>2260</v>
          </cell>
          <cell r="D18">
            <v>8313</v>
          </cell>
          <cell r="E18" t="str">
            <v>Ульяновская область</v>
          </cell>
          <cell r="F18" t="str">
            <v>Ульяновск</v>
          </cell>
          <cell r="G18" t="str">
            <v>нет</v>
          </cell>
          <cell r="H18" t="str">
            <v>ул. Аблукова, д.39</v>
          </cell>
          <cell r="I18" t="str">
            <v>8(967)058-47-69</v>
          </cell>
          <cell r="J18" t="str">
            <v>Кудряшова Ольга Витальевна</v>
          </cell>
          <cell r="K18" t="str">
            <v>SV-2260-Dir@x5.ru</v>
          </cell>
          <cell r="L18" t="str">
            <v>8-905-349-07-85</v>
          </cell>
          <cell r="M18" t="str">
            <v>Рябов Владимир Александрович</v>
          </cell>
          <cell r="N18" t="str">
            <v>Vladimir.Ryabov@x5.ru</v>
          </cell>
          <cell r="O18" t="str">
            <v>(960)372-72-62</v>
          </cell>
          <cell r="P18" t="str">
            <v>Баландин Сергей Николаевич</v>
          </cell>
          <cell r="Q18" t="str">
            <v>Sergey.Balandin@x5.ru</v>
          </cell>
          <cell r="R18" t="str">
            <v>(909)356-44-57</v>
          </cell>
          <cell r="S18" t="str">
            <v>Туманцева Жанна Валентиновна</v>
          </cell>
          <cell r="T18" t="str">
            <v>Janna.Tumanceva@x5.ru</v>
          </cell>
          <cell r="U18" t="str">
            <v>(906)145-28-27</v>
          </cell>
          <cell r="V18" t="str">
            <v>СПВ</v>
          </cell>
          <cell r="W18" t="str">
            <v>нет</v>
          </cell>
          <cell r="X18" t="str">
            <v>09.00 - 22.00</v>
          </cell>
          <cell r="Y18">
            <v>220</v>
          </cell>
          <cell r="Z18">
            <v>41137</v>
          </cell>
          <cell r="AA18" t="str">
            <v>-</v>
          </cell>
          <cell r="AB18" t="str">
            <v>да</v>
          </cell>
          <cell r="AC18" t="str">
            <v>нет</v>
          </cell>
          <cell r="AD18">
            <v>3</v>
          </cell>
          <cell r="AE18" t="str">
            <v>2(300)</v>
          </cell>
        </row>
        <row r="19">
          <cell r="A19" t="str">
            <v>ВД</v>
          </cell>
          <cell r="B19" t="str">
            <v>Кластер ВД 04 Ульяновск</v>
          </cell>
          <cell r="C19">
            <v>2263</v>
          </cell>
          <cell r="D19">
            <v>8319</v>
          </cell>
          <cell r="E19" t="str">
            <v>Ульяновская область</v>
          </cell>
          <cell r="F19" t="str">
            <v>Ульяновск</v>
          </cell>
          <cell r="G19" t="str">
            <v>нет</v>
          </cell>
          <cell r="H19" t="str">
            <v>ул. Станкостроителей, д.17</v>
          </cell>
          <cell r="I19" t="str">
            <v>(967)058-50-74</v>
          </cell>
          <cell r="J19" t="str">
            <v>Гришина Оксана Валерьевна</v>
          </cell>
          <cell r="K19" t="str">
            <v>SV-2263-Dir@x5.ru</v>
          </cell>
          <cell r="L19" t="str">
            <v>8-917-638-00-32</v>
          </cell>
          <cell r="M19" t="str">
            <v>Рябов Владимир Александрович</v>
          </cell>
          <cell r="N19" t="str">
            <v>Vladimir.Ryabov@x5.ru</v>
          </cell>
          <cell r="O19" t="str">
            <v>(960)372-72-62</v>
          </cell>
          <cell r="P19" t="str">
            <v>Баландин Сергей Николаевич</v>
          </cell>
          <cell r="Q19" t="str">
            <v>Sergey.Balandin@x5.ru</v>
          </cell>
          <cell r="R19" t="str">
            <v>(909)356-44-57</v>
          </cell>
          <cell r="S19" t="str">
            <v>Санова Надежда Владимировна</v>
          </cell>
          <cell r="T19" t="str">
            <v xml:space="preserve"> Nadezhda.Sanova@x5.ru</v>
          </cell>
          <cell r="U19" t="str">
            <v>(937)274-90-54</v>
          </cell>
          <cell r="V19" t="str">
            <v>СПВ</v>
          </cell>
          <cell r="W19" t="str">
            <v>нет</v>
          </cell>
          <cell r="X19" t="str">
            <v>09.00 - 22.00</v>
          </cell>
          <cell r="Y19">
            <v>379</v>
          </cell>
          <cell r="Z19">
            <v>41145</v>
          </cell>
          <cell r="AA19" t="str">
            <v>-</v>
          </cell>
          <cell r="AB19" t="str">
            <v>да</v>
          </cell>
          <cell r="AC19" t="str">
            <v>нет</v>
          </cell>
          <cell r="AD19">
            <v>4</v>
          </cell>
          <cell r="AE19" t="str">
            <v>2(300)</v>
          </cell>
        </row>
        <row r="20">
          <cell r="A20" t="str">
            <v>ВД</v>
          </cell>
          <cell r="B20" t="str">
            <v>Кластер ВД 04 Ульяновск</v>
          </cell>
          <cell r="C20">
            <v>2264</v>
          </cell>
          <cell r="D20">
            <v>8320</v>
          </cell>
          <cell r="E20" t="str">
            <v>Ульяновская область</v>
          </cell>
          <cell r="F20" t="str">
            <v>Ульяновск</v>
          </cell>
          <cell r="G20" t="str">
            <v>нет</v>
          </cell>
          <cell r="H20" t="str">
            <v xml:space="preserve"> пр-т.Гая, д.17</v>
          </cell>
          <cell r="I20" t="str">
            <v>(967)058-50-87</v>
          </cell>
          <cell r="J20" t="str">
            <v>Самарина Ольга Александровна</v>
          </cell>
          <cell r="K20" t="str">
            <v>SV-2264-Dir@x5.ru</v>
          </cell>
          <cell r="L20" t="str">
            <v>8(909)361-90-33</v>
          </cell>
          <cell r="M20" t="str">
            <v>Рябов Владимир Александрович</v>
          </cell>
          <cell r="N20" t="str">
            <v>Vladimir.Ryabov@x5.ru</v>
          </cell>
          <cell r="O20" t="str">
            <v>(960)372-72-62</v>
          </cell>
          <cell r="P20" t="str">
            <v>Баландин Сергей Николаевич</v>
          </cell>
          <cell r="Q20" t="str">
            <v>Sergey.Balandin@x5.ru</v>
          </cell>
          <cell r="R20" t="str">
            <v>(909)356-44-57</v>
          </cell>
          <cell r="S20" t="str">
            <v>Санова Надежда Владимировна</v>
          </cell>
          <cell r="T20" t="str">
            <v xml:space="preserve"> Nadezhda.Sanova@x5.ru</v>
          </cell>
          <cell r="U20" t="str">
            <v>(937)274-90-54</v>
          </cell>
          <cell r="V20" t="str">
            <v>СПВ</v>
          </cell>
          <cell r="W20" t="str">
            <v>нет</v>
          </cell>
          <cell r="X20" t="str">
            <v>09.00 - 22.00</v>
          </cell>
          <cell r="Y20">
            <v>220</v>
          </cell>
          <cell r="Z20">
            <v>41138</v>
          </cell>
          <cell r="AA20" t="str">
            <v>-</v>
          </cell>
          <cell r="AB20" t="str">
            <v>да</v>
          </cell>
          <cell r="AC20" t="str">
            <v>нет</v>
          </cell>
          <cell r="AD20">
            <v>3</v>
          </cell>
        </row>
        <row r="21">
          <cell r="A21" t="str">
            <v>ВД</v>
          </cell>
          <cell r="B21" t="str">
            <v>Кластер ВД 04 Ульяновск</v>
          </cell>
          <cell r="C21">
            <v>2265</v>
          </cell>
          <cell r="D21">
            <v>8280</v>
          </cell>
          <cell r="E21" t="str">
            <v>Ульяновская область</v>
          </cell>
          <cell r="F21" t="str">
            <v>Ульяновск</v>
          </cell>
          <cell r="G21" t="str">
            <v>нет</v>
          </cell>
          <cell r="H21" t="str">
            <v>ул. Минаева, 15</v>
          </cell>
          <cell r="I21" t="str">
            <v>8(905)540-48-49</v>
          </cell>
          <cell r="J21" t="str">
            <v>Егупова Ирина Николаевна</v>
          </cell>
          <cell r="K21" t="str">
            <v>SV-2265-Dir@x5.ru</v>
          </cell>
          <cell r="L21" t="str">
            <v>8-905-349-19-59</v>
          </cell>
          <cell r="M21" t="str">
            <v>Рябов Владимир Александрович</v>
          </cell>
          <cell r="N21" t="str">
            <v>Vladimir.Ryabov@x5.ru</v>
          </cell>
          <cell r="O21" t="str">
            <v>(960)372-72-62</v>
          </cell>
          <cell r="P21" t="str">
            <v>Баландин Сергей Николаевич</v>
          </cell>
          <cell r="Q21" t="str">
            <v>Sergey.Balandin@x5.ru</v>
          </cell>
          <cell r="R21" t="str">
            <v>(909)356-44-57</v>
          </cell>
          <cell r="S21" t="str">
            <v>Виноградова Оксана Александровна</v>
          </cell>
          <cell r="T21" t="str">
            <v>Oksana.Vinogradova@x5.ru</v>
          </cell>
          <cell r="U21" t="str">
            <v>(937)270-58-21</v>
          </cell>
          <cell r="V21" t="str">
            <v>СПВ</v>
          </cell>
          <cell r="W21" t="str">
            <v>нет</v>
          </cell>
          <cell r="X21" t="str">
            <v>09.00 - 22.00</v>
          </cell>
          <cell r="Y21">
            <v>248</v>
          </cell>
          <cell r="Z21">
            <v>41087</v>
          </cell>
          <cell r="AA21" t="str">
            <v>-</v>
          </cell>
          <cell r="AB21" t="str">
            <v>да</v>
          </cell>
          <cell r="AC21" t="str">
            <v>нет</v>
          </cell>
          <cell r="AD21">
            <v>4</v>
          </cell>
          <cell r="AE21" t="str">
            <v>2(200)</v>
          </cell>
        </row>
        <row r="22">
          <cell r="A22" t="str">
            <v>ВД</v>
          </cell>
          <cell r="B22" t="str">
            <v>Кластер ВД 04 Ульяновск</v>
          </cell>
          <cell r="C22">
            <v>2266</v>
          </cell>
          <cell r="D22">
            <v>8281</v>
          </cell>
          <cell r="E22" t="str">
            <v>Ульяновская область</v>
          </cell>
          <cell r="F22" t="str">
            <v>Ульяновск</v>
          </cell>
          <cell r="G22" t="str">
            <v>нет</v>
          </cell>
          <cell r="H22" t="str">
            <v>ул. Пушкарева, д.70</v>
          </cell>
          <cell r="I22" t="str">
            <v>(967)058-63-07</v>
          </cell>
          <cell r="J22" t="str">
            <v>Халимова Алсу Абдулбариевна</v>
          </cell>
          <cell r="K22" t="str">
            <v>SV-2266-Dir@x5.ru</v>
          </cell>
          <cell r="L22" t="str">
            <v>8-960-372-86-33</v>
          </cell>
          <cell r="M22" t="str">
            <v>Рябов Владимир Александрович</v>
          </cell>
          <cell r="N22" t="str">
            <v>Vladimir.Ryabov@x5.ru</v>
          </cell>
          <cell r="O22" t="str">
            <v>(960)372-72-62</v>
          </cell>
          <cell r="P22" t="str">
            <v>Баландин Сергей Николаевич</v>
          </cell>
          <cell r="Q22" t="str">
            <v>Sergey.Balandin@x5.ru</v>
          </cell>
          <cell r="R22" t="str">
            <v>(909)356-44-57</v>
          </cell>
          <cell r="S22" t="str">
            <v>Туманцева Жанна Валентиновна</v>
          </cell>
          <cell r="T22" t="str">
            <v>Janna.Tumanceva@x5.ru</v>
          </cell>
          <cell r="U22" t="str">
            <v>(906)145-28-27</v>
          </cell>
          <cell r="V22" t="str">
            <v>СПВ</v>
          </cell>
          <cell r="W22" t="str">
            <v>нет</v>
          </cell>
          <cell r="X22" t="str">
            <v>09.00 - 22.00</v>
          </cell>
          <cell r="Y22">
            <v>299</v>
          </cell>
          <cell r="Z22">
            <v>41087</v>
          </cell>
          <cell r="AA22" t="str">
            <v>-</v>
          </cell>
          <cell r="AB22" t="str">
            <v>да</v>
          </cell>
          <cell r="AC22" t="str">
            <v>нет</v>
          </cell>
          <cell r="AD22">
            <v>4</v>
          </cell>
        </row>
        <row r="23">
          <cell r="A23" t="str">
            <v>ВД</v>
          </cell>
          <cell r="B23" t="str">
            <v>Кластер ВД 04 Ульяновск</v>
          </cell>
          <cell r="C23">
            <v>2509</v>
          </cell>
          <cell r="D23">
            <v>8410</v>
          </cell>
          <cell r="E23" t="str">
            <v>Ульяновская область</v>
          </cell>
          <cell r="F23" t="str">
            <v>Ульяновск</v>
          </cell>
          <cell r="G23" t="str">
            <v>нет</v>
          </cell>
          <cell r="H23" t="str">
            <v>ул. Марата, д.45</v>
          </cell>
          <cell r="I23" t="str">
            <v>(968)742-81-03</v>
          </cell>
          <cell r="J23" t="str">
            <v>Ерофеева Наталья</v>
          </cell>
          <cell r="K23" t="str">
            <v>SV-2509-Dir@x5.ru</v>
          </cell>
          <cell r="L23" t="str">
            <v>8-987-635-2043</v>
          </cell>
          <cell r="M23" t="str">
            <v>Рябов Владимир Александрович</v>
          </cell>
          <cell r="N23" t="str">
            <v>Vladimir.Ryabov@x5.ru</v>
          </cell>
          <cell r="O23" t="str">
            <v>(960)372-72-62</v>
          </cell>
          <cell r="P23" t="str">
            <v>Баландин Сергей Николаевич</v>
          </cell>
          <cell r="Q23" t="str">
            <v>Sergey.Balandin@x5.ru</v>
          </cell>
          <cell r="R23" t="str">
            <v>(909)356-44-57</v>
          </cell>
          <cell r="S23" t="str">
            <v>Туманцева Жанна Валентиновна</v>
          </cell>
          <cell r="T23" t="str">
            <v>Janna.Tumanceva@x5.ru</v>
          </cell>
          <cell r="U23" t="str">
            <v>(906)145-28-27</v>
          </cell>
          <cell r="V23" t="str">
            <v>СПВ</v>
          </cell>
          <cell r="W23" t="str">
            <v>нет</v>
          </cell>
          <cell r="X23" t="str">
            <v>08.00 - 19.00</v>
          </cell>
          <cell r="Y23">
            <v>247</v>
          </cell>
          <cell r="Z23">
            <v>41159</v>
          </cell>
          <cell r="AA23" t="str">
            <v>-</v>
          </cell>
          <cell r="AB23" t="str">
            <v>да</v>
          </cell>
          <cell r="AC23" t="str">
            <v>нет</v>
          </cell>
          <cell r="AD23">
            <v>3</v>
          </cell>
        </row>
        <row r="24">
          <cell r="A24" t="str">
            <v>ВД</v>
          </cell>
          <cell r="B24" t="str">
            <v>Кластер ВД 04 Ульяновск</v>
          </cell>
          <cell r="C24">
            <v>2585</v>
          </cell>
          <cell r="D24">
            <v>8697</v>
          </cell>
          <cell r="E24" t="str">
            <v>Ульяновская область</v>
          </cell>
          <cell r="F24" t="str">
            <v>Ульяновск</v>
          </cell>
          <cell r="G24" t="str">
            <v>нет</v>
          </cell>
          <cell r="H24" t="str">
            <v>пер. Буинский, д.1</v>
          </cell>
          <cell r="I24" t="str">
            <v>(903)614-92-35</v>
          </cell>
          <cell r="J24" t="str">
            <v>Ульянова Инна</v>
          </cell>
          <cell r="K24" t="str">
            <v>SV-2585-Dir@x5.ru</v>
          </cell>
          <cell r="L24">
            <v>89272726902</v>
          </cell>
          <cell r="M24" t="str">
            <v>Рябов Владимир Александрович</v>
          </cell>
          <cell r="N24" t="str">
            <v>Vladimir.Ryabov@x5.ru</v>
          </cell>
          <cell r="O24" t="str">
            <v>(960)372-72-62</v>
          </cell>
          <cell r="P24" t="str">
            <v>Баландин Сергей Николаевич</v>
          </cell>
          <cell r="Q24" t="str">
            <v>Sergey.Balandin@x5.ru</v>
          </cell>
          <cell r="R24" t="str">
            <v>(909)356-44-57</v>
          </cell>
          <cell r="S24" t="str">
            <v>Туманцева Жанна Валентиновна</v>
          </cell>
          <cell r="T24" t="str">
            <v>Janna.Tumanceva@x5.ru</v>
          </cell>
          <cell r="U24" t="str">
            <v>(906)145-28-27</v>
          </cell>
          <cell r="V24" t="str">
            <v>СПВ</v>
          </cell>
          <cell r="W24" t="str">
            <v>нет</v>
          </cell>
          <cell r="X24" t="str">
            <v>09.00 - 22.00</v>
          </cell>
          <cell r="Y24">
            <v>295</v>
          </cell>
          <cell r="Z24">
            <v>41256</v>
          </cell>
          <cell r="AA24" t="str">
            <v>-</v>
          </cell>
          <cell r="AB24" t="str">
            <v>да</v>
          </cell>
          <cell r="AC24" t="str">
            <v>нет</v>
          </cell>
          <cell r="AD24">
            <v>4</v>
          </cell>
        </row>
        <row r="25">
          <cell r="A25" t="str">
            <v>ВД</v>
          </cell>
          <cell r="B25" t="str">
            <v>Кластер ВД 04 Ульяновск</v>
          </cell>
          <cell r="C25">
            <v>2948</v>
          </cell>
          <cell r="D25">
            <v>9369</v>
          </cell>
          <cell r="E25" t="str">
            <v>Ульяновская область</v>
          </cell>
          <cell r="F25" t="str">
            <v>Ишеевка</v>
          </cell>
          <cell r="G25" t="str">
            <v>нет</v>
          </cell>
          <cell r="H25" t="str">
            <v>ул. Ульянова, д. 3А</v>
          </cell>
          <cell r="I25" t="str">
            <v>(966)037-58-17</v>
          </cell>
          <cell r="J25" t="str">
            <v>Якупова Наталья Алексеевна</v>
          </cell>
          <cell r="K25" t="str">
            <v>SV-2948-dir@x5.ru</v>
          </cell>
          <cell r="L25" t="str">
            <v>8 904 187 43 29</v>
          </cell>
          <cell r="M25" t="str">
            <v>Рябов Владимир Александрович</v>
          </cell>
          <cell r="N25" t="str">
            <v>Vladimir.Ryabov@x5.ru</v>
          </cell>
          <cell r="O25" t="str">
            <v>(960)372-72-62</v>
          </cell>
          <cell r="P25" t="str">
            <v>Баландин Сергей Николаевич</v>
          </cell>
          <cell r="Q25" t="str">
            <v>Sergey.Balandin@x5.ru</v>
          </cell>
          <cell r="R25" t="str">
            <v>(909)356-44-57</v>
          </cell>
          <cell r="S25" t="str">
            <v>Туманцева Жанна Валентиновна</v>
          </cell>
          <cell r="T25" t="str">
            <v>Janna.Tumanceva@x5.ru</v>
          </cell>
          <cell r="U25" t="str">
            <v>(906)145-28-27</v>
          </cell>
          <cell r="V25" t="str">
            <v>СПВ</v>
          </cell>
          <cell r="W25" t="str">
            <v>нет</v>
          </cell>
          <cell r="X25" t="str">
            <v>09.00 - 22.00</v>
          </cell>
          <cell r="Y25">
            <v>335</v>
          </cell>
          <cell r="Z25">
            <v>41628</v>
          </cell>
          <cell r="AA25" t="str">
            <v>-</v>
          </cell>
          <cell r="AB25" t="str">
            <v>да</v>
          </cell>
          <cell r="AC25" t="str">
            <v>нет</v>
          </cell>
          <cell r="AD25">
            <v>5</v>
          </cell>
        </row>
        <row r="26">
          <cell r="A26" t="str">
            <v>ВД</v>
          </cell>
          <cell r="B26" t="str">
            <v>Кластер ВД 04 Ульяновск</v>
          </cell>
          <cell r="C26">
            <v>2997</v>
          </cell>
          <cell r="D26">
            <v>3977</v>
          </cell>
          <cell r="E26" t="str">
            <v>Ульяновская область</v>
          </cell>
          <cell r="F26" t="str">
            <v>Силикатный</v>
          </cell>
          <cell r="G26" t="str">
            <v>нет</v>
          </cell>
          <cell r="H26" t="str">
            <v>ул. Садовая, д. 1</v>
          </cell>
          <cell r="I26" t="str">
            <v>(903)614-87-04</v>
          </cell>
          <cell r="J26" t="str">
            <v>Коклева Светлана Викторовна</v>
          </cell>
          <cell r="K26" t="str">
            <v>SV-2997-Dir@x5.ru</v>
          </cell>
          <cell r="L26" t="str">
            <v>8-927-832-52-51</v>
          </cell>
          <cell r="M26" t="str">
            <v>Рябов Владимир Александрович</v>
          </cell>
          <cell r="N26" t="str">
            <v>Vladimir.Ryabov@x5.ru</v>
          </cell>
          <cell r="O26" t="str">
            <v>(960)372-72-62</v>
          </cell>
          <cell r="P26" t="str">
            <v>Баландин Сергей Николаевич</v>
          </cell>
          <cell r="Q26" t="str">
            <v>Sergey.Balandin@x5.ru</v>
          </cell>
          <cell r="R26" t="str">
            <v>(909)356-44-57</v>
          </cell>
          <cell r="S26" t="str">
            <v>Киреева Елена Владимировна</v>
          </cell>
          <cell r="T26" t="str">
            <v>Elena.Kireeva@x5.ru</v>
          </cell>
          <cell r="U26" t="str">
            <v>(909)355-33-92</v>
          </cell>
          <cell r="V26" t="str">
            <v>СПВ</v>
          </cell>
          <cell r="W26" t="str">
            <v>нет</v>
          </cell>
          <cell r="X26" t="str">
            <v>09.00 - 22.00</v>
          </cell>
          <cell r="Y26">
            <v>360</v>
          </cell>
          <cell r="Z26" t="str">
            <v>01.02.2013</v>
          </cell>
          <cell r="AA26" t="str">
            <v>-</v>
          </cell>
          <cell r="AB26" t="str">
            <v>да</v>
          </cell>
          <cell r="AC26" t="str">
            <v>нет</v>
          </cell>
          <cell r="AD26">
            <v>4</v>
          </cell>
        </row>
        <row r="27">
          <cell r="A27" t="str">
            <v>ВД</v>
          </cell>
          <cell r="B27" t="str">
            <v>Кластер ВД 04 Ульяновск</v>
          </cell>
          <cell r="C27">
            <v>3006</v>
          </cell>
          <cell r="D27">
            <v>8778</v>
          </cell>
          <cell r="E27" t="str">
            <v>Ульяновская область</v>
          </cell>
          <cell r="F27" t="str">
            <v>р.п.Старая Майна</v>
          </cell>
          <cell r="G27" t="str">
            <v>нет</v>
          </cell>
          <cell r="H27" t="str">
            <v xml:space="preserve"> ул. Рабочая, д. 29</v>
          </cell>
          <cell r="I27" t="str">
            <v>(903)614-89-35</v>
          </cell>
          <cell r="J27" t="str">
            <v>Маданова Людмила Даулятгараевна</v>
          </cell>
          <cell r="K27" t="str">
            <v>SV-3006-Dir@x5.ru</v>
          </cell>
          <cell r="L27" t="str">
            <v>(908)482-08-48</v>
          </cell>
          <cell r="M27" t="str">
            <v>Рябов Владимир Александрович</v>
          </cell>
          <cell r="N27" t="str">
            <v>Vladimir.Ryabov@x5.ru</v>
          </cell>
          <cell r="O27" t="str">
            <v>(960)372-72-62</v>
          </cell>
          <cell r="P27" t="str">
            <v>Баландин Сергей Николаевич</v>
          </cell>
          <cell r="Q27" t="str">
            <v>Sergey.Balandin@x5.ru</v>
          </cell>
          <cell r="R27" t="str">
            <v>(909)356-44-57</v>
          </cell>
          <cell r="S27" t="str">
            <v>Богомолова  Наталья Владимировна</v>
          </cell>
          <cell r="T27" t="str">
            <v>Natalia.Bogomolova@x5.ru</v>
          </cell>
          <cell r="U27" t="str">
            <v>(937)457-01-53</v>
          </cell>
          <cell r="V27" t="str">
            <v>СПВ</v>
          </cell>
          <cell r="W27" t="str">
            <v>нет</v>
          </cell>
          <cell r="X27" t="str">
            <v>09.00 - 22.00</v>
          </cell>
          <cell r="Y27">
            <v>367</v>
          </cell>
          <cell r="Z27" t="str">
            <v>07.03.2013</v>
          </cell>
          <cell r="AA27" t="str">
            <v>-</v>
          </cell>
          <cell r="AB27" t="str">
            <v>да</v>
          </cell>
          <cell r="AC27" t="str">
            <v>нет</v>
          </cell>
          <cell r="AD27">
            <v>4</v>
          </cell>
          <cell r="AE27" t="str">
            <v>10 (200-300)</v>
          </cell>
        </row>
        <row r="28">
          <cell r="A28" t="str">
            <v>ВД</v>
          </cell>
          <cell r="B28" t="str">
            <v>Кластер ВД 04 Ульяновск</v>
          </cell>
          <cell r="C28">
            <v>3132</v>
          </cell>
          <cell r="D28">
            <v>7183</v>
          </cell>
          <cell r="E28" t="str">
            <v>Ульяновская область</v>
          </cell>
          <cell r="F28" t="str">
            <v>Димитровград</v>
          </cell>
          <cell r="G28" t="str">
            <v>нет</v>
          </cell>
          <cell r="H28" t="str">
            <v>ул. Лермонтова, д. 7</v>
          </cell>
          <cell r="I28" t="str">
            <v>(963)718-01-77</v>
          </cell>
          <cell r="J28" t="str">
            <v>Баданов Сергей Александрович</v>
          </cell>
          <cell r="K28" t="str">
            <v>SV-3132-Dir@x5.ru</v>
          </cell>
          <cell r="L28" t="str">
            <v>(902)009-21-31</v>
          </cell>
          <cell r="M28" t="str">
            <v>Рябов Владимир Александрович</v>
          </cell>
          <cell r="N28" t="str">
            <v>Vladimir.Ryabov@x5.ru</v>
          </cell>
          <cell r="O28" t="str">
            <v>(960)372-72-62</v>
          </cell>
          <cell r="P28" t="str">
            <v>Баландин Сергей Николаевич</v>
          </cell>
          <cell r="Q28" t="str">
            <v>Sergey.Balandin@x5.ru</v>
          </cell>
          <cell r="R28" t="str">
            <v>(909)356-44-57</v>
          </cell>
          <cell r="S28" t="str">
            <v>Богомолова  Наталья Владимировна</v>
          </cell>
          <cell r="T28" t="str">
            <v>Natalia.Bogomolova@x5.ru</v>
          </cell>
          <cell r="U28" t="str">
            <v>(937)457-01-53</v>
          </cell>
          <cell r="V28" t="str">
            <v>СПВ</v>
          </cell>
          <cell r="W28" t="str">
            <v>нет</v>
          </cell>
          <cell r="X28" t="str">
            <v>09.00 - 22.00</v>
          </cell>
          <cell r="Y28">
            <v>274</v>
          </cell>
          <cell r="Z28" t="str">
            <v>01.01.2011</v>
          </cell>
          <cell r="AA28" t="str">
            <v>-</v>
          </cell>
          <cell r="AB28" t="str">
            <v>да</v>
          </cell>
          <cell r="AC28" t="str">
            <v>нет</v>
          </cell>
          <cell r="AD28">
            <v>4</v>
          </cell>
          <cell r="AE28" t="str">
            <v>10 (200-300)</v>
          </cell>
        </row>
        <row r="29">
          <cell r="A29" t="str">
            <v>ВД</v>
          </cell>
          <cell r="B29" t="str">
            <v>Кластер ВД 04 Ульяновск</v>
          </cell>
          <cell r="C29">
            <v>3285</v>
          </cell>
          <cell r="D29">
            <v>8979</v>
          </cell>
          <cell r="E29" t="str">
            <v>Ульяновская область</v>
          </cell>
          <cell r="F29" t="str">
            <v>Димитровград</v>
          </cell>
          <cell r="G29" t="str">
            <v>нет</v>
          </cell>
          <cell r="H29" t="str">
            <v>пр-т Димитрова, 2-А</v>
          </cell>
          <cell r="I29" t="str">
            <v>(903)614-82-61</v>
          </cell>
          <cell r="J29" t="str">
            <v xml:space="preserve">Елистратова Ирина Евгеньевна  </v>
          </cell>
          <cell r="K29" t="str">
            <v>SV-3285-dir@x5.ru</v>
          </cell>
          <cell r="L29" t="str">
            <v>(908)490-07-05</v>
          </cell>
          <cell r="M29" t="str">
            <v>Рябов Владимир Александрович</v>
          </cell>
          <cell r="N29" t="str">
            <v>Vladimir.Ryabov@x5.ru</v>
          </cell>
          <cell r="O29" t="str">
            <v>(960)372-72-62</v>
          </cell>
          <cell r="P29" t="str">
            <v>Баландин Сергей Николаевич</v>
          </cell>
          <cell r="Q29" t="str">
            <v>Sergey.Balandin@x5.ru</v>
          </cell>
          <cell r="R29" t="str">
            <v>(909)356-44-57</v>
          </cell>
          <cell r="S29" t="str">
            <v>Мангушева Венера Рафаиловна</v>
          </cell>
          <cell r="T29" t="str">
            <v>Venera.Mangusheva@x5.ru</v>
          </cell>
          <cell r="U29" t="str">
            <v>(927)801-71-52</v>
          </cell>
          <cell r="V29" t="str">
            <v>СПВ</v>
          </cell>
          <cell r="W29" t="str">
            <v>нет</v>
          </cell>
          <cell r="X29" t="str">
            <v>09.00 - 22.00</v>
          </cell>
          <cell r="Y29">
            <v>398.8</v>
          </cell>
          <cell r="Z29" t="str">
            <v>19.07.2013</v>
          </cell>
          <cell r="AA29" t="str">
            <v>-</v>
          </cell>
          <cell r="AB29" t="str">
            <v>да</v>
          </cell>
          <cell r="AC29" t="str">
            <v>нет</v>
          </cell>
          <cell r="AD29">
            <v>3</v>
          </cell>
          <cell r="AE29" t="str">
            <v>10 (200-300)</v>
          </cell>
        </row>
        <row r="30">
          <cell r="A30" t="str">
            <v>ВД</v>
          </cell>
          <cell r="B30" t="str">
            <v>Кластер ВД 04 Ульяновск</v>
          </cell>
          <cell r="C30">
            <v>3369</v>
          </cell>
          <cell r="D30">
            <v>9058</v>
          </cell>
          <cell r="E30" t="str">
            <v>Ульяновская область</v>
          </cell>
          <cell r="F30" t="str">
            <v>Майна</v>
          </cell>
          <cell r="G30" t="str">
            <v>нет</v>
          </cell>
          <cell r="H30" t="str">
            <v>ул. Селиванова, 2-А</v>
          </cell>
          <cell r="I30" t="str">
            <v>(903)614-74-67</v>
          </cell>
          <cell r="J30" t="str">
            <v>Прибылова Лариса Петровна</v>
          </cell>
          <cell r="K30" t="str">
            <v>SV-3369-dir@x5.ru</v>
          </cell>
          <cell r="L30" t="str">
            <v>8-9041946765</v>
          </cell>
          <cell r="M30" t="str">
            <v>Рябов Владимир Александрович</v>
          </cell>
          <cell r="N30" t="str">
            <v>Vladimir.Ryabov@x5.ru</v>
          </cell>
          <cell r="O30" t="str">
            <v>(960)372-72-62</v>
          </cell>
          <cell r="P30" t="str">
            <v>Баландин Сергей Николаевич</v>
          </cell>
          <cell r="Q30" t="str">
            <v>Sergey.Balandin@x5.ru</v>
          </cell>
          <cell r="R30" t="str">
            <v>(909)356-44-57</v>
          </cell>
          <cell r="S30" t="str">
            <v>Михайлов Степан Игоревич</v>
          </cell>
          <cell r="T30" t="str">
            <v xml:space="preserve"> Stepan.Mikhaylov@x5.ru</v>
          </cell>
          <cell r="U30" t="str">
            <v>(909)3579107</v>
          </cell>
          <cell r="V30" t="str">
            <v>СПВ</v>
          </cell>
          <cell r="W30" t="str">
            <v>нет</v>
          </cell>
          <cell r="X30" t="str">
            <v>08.00 - 21.00</v>
          </cell>
          <cell r="Y30">
            <v>304</v>
          </cell>
          <cell r="Z30">
            <v>41522</v>
          </cell>
          <cell r="AA30" t="str">
            <v>-</v>
          </cell>
          <cell r="AB30" t="str">
            <v>нет</v>
          </cell>
          <cell r="AC30" t="str">
            <v>нет</v>
          </cell>
          <cell r="AD30">
            <v>3</v>
          </cell>
          <cell r="AE30" t="str">
            <v>2(300)</v>
          </cell>
        </row>
        <row r="31">
          <cell r="A31" t="str">
            <v>ВД</v>
          </cell>
          <cell r="B31" t="str">
            <v>Кластер ВД 04 Ульяновск</v>
          </cell>
          <cell r="C31">
            <v>3370</v>
          </cell>
          <cell r="D31">
            <v>9059</v>
          </cell>
          <cell r="E31" t="str">
            <v>Ульяновская область</v>
          </cell>
          <cell r="F31" t="str">
            <v>Димитровград</v>
          </cell>
          <cell r="G31" t="str">
            <v>нет</v>
          </cell>
          <cell r="H31" t="str">
            <v>ул. Комсомольская, д. 113</v>
          </cell>
          <cell r="I31" t="str">
            <v>(903)614-77-32</v>
          </cell>
          <cell r="J31" t="str">
            <v>Хайрулина Виктория Васильевна</v>
          </cell>
          <cell r="K31" t="str">
            <v>SV-3370-dir@x5.ru</v>
          </cell>
          <cell r="L31" t="str">
            <v>(905)-348-34-29</v>
          </cell>
          <cell r="M31" t="str">
            <v>Рябов Владимир Александрович</v>
          </cell>
          <cell r="N31" t="str">
            <v>Vladimir.Ryabov@x5.ru</v>
          </cell>
          <cell r="O31" t="str">
            <v>(960)372-72-62</v>
          </cell>
          <cell r="P31" t="str">
            <v>Баландин Сергей Николаевич</v>
          </cell>
          <cell r="Q31" t="str">
            <v>Sergey.Balandin@x5.ru</v>
          </cell>
          <cell r="R31" t="str">
            <v>(909)356-44-57</v>
          </cell>
          <cell r="S31" t="str">
            <v>Мангушева Венера Рафаиловна</v>
          </cell>
          <cell r="T31" t="str">
            <v>Venera.Mangusheva@x5.ru</v>
          </cell>
          <cell r="U31" t="str">
            <v>(927)801-71-52</v>
          </cell>
          <cell r="V31" t="str">
            <v>СПВ</v>
          </cell>
          <cell r="W31" t="str">
            <v>нет</v>
          </cell>
          <cell r="X31" t="str">
            <v>09.00 - 22.00</v>
          </cell>
          <cell r="Y31">
            <v>217</v>
          </cell>
          <cell r="Z31" t="str">
            <v>05.09.2013</v>
          </cell>
          <cell r="AA31" t="str">
            <v>-</v>
          </cell>
          <cell r="AB31" t="str">
            <v>да</v>
          </cell>
          <cell r="AC31" t="str">
            <v>нет</v>
          </cell>
          <cell r="AD31">
            <v>3</v>
          </cell>
          <cell r="AE31" t="str">
            <v>5 (150-200)</v>
          </cell>
        </row>
        <row r="32">
          <cell r="A32" t="str">
            <v>ВД</v>
          </cell>
          <cell r="B32" t="str">
            <v>Кластер ВД 04 Ульяновск</v>
          </cell>
          <cell r="C32">
            <v>3371</v>
          </cell>
          <cell r="D32">
            <v>9060</v>
          </cell>
          <cell r="E32" t="str">
            <v>Ульяновская область</v>
          </cell>
          <cell r="F32" t="str">
            <v>Николаевка</v>
          </cell>
          <cell r="G32" t="str">
            <v>нет</v>
          </cell>
          <cell r="H32" t="str">
            <v>ул. Советская, д. 33</v>
          </cell>
          <cell r="I32" t="str">
            <v>(903)613-69-67</v>
          </cell>
          <cell r="J32" t="str">
            <v>Образцова Людмила Павловна</v>
          </cell>
          <cell r="K32" t="str">
            <v>SV-3371-dir@x5.ru</v>
          </cell>
          <cell r="L32" t="str">
            <v>8-927-806-77-89</v>
          </cell>
          <cell r="M32" t="str">
            <v>Рябов Владимир Александрович</v>
          </cell>
          <cell r="N32" t="str">
            <v>Vladimir.Ryabov@x5.ru</v>
          </cell>
          <cell r="O32" t="str">
            <v>(960)372-72-62</v>
          </cell>
          <cell r="P32" t="str">
            <v>Баландин Сергей Николаевич</v>
          </cell>
          <cell r="Q32" t="str">
            <v>Sergey.Balandin@x5.ru</v>
          </cell>
          <cell r="R32" t="str">
            <v>(909)356-44-57</v>
          </cell>
          <cell r="S32" t="str">
            <v>Виноградова Оксана Александровна</v>
          </cell>
          <cell r="T32" t="str">
            <v>Oksana.Vinogradova@x5.ru</v>
          </cell>
          <cell r="U32" t="str">
            <v>(937)270-58-21</v>
          </cell>
          <cell r="V32" t="str">
            <v>СПВ</v>
          </cell>
          <cell r="W32" t="str">
            <v>нет</v>
          </cell>
          <cell r="X32" t="str">
            <v>09.00 - 22.00</v>
          </cell>
          <cell r="Y32">
            <v>295</v>
          </cell>
          <cell r="Z32">
            <v>41593</v>
          </cell>
          <cell r="AA32" t="str">
            <v>-</v>
          </cell>
          <cell r="AB32" t="str">
            <v>да</v>
          </cell>
          <cell r="AC32" t="str">
            <v>нет</v>
          </cell>
          <cell r="AD32">
            <v>3</v>
          </cell>
        </row>
        <row r="33">
          <cell r="A33" t="str">
            <v>ВД</v>
          </cell>
          <cell r="B33" t="str">
            <v>Кластер ВД 04 Ульяновск</v>
          </cell>
          <cell r="C33">
            <v>3547</v>
          </cell>
          <cell r="D33">
            <v>9214</v>
          </cell>
          <cell r="E33" t="str">
            <v>Ульяновская область</v>
          </cell>
          <cell r="F33" t="str">
            <v>Большой Чирклей</v>
          </cell>
          <cell r="G33" t="str">
            <v>нет</v>
          </cell>
          <cell r="H33" t="str">
            <v>ул. Молодежная, д. 40</v>
          </cell>
          <cell r="I33" t="str">
            <v>(968)069-92-25</v>
          </cell>
          <cell r="J33" t="str">
            <v>Рафикова Марьям Адгамовна</v>
          </cell>
          <cell r="K33" t="str">
            <v>SV-3547-dir@x5.ru</v>
          </cell>
          <cell r="L33" t="str">
            <v>8-927-815-77-78</v>
          </cell>
          <cell r="M33" t="str">
            <v>Рябов Владимир Александрович</v>
          </cell>
          <cell r="N33" t="str">
            <v>Vladimir.Ryabov@x5.ru</v>
          </cell>
          <cell r="O33" t="str">
            <v>(960)372-72-62</v>
          </cell>
          <cell r="P33" t="str">
            <v>Баландин Сергей Николаевич</v>
          </cell>
          <cell r="Q33" t="str">
            <v>Sergey.Balandin@x5.ru</v>
          </cell>
          <cell r="R33" t="str">
            <v>(909)356-44-57</v>
          </cell>
          <cell r="S33" t="str">
            <v>Виноградова Оксана Александровна</v>
          </cell>
          <cell r="T33" t="str">
            <v>Oksana.Vinogradova@x5.ru</v>
          </cell>
          <cell r="U33" t="str">
            <v>(937)270-58-21</v>
          </cell>
          <cell r="V33" t="str">
            <v>СПВ</v>
          </cell>
          <cell r="W33" t="str">
            <v>нет</v>
          </cell>
          <cell r="X33" t="str">
            <v>09.00 - 22.00</v>
          </cell>
          <cell r="Y33">
            <v>250</v>
          </cell>
          <cell r="Z33">
            <v>41626</v>
          </cell>
          <cell r="AA33" t="str">
            <v>-</v>
          </cell>
          <cell r="AB33" t="str">
            <v>да</v>
          </cell>
          <cell r="AC33" t="str">
            <v>нет</v>
          </cell>
          <cell r="AD33">
            <v>3</v>
          </cell>
        </row>
        <row r="34">
          <cell r="A34" t="str">
            <v>ВД</v>
          </cell>
          <cell r="B34" t="str">
            <v>Кластер ВД 04 Ульяновск</v>
          </cell>
          <cell r="C34">
            <v>3648</v>
          </cell>
          <cell r="D34">
            <v>9290</v>
          </cell>
          <cell r="E34" t="str">
            <v>Ульяновская область</v>
          </cell>
          <cell r="F34" t="str">
            <v>Инза</v>
          </cell>
          <cell r="G34" t="str">
            <v>нет</v>
          </cell>
          <cell r="H34" t="str">
            <v>ул. Вокзальная, д. 77</v>
          </cell>
          <cell r="I34" t="str">
            <v>(968)069-92-81</v>
          </cell>
          <cell r="J34" t="str">
            <v>Селезнева Анастасия Евгеньевна</v>
          </cell>
          <cell r="K34" t="str">
            <v>SV-3648-dir@x5.ru</v>
          </cell>
          <cell r="L34" t="str">
            <v>(937)451-20-20</v>
          </cell>
          <cell r="M34" t="str">
            <v>Рябов Владимир Александрович</v>
          </cell>
          <cell r="N34" t="str">
            <v>Vladimir.Ryabov@x5.ru</v>
          </cell>
          <cell r="O34" t="str">
            <v>(960)372-72-62</v>
          </cell>
          <cell r="P34" t="str">
            <v>Баландин Сергей Николаевич</v>
          </cell>
          <cell r="Q34" t="str">
            <v>Sergey.Balandin@x5.ru</v>
          </cell>
          <cell r="R34" t="str">
            <v>(909)356-44-57</v>
          </cell>
          <cell r="S34" t="str">
            <v>Михайлов Степан Игоревич</v>
          </cell>
          <cell r="T34" t="str">
            <v xml:space="preserve"> Stepan.Mikhaylov@x5.ru</v>
          </cell>
          <cell r="U34" t="str">
            <v>(909)3579107</v>
          </cell>
          <cell r="V34" t="str">
            <v>СПВ</v>
          </cell>
          <cell r="W34" t="str">
            <v>нет</v>
          </cell>
          <cell r="X34" t="str">
            <v>09.00 - 22.00</v>
          </cell>
          <cell r="Y34">
            <v>362</v>
          </cell>
          <cell r="Z34">
            <v>41600</v>
          </cell>
          <cell r="AA34" t="str">
            <v>-</v>
          </cell>
          <cell r="AB34" t="str">
            <v>да</v>
          </cell>
          <cell r="AC34" t="str">
            <v>нет</v>
          </cell>
          <cell r="AD34">
            <v>4</v>
          </cell>
          <cell r="AE34" t="str">
            <v>2(300)</v>
          </cell>
        </row>
        <row r="35">
          <cell r="A35" t="str">
            <v>ВД</v>
          </cell>
          <cell r="B35" t="str">
            <v>Кластер ВД 04 Ульяновск</v>
          </cell>
          <cell r="C35">
            <v>3649</v>
          </cell>
          <cell r="D35">
            <v>9345</v>
          </cell>
          <cell r="E35" t="str">
            <v>Ульяновская область</v>
          </cell>
          <cell r="F35" t="str">
            <v>Инза</v>
          </cell>
          <cell r="G35" t="str">
            <v>нет</v>
          </cell>
          <cell r="H35" t="str">
            <v>ул.Льва Тольстого, д. 8Д, кв. 22</v>
          </cell>
          <cell r="I35" t="str">
            <v>(968)069-92-28</v>
          </cell>
          <cell r="J35" t="str">
            <v>Сумароков Алексей Михайлович</v>
          </cell>
          <cell r="K35" t="str">
            <v>SV-3649-dir@x5.ru</v>
          </cell>
          <cell r="L35" t="str">
            <v>8-902-216-66-66</v>
          </cell>
          <cell r="M35" t="str">
            <v>Рябов Владимир Александрович</v>
          </cell>
          <cell r="N35" t="str">
            <v>Vladimir.Ryabov@x5.ru</v>
          </cell>
          <cell r="O35" t="str">
            <v>(960)372-72-62</v>
          </cell>
          <cell r="P35" t="str">
            <v>Баландин Сергей Николаевич</v>
          </cell>
          <cell r="Q35" t="str">
            <v>Sergey.Balandin@x5.ru</v>
          </cell>
          <cell r="R35" t="str">
            <v>(909)356-44-57</v>
          </cell>
          <cell r="S35" t="str">
            <v>Михайлов Степан Игоревич</v>
          </cell>
          <cell r="T35" t="str">
            <v xml:space="preserve"> Stepan.Mikhaylov@x5.ru</v>
          </cell>
          <cell r="U35" t="str">
            <v>(909)3579107</v>
          </cell>
          <cell r="V35" t="str">
            <v>СПВ</v>
          </cell>
          <cell r="W35" t="str">
            <v>нет</v>
          </cell>
          <cell r="X35" t="str">
            <v>09.00 - 22.00</v>
          </cell>
          <cell r="Y35">
            <v>359</v>
          </cell>
          <cell r="Z35">
            <v>41627</v>
          </cell>
          <cell r="AA35" t="str">
            <v>-</v>
          </cell>
          <cell r="AB35" t="str">
            <v>нет</v>
          </cell>
          <cell r="AC35" t="str">
            <v>нет</v>
          </cell>
          <cell r="AD35">
            <v>4</v>
          </cell>
          <cell r="AE35" t="str">
            <v>2(300)</v>
          </cell>
        </row>
        <row r="36">
          <cell r="A36" t="str">
            <v>ВД</v>
          </cell>
          <cell r="B36" t="str">
            <v>Кластер ВД 04 Ульяновск</v>
          </cell>
          <cell r="C36">
            <v>3650</v>
          </cell>
          <cell r="D36">
            <v>9274</v>
          </cell>
          <cell r="E36" t="str">
            <v>Ульяновская область</v>
          </cell>
          <cell r="F36" t="str">
            <v>Димитровград</v>
          </cell>
          <cell r="G36" t="str">
            <v>нет</v>
          </cell>
          <cell r="H36" t="str">
            <v>ул. Гвардейская, д. 49А</v>
          </cell>
          <cell r="I36" t="str">
            <v>(968)069-92-82</v>
          </cell>
          <cell r="J36" t="str">
            <v>Жуков Андрей Николаевич</v>
          </cell>
          <cell r="K36" t="str">
            <v>SV-3650-dir@x5.ru</v>
          </cell>
          <cell r="L36" t="str">
            <v>(927)809-07-17</v>
          </cell>
          <cell r="M36" t="str">
            <v>Рябов Владимир Александрович</v>
          </cell>
          <cell r="N36" t="str">
            <v>Vladimir.Ryabov@x5.ru</v>
          </cell>
          <cell r="O36" t="str">
            <v>(960)372-72-62</v>
          </cell>
          <cell r="P36" t="str">
            <v>Баландин Сергей Николаевич</v>
          </cell>
          <cell r="Q36" t="str">
            <v>Sergey.Balandin@x5.ru</v>
          </cell>
          <cell r="R36" t="str">
            <v>(909)356-44-57</v>
          </cell>
          <cell r="S36" t="str">
            <v>Мангушева Венера Рафаиловна</v>
          </cell>
          <cell r="T36" t="str">
            <v>Venera.Mangusheva@x5.ru</v>
          </cell>
          <cell r="U36" t="str">
            <v>(927)801-71-52</v>
          </cell>
          <cell r="V36" t="str">
            <v>СПВ</v>
          </cell>
          <cell r="W36" t="str">
            <v>нет</v>
          </cell>
          <cell r="X36" t="str">
            <v>09.00 - 22.00</v>
          </cell>
          <cell r="Y36">
            <v>328</v>
          </cell>
          <cell r="Z36">
            <v>41599</v>
          </cell>
          <cell r="AA36" t="str">
            <v>-</v>
          </cell>
          <cell r="AB36" t="str">
            <v>да</v>
          </cell>
          <cell r="AC36" t="str">
            <v>нет</v>
          </cell>
          <cell r="AD36">
            <v>4</v>
          </cell>
          <cell r="AE36" t="str">
            <v>2(200) New</v>
          </cell>
        </row>
        <row r="37">
          <cell r="A37" t="str">
            <v>ВД</v>
          </cell>
          <cell r="B37" t="str">
            <v>Кластер ВД 04 Ульяновск</v>
          </cell>
          <cell r="C37">
            <v>3719</v>
          </cell>
          <cell r="D37">
            <v>9356</v>
          </cell>
          <cell r="E37" t="str">
            <v>Ульяновская область</v>
          </cell>
          <cell r="F37" t="str">
            <v>Старая Кулатка</v>
          </cell>
          <cell r="G37" t="str">
            <v>нет</v>
          </cell>
          <cell r="H37" t="str">
            <v xml:space="preserve">ул. Пионерская , д. 5 </v>
          </cell>
          <cell r="I37" t="str">
            <v>(968)484-49-68</v>
          </cell>
          <cell r="J37" t="str">
            <v>Рамазанова Нажия Каримовна</v>
          </cell>
          <cell r="K37" t="str">
            <v>sv-3719-dir@x5.ru</v>
          </cell>
          <cell r="L37" t="str">
            <v>(937)450-11-44</v>
          </cell>
          <cell r="M37" t="str">
            <v>Рябов Владимир Александрович</v>
          </cell>
          <cell r="N37" t="str">
            <v>Vladimir.Ryabov@x5.ru</v>
          </cell>
          <cell r="O37" t="str">
            <v>(960)372-72-62</v>
          </cell>
          <cell r="P37" t="str">
            <v>Баландин Сергей Николаевич</v>
          </cell>
          <cell r="Q37" t="str">
            <v>Sergey.Balandin@x5.ru</v>
          </cell>
          <cell r="R37" t="str">
            <v>(909)356-44-57</v>
          </cell>
          <cell r="S37" t="str">
            <v>Виноградова Оксана Александровна</v>
          </cell>
          <cell r="T37" t="str">
            <v>Oksana.Vinogradova@x5.ru</v>
          </cell>
          <cell r="U37" t="str">
            <v>(937)270-58-21</v>
          </cell>
          <cell r="V37" t="str">
            <v>СПВ</v>
          </cell>
          <cell r="W37" t="str">
            <v>нет</v>
          </cell>
          <cell r="X37" t="str">
            <v>09.00 - 22.00</v>
          </cell>
          <cell r="Y37">
            <v>300</v>
          </cell>
          <cell r="Z37">
            <v>41789</v>
          </cell>
          <cell r="AA37" t="str">
            <v>-</v>
          </cell>
          <cell r="AB37" t="str">
            <v>нет</v>
          </cell>
          <cell r="AC37" t="str">
            <v>нет</v>
          </cell>
          <cell r="AD37">
            <v>3</v>
          </cell>
          <cell r="AE37" t="str">
            <v>1(200)</v>
          </cell>
        </row>
        <row r="38">
          <cell r="A38" t="str">
            <v>ВД</v>
          </cell>
          <cell r="B38" t="str">
            <v>Кластер ВД 04 Ульяновск</v>
          </cell>
          <cell r="C38">
            <v>3721</v>
          </cell>
          <cell r="D38">
            <v>9346</v>
          </cell>
          <cell r="E38" t="str">
            <v>Ульяновская область</v>
          </cell>
          <cell r="F38" t="str">
            <v>Ульяновск</v>
          </cell>
          <cell r="G38" t="str">
            <v>нет</v>
          </cell>
          <cell r="H38" t="str">
            <v>ул. Димитрова, д. 73</v>
          </cell>
          <cell r="I38" t="str">
            <v>(968)069-92-23</v>
          </cell>
          <cell r="J38" t="str">
            <v>Степанюк Анна Николаевна</v>
          </cell>
          <cell r="K38" t="str">
            <v>SV-3721-dir@x5.ru</v>
          </cell>
          <cell r="L38" t="str">
            <v>(912)345-07-99</v>
          </cell>
          <cell r="M38" t="str">
            <v>Рябов Владимир Александрович</v>
          </cell>
          <cell r="N38" t="str">
            <v>Vladimir.Ryabov@x5.ru</v>
          </cell>
          <cell r="O38" t="str">
            <v>(960)372-72-62</v>
          </cell>
          <cell r="P38" t="str">
            <v>Баландин Сергей Николаевич</v>
          </cell>
          <cell r="Q38" t="str">
            <v>Sergey.Balandin@x5.ru</v>
          </cell>
          <cell r="R38" t="str">
            <v>(909)356-44-57</v>
          </cell>
          <cell r="S38" t="str">
            <v>Виноградова Оксана Александровна</v>
          </cell>
          <cell r="T38" t="str">
            <v>Oksana.Vinogradova@x5.ru</v>
          </cell>
          <cell r="U38" t="str">
            <v>(937)270-58-21</v>
          </cell>
          <cell r="V38" t="str">
            <v>СПВ</v>
          </cell>
          <cell r="W38" t="str">
            <v>нет</v>
          </cell>
          <cell r="X38" t="str">
            <v>09.00 - 22.00</v>
          </cell>
          <cell r="Y38">
            <v>298</v>
          </cell>
          <cell r="Z38">
            <v>41627</v>
          </cell>
          <cell r="AA38" t="str">
            <v>-</v>
          </cell>
          <cell r="AB38" t="str">
            <v>да</v>
          </cell>
          <cell r="AC38" t="str">
            <v>нет</v>
          </cell>
          <cell r="AD38">
            <v>3</v>
          </cell>
        </row>
        <row r="39">
          <cell r="A39" t="str">
            <v>ВД</v>
          </cell>
          <cell r="B39" t="str">
            <v>Кластер ВД 04 Ульяновск</v>
          </cell>
          <cell r="C39">
            <v>3722</v>
          </cell>
          <cell r="D39">
            <v>9343</v>
          </cell>
          <cell r="E39" t="str">
            <v>Ульяновская область</v>
          </cell>
          <cell r="F39" t="str">
            <v>Новоульяновск</v>
          </cell>
          <cell r="G39" t="str">
            <v>нет</v>
          </cell>
          <cell r="H39" t="str">
            <v>ул. Ленина, д. 18</v>
          </cell>
          <cell r="I39" t="str">
            <v>(968)069-92-26</v>
          </cell>
          <cell r="J39" t="str">
            <v>Князев Андрей Геннадиевич</v>
          </cell>
          <cell r="K39" t="str">
            <v>sv-3722-dir@x5.ru</v>
          </cell>
          <cell r="L39" t="str">
            <v>8-951-099-14-29</v>
          </cell>
          <cell r="M39" t="str">
            <v>Рябов Владимир Александрович</v>
          </cell>
          <cell r="N39" t="str">
            <v>Vladimir.Ryabov@x5.ru</v>
          </cell>
          <cell r="O39" t="str">
            <v>(960)372-72-62</v>
          </cell>
          <cell r="P39" t="str">
            <v>Баландин Сергей Николаевич</v>
          </cell>
          <cell r="Q39" t="str">
            <v>Sergey.Balandin@x5.ru</v>
          </cell>
          <cell r="R39" t="str">
            <v>(909)356-44-57</v>
          </cell>
          <cell r="S39" t="str">
            <v>Санова Надежда Владимировна</v>
          </cell>
          <cell r="T39" t="str">
            <v xml:space="preserve"> Nadezhda.Sanova@x5.ru</v>
          </cell>
          <cell r="U39" t="str">
            <v>(937)274-90-54</v>
          </cell>
          <cell r="V39" t="str">
            <v>СПВ</v>
          </cell>
          <cell r="W39" t="str">
            <v>нет</v>
          </cell>
          <cell r="X39" t="str">
            <v>09.00 - 22.00</v>
          </cell>
          <cell r="Y39">
            <v>421</v>
          </cell>
          <cell r="Z39">
            <v>41632</v>
          </cell>
          <cell r="AA39" t="str">
            <v>-</v>
          </cell>
          <cell r="AB39" t="str">
            <v>да</v>
          </cell>
          <cell r="AC39" t="str">
            <v>нет</v>
          </cell>
          <cell r="AD39">
            <v>3</v>
          </cell>
        </row>
        <row r="40">
          <cell r="A40" t="str">
            <v>ВД</v>
          </cell>
          <cell r="B40" t="str">
            <v>Кластер ВД 04 Ульяновск</v>
          </cell>
          <cell r="C40">
            <v>3750</v>
          </cell>
          <cell r="D40">
            <v>9383</v>
          </cell>
          <cell r="E40" t="str">
            <v>Ульяновская область</v>
          </cell>
          <cell r="F40" t="str">
            <v>Тереньга</v>
          </cell>
          <cell r="G40" t="str">
            <v>нет</v>
          </cell>
          <cell r="H40" t="str">
            <v>ул. Ульяновская, д. 22</v>
          </cell>
          <cell r="I40" t="str">
            <v>(966)037-58-15</v>
          </cell>
          <cell r="J40" t="str">
            <v>Малышева Наталья Андреевна</v>
          </cell>
          <cell r="K40" t="str">
            <v>SV-3750-dir@x5.ru</v>
          </cell>
          <cell r="L40" t="str">
            <v>8-927-809-01-54</v>
          </cell>
          <cell r="M40" t="str">
            <v>Рябов Владимир Александрович</v>
          </cell>
          <cell r="N40" t="str">
            <v>Vladimir.Ryabov@x5.ru</v>
          </cell>
          <cell r="O40" t="str">
            <v>(960)372-72-62</v>
          </cell>
          <cell r="P40" t="str">
            <v>Баландин Сергей Николаевич</v>
          </cell>
          <cell r="Q40" t="str">
            <v>Sergey.Balandin@x5.ru</v>
          </cell>
          <cell r="R40" t="str">
            <v>(909)356-44-57</v>
          </cell>
          <cell r="S40" t="str">
            <v>Киреева Елена Владимировна</v>
          </cell>
          <cell r="T40" t="str">
            <v>Elena.Kireeva@x5.ru</v>
          </cell>
          <cell r="U40" t="str">
            <v>(909)355-33-92</v>
          </cell>
          <cell r="V40" t="str">
            <v>СПВ</v>
          </cell>
          <cell r="W40" t="str">
            <v>нет</v>
          </cell>
          <cell r="X40" t="str">
            <v>09.00 - 22.00</v>
          </cell>
          <cell r="Y40">
            <v>403</v>
          </cell>
          <cell r="Z40">
            <v>41627</v>
          </cell>
          <cell r="AA40" t="str">
            <v>-</v>
          </cell>
          <cell r="AB40" t="str">
            <v>да</v>
          </cell>
          <cell r="AC40" t="str">
            <v>нет</v>
          </cell>
          <cell r="AD40">
            <v>3</v>
          </cell>
        </row>
        <row r="41">
          <cell r="A41" t="str">
            <v>ВД</v>
          </cell>
          <cell r="B41" t="str">
            <v>Кластер ВД 04 Ульяновск</v>
          </cell>
          <cell r="C41">
            <v>3957</v>
          </cell>
          <cell r="D41">
            <v>9869</v>
          </cell>
          <cell r="E41" t="str">
            <v>Ульяновская область</v>
          </cell>
          <cell r="F41" t="str">
            <v>Вешкайма</v>
          </cell>
          <cell r="G41" t="str">
            <v>нет</v>
          </cell>
          <cell r="H41" t="str">
            <v xml:space="preserve">ул. Железнодорожная, дом № 2в  </v>
          </cell>
          <cell r="I41" t="str">
            <v>(966)037-58-32</v>
          </cell>
          <cell r="J41" t="str">
            <v>Денисова Евгения Владимировна</v>
          </cell>
          <cell r="K41" t="str">
            <v>SV-3957-dir@x5.ru</v>
          </cell>
          <cell r="L41" t="str">
            <v>(902)-355-54-54</v>
          </cell>
          <cell r="M41" t="str">
            <v>Рябов Владимир Александрович</v>
          </cell>
          <cell r="N41" t="str">
            <v>Vladimir.Ryabov@x5.ru</v>
          </cell>
          <cell r="O41" t="str">
            <v>(960)372-72-62</v>
          </cell>
          <cell r="P41" t="str">
            <v>Баландин Сергей Николаевич</v>
          </cell>
          <cell r="Q41" t="str">
            <v>Sergey.Balandin@x5.ru</v>
          </cell>
          <cell r="R41" t="str">
            <v>(909)356-44-57</v>
          </cell>
          <cell r="S41" t="str">
            <v>Михайлов Степан Игоревич</v>
          </cell>
          <cell r="T41" t="str">
            <v xml:space="preserve"> Stepan.Mikhaylov@x5.ru</v>
          </cell>
          <cell r="U41" t="str">
            <v>(909)3579107</v>
          </cell>
          <cell r="V41" t="str">
            <v>СПВ</v>
          </cell>
          <cell r="W41" t="str">
            <v>нет</v>
          </cell>
          <cell r="X41" t="str">
            <v>09.00 - 22.00</v>
          </cell>
          <cell r="Y41">
            <v>420</v>
          </cell>
          <cell r="Z41">
            <v>41726</v>
          </cell>
          <cell r="AA41" t="str">
            <v>-</v>
          </cell>
          <cell r="AB41" t="str">
            <v>да</v>
          </cell>
          <cell r="AC41" t="str">
            <v>нет</v>
          </cell>
          <cell r="AD41">
            <v>3</v>
          </cell>
          <cell r="AE41" t="str">
            <v>2(300)</v>
          </cell>
        </row>
        <row r="42">
          <cell r="A42" t="str">
            <v>ВД</v>
          </cell>
          <cell r="B42" t="str">
            <v>Кластер ВД 04 Ульяновск</v>
          </cell>
          <cell r="C42">
            <v>3998</v>
          </cell>
          <cell r="D42">
            <v>9872</v>
          </cell>
          <cell r="E42" t="str">
            <v>Ульяновская область</v>
          </cell>
          <cell r="F42" t="str">
            <v>Большое Нагаткино</v>
          </cell>
          <cell r="G42" t="str">
            <v>нет</v>
          </cell>
          <cell r="H42" t="str">
            <v xml:space="preserve">Торговая площадь, д. 17 </v>
          </cell>
          <cell r="I42" t="str">
            <v>(966)037-58-39</v>
          </cell>
          <cell r="J42" t="str">
            <v>Арланова Гульнара Рамилевна</v>
          </cell>
          <cell r="K42" t="str">
            <v>sv-3998-dir@x5.ru</v>
          </cell>
          <cell r="L42" t="str">
            <v>(953-983-98-57</v>
          </cell>
          <cell r="M42" t="str">
            <v>Рябов Владимир Александрович</v>
          </cell>
          <cell r="N42" t="str">
            <v>Vladimir.Ryabov@x5.ru</v>
          </cell>
          <cell r="O42" t="str">
            <v>(960)372-72-62</v>
          </cell>
          <cell r="P42" t="str">
            <v>Баландин Сергей Николаевич</v>
          </cell>
          <cell r="Q42" t="str">
            <v>Sergey.Balandin@x5.ru</v>
          </cell>
          <cell r="R42" t="str">
            <v>(909)356-44-57</v>
          </cell>
          <cell r="S42" t="str">
            <v>Санова Надежда Владимировна</v>
          </cell>
          <cell r="T42" t="str">
            <v xml:space="preserve"> Nadezhda.Sanova@x5.ru</v>
          </cell>
          <cell r="U42" t="str">
            <v>(937)274-90-54</v>
          </cell>
          <cell r="V42" t="str">
            <v>СПВ</v>
          </cell>
          <cell r="W42" t="str">
            <v>нет</v>
          </cell>
          <cell r="X42" t="str">
            <v>09.00 - 22.00</v>
          </cell>
          <cell r="Y42">
            <v>326</v>
          </cell>
          <cell r="Z42">
            <v>41789</v>
          </cell>
          <cell r="AA42" t="str">
            <v>-</v>
          </cell>
          <cell r="AB42" t="str">
            <v>да</v>
          </cell>
          <cell r="AC42" t="str">
            <v>нет</v>
          </cell>
          <cell r="AD42">
            <v>3</v>
          </cell>
          <cell r="AE42" t="str">
            <v>2(300)</v>
          </cell>
        </row>
        <row r="43">
          <cell r="A43" t="str">
            <v>ВД</v>
          </cell>
          <cell r="B43" t="str">
            <v>Кластер ВД 04 Ульяновск</v>
          </cell>
          <cell r="C43">
            <v>3999</v>
          </cell>
          <cell r="D43">
            <v>9870</v>
          </cell>
          <cell r="E43" t="str">
            <v>Ульяновская область</v>
          </cell>
          <cell r="F43" t="str">
            <v>Инза</v>
          </cell>
          <cell r="G43" t="str">
            <v>нет</v>
          </cell>
          <cell r="H43" t="str">
            <v>ул. Красных Бойцов, д. 38</v>
          </cell>
          <cell r="I43" t="str">
            <v>(966)037-58-38</v>
          </cell>
          <cell r="J43" t="str">
            <v>Каяева Мария Владимировна</v>
          </cell>
          <cell r="K43" t="str">
            <v>SV-3999-dir@x5.ru</v>
          </cell>
          <cell r="L43" t="str">
            <v>(953)988-60-61</v>
          </cell>
          <cell r="M43" t="str">
            <v>Рябов Владимир Александрович</v>
          </cell>
          <cell r="N43" t="str">
            <v>Vladimir.Ryabov@x5.ru</v>
          </cell>
          <cell r="O43" t="str">
            <v>(960)372-72-62</v>
          </cell>
          <cell r="P43" t="str">
            <v>Баландин Сергей Николаевич</v>
          </cell>
          <cell r="Q43" t="str">
            <v>Sergey.Balandin@x5.ru</v>
          </cell>
          <cell r="R43" t="str">
            <v>(909)356-44-57</v>
          </cell>
          <cell r="S43" t="str">
            <v>Михайлов Степан Игоревич</v>
          </cell>
          <cell r="T43" t="str">
            <v xml:space="preserve"> Stepan.Mikhaylov@x5.ru</v>
          </cell>
          <cell r="U43" t="str">
            <v>(909)3579107</v>
          </cell>
          <cell r="V43" t="str">
            <v>СПВ</v>
          </cell>
          <cell r="W43" t="str">
            <v>нет</v>
          </cell>
          <cell r="X43" t="str">
            <v>09.00 - 22.00</v>
          </cell>
          <cell r="Y43">
            <v>300</v>
          </cell>
          <cell r="Z43">
            <v>41759</v>
          </cell>
          <cell r="AA43" t="str">
            <v>-</v>
          </cell>
          <cell r="AB43" t="str">
            <v>да</v>
          </cell>
          <cell r="AC43" t="str">
            <v>нет</v>
          </cell>
          <cell r="AD43">
            <v>3</v>
          </cell>
          <cell r="AE43" t="str">
            <v>1(200)</v>
          </cell>
        </row>
        <row r="44">
          <cell r="A44" t="str">
            <v>ВД</v>
          </cell>
          <cell r="B44" t="str">
            <v>Кластер ВД 04 Ульяновск</v>
          </cell>
          <cell r="C44">
            <v>4003</v>
          </cell>
          <cell r="D44">
            <v>9874</v>
          </cell>
          <cell r="E44" t="str">
            <v>Ульяновская область</v>
          </cell>
          <cell r="F44" t="str">
            <v>Старая Майна</v>
          </cell>
          <cell r="G44" t="str">
            <v>нет</v>
          </cell>
          <cell r="H44" t="str">
            <v>пл. Ленина, д.5</v>
          </cell>
          <cell r="I44" t="str">
            <v>(966)037-58-40</v>
          </cell>
          <cell r="J44" t="str">
            <v>Мариненкова Марина Георгиевна</v>
          </cell>
          <cell r="K44" t="str">
            <v>SV-4003-dir@x5.ru</v>
          </cell>
          <cell r="L44" t="str">
            <v>(927)270-96-25</v>
          </cell>
          <cell r="M44" t="str">
            <v>Рябов Владимир Александрович</v>
          </cell>
          <cell r="N44" t="str">
            <v>Vladimir.Ryabov@x5.ru</v>
          </cell>
          <cell r="O44" t="str">
            <v>(960)372-72-62</v>
          </cell>
          <cell r="P44" t="str">
            <v>Баландин Сергей Николаевич</v>
          </cell>
          <cell r="Q44" t="str">
            <v>Sergey.Balandin@x5.ru</v>
          </cell>
          <cell r="R44" t="str">
            <v>(909)356-44-57</v>
          </cell>
          <cell r="S44" t="str">
            <v>Богомолова  Наталья Владимировна</v>
          </cell>
          <cell r="T44" t="str">
            <v>Natalia.Bogomolova@x5.ru</v>
          </cell>
          <cell r="U44" t="str">
            <v>(937)457-01-53</v>
          </cell>
          <cell r="V44" t="str">
            <v>СПВ</v>
          </cell>
          <cell r="W44" t="str">
            <v>нет</v>
          </cell>
          <cell r="X44" t="str">
            <v>09.00 - 22.00</v>
          </cell>
          <cell r="Y44">
            <v>370</v>
          </cell>
          <cell r="Z44">
            <v>41759</v>
          </cell>
          <cell r="AA44" t="str">
            <v>-</v>
          </cell>
          <cell r="AB44" t="str">
            <v>Да</v>
          </cell>
          <cell r="AC44" t="str">
            <v>Нет</v>
          </cell>
          <cell r="AD44">
            <v>4</v>
          </cell>
          <cell r="AE44" t="str">
            <v>3(400)</v>
          </cell>
        </row>
        <row r="45">
          <cell r="A45" t="str">
            <v>ВД</v>
          </cell>
          <cell r="B45" t="str">
            <v>Кластер ВД 04 Ульяновск</v>
          </cell>
          <cell r="C45">
            <v>4153</v>
          </cell>
          <cell r="D45">
            <v>9894</v>
          </cell>
          <cell r="E45" t="str">
            <v>Ульяновская область</v>
          </cell>
          <cell r="F45" t="str">
            <v>Ульяновск</v>
          </cell>
          <cell r="G45" t="str">
            <v>нет</v>
          </cell>
          <cell r="H45" t="str">
            <v>ул. Ефремова, д. 84</v>
          </cell>
          <cell r="I45" t="str">
            <v>8(968)484-61-52</v>
          </cell>
          <cell r="J45" t="str">
            <v>Струкова Елена Андрияновна</v>
          </cell>
          <cell r="K45" t="str">
            <v>sv-4153-dir@x5.ru</v>
          </cell>
          <cell r="L45" t="str">
            <v>8-965-693-50-87</v>
          </cell>
          <cell r="M45" t="str">
            <v>Рябов Владимир Александрович</v>
          </cell>
          <cell r="N45" t="str">
            <v>Vladimir.Ryabov@x5.ru</v>
          </cell>
          <cell r="O45" t="str">
            <v>(960)372-72-62</v>
          </cell>
          <cell r="P45" t="str">
            <v>Баландин Сергей Николаевич</v>
          </cell>
          <cell r="Q45" t="str">
            <v>Sergey.Balandin@x5.ru</v>
          </cell>
          <cell r="R45" t="str">
            <v>(909)356-44-57</v>
          </cell>
          <cell r="S45" t="str">
            <v>Киреева Елена Владимировна</v>
          </cell>
          <cell r="T45" t="str">
            <v>Elena.Kireeva@x5.ru</v>
          </cell>
          <cell r="U45" t="str">
            <v>(909)355-33-92</v>
          </cell>
          <cell r="V45" t="str">
            <v>СПВ</v>
          </cell>
          <cell r="W45" t="str">
            <v>нет</v>
          </cell>
          <cell r="X45" t="str">
            <v>09.00 - 22.00</v>
          </cell>
          <cell r="Y45">
            <v>542</v>
          </cell>
          <cell r="Z45">
            <v>41817</v>
          </cell>
          <cell r="AA45" t="str">
            <v>-</v>
          </cell>
          <cell r="AB45" t="str">
            <v>да</v>
          </cell>
          <cell r="AC45" t="str">
            <v>нет</v>
          </cell>
          <cell r="AD45">
            <v>5</v>
          </cell>
        </row>
        <row r="46">
          <cell r="A46" t="str">
            <v>ВД</v>
          </cell>
          <cell r="B46" t="str">
            <v>Кластер ВД 04 Ульяновск</v>
          </cell>
          <cell r="C46">
            <v>4257</v>
          </cell>
          <cell r="D46">
            <v>3101</v>
          </cell>
          <cell r="E46" t="str">
            <v>Ульяновская область</v>
          </cell>
          <cell r="F46" t="str">
            <v>Димитровград</v>
          </cell>
          <cell r="G46" t="str">
            <v>нет</v>
          </cell>
          <cell r="H46" t="str">
            <v>ул. Аблова, д.111</v>
          </cell>
          <cell r="I46" t="str">
            <v>(968)482-66-94</v>
          </cell>
          <cell r="J46" t="str">
            <v>Мангушева Венера Рафаэловна</v>
          </cell>
          <cell r="K46" t="str">
            <v>SV-4257-dir@x5.ru</v>
          </cell>
          <cell r="L46" t="str">
            <v>(927)801-71-52</v>
          </cell>
          <cell r="M46" t="str">
            <v>Рябов Владимир Александрович</v>
          </cell>
          <cell r="N46" t="str">
            <v>Vladimir.Ryabov@x5.ru</v>
          </cell>
          <cell r="O46" t="str">
            <v>(960)372-72-62</v>
          </cell>
          <cell r="P46" t="str">
            <v>Баландин Сергей Николаевич</v>
          </cell>
          <cell r="Q46" t="str">
            <v>Sergey.Balandin@x5.ru</v>
          </cell>
          <cell r="R46" t="str">
            <v>(909)356-44-57</v>
          </cell>
          <cell r="S46" t="str">
            <v>Мангушева Венера Рафаиловна</v>
          </cell>
          <cell r="T46" t="str">
            <v>Venera.Mangusheva@x5.ru</v>
          </cell>
          <cell r="U46" t="str">
            <v>(927)801-71-52</v>
          </cell>
          <cell r="V46" t="str">
            <v>СПВ</v>
          </cell>
          <cell r="W46" t="str">
            <v>Нет</v>
          </cell>
          <cell r="X46" t="str">
            <v>09.00 - 22.00</v>
          </cell>
          <cell r="Y46">
            <v>340</v>
          </cell>
          <cell r="Z46">
            <v>41851</v>
          </cell>
          <cell r="AA46" t="str">
            <v>-</v>
          </cell>
          <cell r="AB46" t="str">
            <v>Да</v>
          </cell>
          <cell r="AC46" t="str">
            <v>Нет</v>
          </cell>
          <cell r="AD46">
            <v>4</v>
          </cell>
          <cell r="AE46" t="str">
            <v>3(400)</v>
          </cell>
        </row>
        <row r="47">
          <cell r="A47" t="str">
            <v>ВД</v>
          </cell>
          <cell r="B47" t="str">
            <v>Кластер ВД 04 Ульяновск</v>
          </cell>
          <cell r="C47">
            <v>4272</v>
          </cell>
          <cell r="D47">
            <v>3104</v>
          </cell>
          <cell r="E47" t="str">
            <v>Ульяновская область</v>
          </cell>
          <cell r="F47" t="str">
            <v>Ульяновск</v>
          </cell>
          <cell r="G47" t="str">
            <v>нет</v>
          </cell>
          <cell r="H47" t="str">
            <v>Войсковая часть 34236</v>
          </cell>
          <cell r="I47" t="str">
            <v>(968)482-66-98</v>
          </cell>
          <cell r="J47" t="str">
            <v>Степанюк Анна Николаевна</v>
          </cell>
          <cell r="K47" t="str">
            <v>SV-4272-dir@x5.ru</v>
          </cell>
          <cell r="L47" t="str">
            <v>(912)345-07-99</v>
          </cell>
          <cell r="M47" t="str">
            <v>Рябов Владимир Александрович</v>
          </cell>
          <cell r="N47" t="str">
            <v>Vladimir.Ryabov@x5.ru</v>
          </cell>
          <cell r="O47" t="str">
            <v>(960)372-72-62</v>
          </cell>
          <cell r="P47" t="str">
            <v>Баландин Сергей Николаевич</v>
          </cell>
          <cell r="Q47" t="str">
            <v>Sergey.Balandin@x5.ru</v>
          </cell>
          <cell r="R47" t="str">
            <v>(909)356-44-57</v>
          </cell>
          <cell r="S47" t="str">
            <v>Виноградова Оксана Александровна</v>
          </cell>
          <cell r="T47" t="str">
            <v>Oksana.Vinogradova@x5.ru</v>
          </cell>
          <cell r="U47" t="str">
            <v>(937)270-58-21</v>
          </cell>
          <cell r="V47" t="str">
            <v>СПВ</v>
          </cell>
          <cell r="W47" t="str">
            <v>Нет</v>
          </cell>
          <cell r="X47" t="str">
            <v>09.00 - 22.00</v>
          </cell>
          <cell r="Y47">
            <v>334</v>
          </cell>
          <cell r="Z47">
            <v>41851</v>
          </cell>
          <cell r="AA47" t="str">
            <v>-</v>
          </cell>
          <cell r="AB47" t="str">
            <v>да</v>
          </cell>
          <cell r="AC47" t="str">
            <v>нет</v>
          </cell>
          <cell r="AD47">
            <v>3</v>
          </cell>
          <cell r="AE47" t="str">
            <v>2(300)</v>
          </cell>
        </row>
        <row r="48">
          <cell r="A48" t="str">
            <v>ВД</v>
          </cell>
          <cell r="B48" t="str">
            <v>Кластер ВД 04 Ульяновск</v>
          </cell>
          <cell r="C48">
            <v>4309</v>
          </cell>
          <cell r="D48">
            <v>3109</v>
          </cell>
          <cell r="E48" t="str">
            <v>Ульяновская область</v>
          </cell>
          <cell r="F48" t="str">
            <v>Барыш</v>
          </cell>
          <cell r="G48" t="str">
            <v>нет</v>
          </cell>
          <cell r="H48" t="str">
            <v>ул.Советская,91</v>
          </cell>
          <cell r="I48">
            <v>89684826709</v>
          </cell>
          <cell r="J48" t="str">
            <v>Байдукова Елена</v>
          </cell>
          <cell r="K48" t="str">
            <v>SV-4309-dir@x5.ru</v>
          </cell>
          <cell r="L48">
            <v>89278086365</v>
          </cell>
          <cell r="M48" t="str">
            <v>Рябов Владимир Александрович</v>
          </cell>
          <cell r="N48" t="str">
            <v>Vladimir.Ryabov@x5.ru</v>
          </cell>
          <cell r="O48" t="str">
            <v>(960)372-72-62</v>
          </cell>
          <cell r="P48" t="str">
            <v>Баландин Сергей Николаевич</v>
          </cell>
          <cell r="Q48" t="str">
            <v>Sergey.Balandin@x5.ru</v>
          </cell>
          <cell r="R48" t="str">
            <v>(909)356-44-57</v>
          </cell>
          <cell r="S48" t="str">
            <v>Михайлов Степан Игоревич</v>
          </cell>
          <cell r="T48" t="str">
            <v xml:space="preserve"> Stepan.Mikhaylov@x5.ru</v>
          </cell>
          <cell r="U48" t="str">
            <v>(909)3579107</v>
          </cell>
          <cell r="V48" t="str">
            <v>СПВ</v>
          </cell>
          <cell r="W48" t="str">
            <v>Нет</v>
          </cell>
          <cell r="X48" t="str">
            <v>09.00 - 22.00</v>
          </cell>
          <cell r="Y48">
            <v>431</v>
          </cell>
          <cell r="Z48">
            <v>41880</v>
          </cell>
          <cell r="AA48" t="str">
            <v>-</v>
          </cell>
          <cell r="AB48" t="str">
            <v>да</v>
          </cell>
          <cell r="AC48" t="str">
            <v>нет</v>
          </cell>
          <cell r="AD48">
            <v>4</v>
          </cell>
          <cell r="AE48" t="str">
            <v>2(300)</v>
          </cell>
        </row>
        <row r="49">
          <cell r="A49" t="str">
            <v>ВД</v>
          </cell>
          <cell r="B49" t="str">
            <v>Кластер ВД 04 Ульяновск</v>
          </cell>
          <cell r="C49">
            <v>4310</v>
          </cell>
          <cell r="D49">
            <v>3112</v>
          </cell>
          <cell r="E49" t="str">
            <v>Ульяновская область</v>
          </cell>
          <cell r="F49" t="str">
            <v>Барыш</v>
          </cell>
          <cell r="G49" t="str">
            <v>нет</v>
          </cell>
          <cell r="H49" t="str">
            <v>ул. Молчанова 4а</v>
          </cell>
          <cell r="I49" t="str">
            <v>8(968) 482-67-07</v>
          </cell>
          <cell r="J49" t="str">
            <v>Маркелова Ольга Викторовна</v>
          </cell>
          <cell r="K49" t="str">
            <v>SV-4310-dir@x5.ru</v>
          </cell>
          <cell r="L49" t="str">
            <v>8-917- 623-88-14</v>
          </cell>
          <cell r="M49" t="str">
            <v>Рябов Владимир Александрович</v>
          </cell>
          <cell r="N49" t="str">
            <v>Vladimir.Ryabov@x5.ru</v>
          </cell>
          <cell r="O49" t="str">
            <v>(960)372-72-62</v>
          </cell>
          <cell r="P49" t="str">
            <v>Баландин Сергей Николаевич</v>
          </cell>
          <cell r="Q49" t="str">
            <v>Sergey.Balandin@x5.ru</v>
          </cell>
          <cell r="R49" t="str">
            <v>(909)356-44-57</v>
          </cell>
          <cell r="S49" t="str">
            <v>Михайлов Степан Игоревич</v>
          </cell>
          <cell r="T49" t="str">
            <v xml:space="preserve"> Stepan.Mikhaylov@x5.ru</v>
          </cell>
          <cell r="U49" t="str">
            <v>(909)3579107</v>
          </cell>
          <cell r="V49" t="str">
            <v>СПВ</v>
          </cell>
          <cell r="W49" t="str">
            <v>Нет</v>
          </cell>
          <cell r="X49" t="str">
            <v>09.00 - 22.00</v>
          </cell>
          <cell r="Y49">
            <v>274</v>
          </cell>
          <cell r="Z49">
            <v>41878</v>
          </cell>
          <cell r="AA49" t="str">
            <v>-</v>
          </cell>
          <cell r="AB49" t="str">
            <v>да</v>
          </cell>
          <cell r="AC49" t="str">
            <v>нет</v>
          </cell>
          <cell r="AD49">
            <v>3</v>
          </cell>
          <cell r="AE49" t="str">
            <v>2(300)</v>
          </cell>
        </row>
        <row r="50">
          <cell r="A50" t="str">
            <v>ВД</v>
          </cell>
          <cell r="B50" t="str">
            <v>Кластер ВД 04 Ульяновск</v>
          </cell>
          <cell r="C50">
            <v>4356</v>
          </cell>
          <cell r="D50">
            <v>3114</v>
          </cell>
          <cell r="E50" t="str">
            <v>Ульяновская область</v>
          </cell>
          <cell r="F50" t="str">
            <v>Димитровград</v>
          </cell>
          <cell r="G50" t="str">
            <v>нет</v>
          </cell>
          <cell r="H50" t="str">
            <v>ул.Б.Хмельницкого, 100</v>
          </cell>
          <cell r="I50" t="str">
            <v>(968)482-68-82</v>
          </cell>
          <cell r="J50" t="str">
            <v>Чечнев Александр Викторович</v>
          </cell>
          <cell r="K50" t="str">
            <v>SV-4356-dir@x5.ru</v>
          </cell>
          <cell r="L50" t="str">
            <v>8 927 809 20 99</v>
          </cell>
          <cell r="M50" t="str">
            <v>Рябов Владимир Александрович</v>
          </cell>
          <cell r="N50" t="str">
            <v>Vladimir.Ryabov@x5.ru</v>
          </cell>
          <cell r="O50" t="str">
            <v>(960)372-72-63</v>
          </cell>
          <cell r="P50" t="str">
            <v>Баландин Сергей Николаевич</v>
          </cell>
          <cell r="Q50" t="str">
            <v>Sergey.Balandin@x5.ru</v>
          </cell>
          <cell r="R50" t="str">
            <v>(909)356-44-57</v>
          </cell>
          <cell r="S50" t="str">
            <v>Мангушева Венера Рафаиловна</v>
          </cell>
          <cell r="T50" t="str">
            <v>Venera.Mangusheva@x5.ru</v>
          </cell>
          <cell r="U50" t="str">
            <v>(927)801-71-52</v>
          </cell>
          <cell r="V50" t="str">
            <v>СПВ</v>
          </cell>
          <cell r="W50" t="str">
            <v>ТЦ Прага</v>
          </cell>
          <cell r="X50" t="str">
            <v>09:00-22:00</v>
          </cell>
          <cell r="Y50">
            <v>340</v>
          </cell>
          <cell r="Z50">
            <v>41908</v>
          </cell>
          <cell r="AA50" t="str">
            <v>Да</v>
          </cell>
          <cell r="AB50" t="str">
            <v>Да</v>
          </cell>
          <cell r="AC50" t="str">
            <v>Нет</v>
          </cell>
          <cell r="AD50">
            <v>5</v>
          </cell>
          <cell r="AE50" t="str">
            <v>10 (200-300)</v>
          </cell>
        </row>
        <row r="51">
          <cell r="A51" t="str">
            <v>ВД</v>
          </cell>
          <cell r="B51" t="str">
            <v>Кластер ВД 04 Ульяновск</v>
          </cell>
          <cell r="C51">
            <v>4384</v>
          </cell>
          <cell r="D51">
            <v>3117</v>
          </cell>
          <cell r="E51" t="str">
            <v>Ульяновская область</v>
          </cell>
          <cell r="F51" t="str">
            <v>п. Павловка</v>
          </cell>
          <cell r="G51" t="str">
            <v>нет</v>
          </cell>
          <cell r="H51" t="str">
            <v>ул. 50 лет ВЛКСМ, 4</v>
          </cell>
          <cell r="I51">
            <v>89684827873</v>
          </cell>
          <cell r="J51" t="str">
            <v xml:space="preserve">Добровольская Ольга Михайловна </v>
          </cell>
          <cell r="K51" t="str">
            <v>SV-4384-dir@x5.ru</v>
          </cell>
          <cell r="L51">
            <v>89278180105</v>
          </cell>
          <cell r="M51" t="str">
            <v>Рябов Владимир Александрович</v>
          </cell>
          <cell r="N51" t="str">
            <v>Vladimir.Ryabov@x5.ru</v>
          </cell>
          <cell r="O51" t="str">
            <v>(960)372-72-64</v>
          </cell>
          <cell r="P51" t="str">
            <v>Баландин Сергей Николаевич</v>
          </cell>
          <cell r="Q51" t="str">
            <v>Sergey.Balandin@x5.ru</v>
          </cell>
          <cell r="R51" t="str">
            <v>(909)356-44-57</v>
          </cell>
          <cell r="S51" t="str">
            <v>Виноградова Оксана Александровна</v>
          </cell>
          <cell r="T51" t="str">
            <v>Oksana.Vinogradova@x5.ru</v>
          </cell>
          <cell r="U51" t="str">
            <v>(937)270-58-21</v>
          </cell>
          <cell r="V51" t="str">
            <v>СПВ</v>
          </cell>
          <cell r="W51" t="str">
            <v>нет</v>
          </cell>
          <cell r="X51" t="str">
            <v>09.00 - 22.00</v>
          </cell>
          <cell r="Y51">
            <v>350</v>
          </cell>
          <cell r="Z51">
            <v>41908</v>
          </cell>
          <cell r="AA51" t="str">
            <v>да</v>
          </cell>
          <cell r="AB51" t="str">
            <v>да</v>
          </cell>
          <cell r="AC51" t="str">
            <v>нет</v>
          </cell>
          <cell r="AD51">
            <v>3</v>
          </cell>
        </row>
        <row r="52">
          <cell r="A52" t="str">
            <v>ВД</v>
          </cell>
          <cell r="B52" t="str">
            <v>Кластер ВД 04 Ульяновск</v>
          </cell>
          <cell r="C52">
            <v>4386</v>
          </cell>
          <cell r="D52">
            <v>3118</v>
          </cell>
          <cell r="E52" t="str">
            <v>Ульяновская область</v>
          </cell>
          <cell r="F52" t="str">
            <v>Чердаклы</v>
          </cell>
          <cell r="G52" t="str">
            <v>нет</v>
          </cell>
          <cell r="H52" t="str">
            <v>ул.Северная 2а</v>
          </cell>
          <cell r="I52" t="str">
            <v>8(968)4828021</v>
          </cell>
          <cell r="J52" t="str">
            <v>Заболдуева Елена Васильевна</v>
          </cell>
          <cell r="K52" t="str">
            <v>SV-4386-dir@x5.ru</v>
          </cell>
          <cell r="L52">
            <v>89272732432</v>
          </cell>
          <cell r="M52" t="str">
            <v>Рябов Владимир Александрович</v>
          </cell>
          <cell r="N52" t="str">
            <v>Vladimir.Ryabov@x5.ru</v>
          </cell>
          <cell r="O52" t="str">
            <v>(960)372-72-63</v>
          </cell>
          <cell r="P52" t="str">
            <v>Баландин Сергей Николаевич</v>
          </cell>
          <cell r="Q52" t="str">
            <v>Sergey.Balandin@x5.ru</v>
          </cell>
          <cell r="R52" t="str">
            <v>(909)356-44-58</v>
          </cell>
          <cell r="S52" t="str">
            <v>Туманцева Жанна Валентиновна</v>
          </cell>
          <cell r="T52" t="str">
            <v>Janna.Tumanceva@x5.ru</v>
          </cell>
          <cell r="U52" t="str">
            <v>(906)145-28-27</v>
          </cell>
          <cell r="V52" t="str">
            <v>СПВ</v>
          </cell>
          <cell r="W52" t="str">
            <v>нет</v>
          </cell>
          <cell r="X52" t="str">
            <v>09.00 - 22.00</v>
          </cell>
          <cell r="Y52">
            <v>520</v>
          </cell>
          <cell r="Z52">
            <v>41919</v>
          </cell>
          <cell r="AA52" t="str">
            <v>да</v>
          </cell>
          <cell r="AB52" t="str">
            <v>да</v>
          </cell>
          <cell r="AC52" t="str">
            <v>нет</v>
          </cell>
          <cell r="AD52">
            <v>4</v>
          </cell>
          <cell r="AE52">
            <v>3</v>
          </cell>
        </row>
        <row r="53">
          <cell r="A53" t="str">
            <v>ВД</v>
          </cell>
          <cell r="B53" t="str">
            <v>Кластер ВД 04 Ульяновск</v>
          </cell>
          <cell r="C53">
            <v>4513</v>
          </cell>
          <cell r="D53">
            <v>3132</v>
          </cell>
          <cell r="E53" t="str">
            <v>Ульяновская область</v>
          </cell>
          <cell r="F53" t="str">
            <v>р.п. Карсун</v>
          </cell>
          <cell r="G53" t="str">
            <v>нет</v>
          </cell>
          <cell r="H53" t="str">
            <v>ул.Дзержинского,7</v>
          </cell>
          <cell r="I53">
            <v>89057925494</v>
          </cell>
          <cell r="J53" t="str">
            <v>Тюрина Ольга Александровна</v>
          </cell>
          <cell r="K53" t="str">
            <v>SV-4513-dir@x5.ru</v>
          </cell>
          <cell r="L53">
            <v>89084891959</v>
          </cell>
          <cell r="M53" t="str">
            <v>Рябов Владимир Александрович</v>
          </cell>
          <cell r="N53" t="str">
            <v>Vladimir.Ryabov@x5.ru</v>
          </cell>
          <cell r="O53" t="str">
            <v>(960)372-72-63</v>
          </cell>
          <cell r="P53" t="str">
            <v>Баландин Сергей Николаевич</v>
          </cell>
          <cell r="Q53" t="str">
            <v>Sergey.Balandin@x5.ru</v>
          </cell>
          <cell r="R53" t="str">
            <v>(909)356-44-58</v>
          </cell>
          <cell r="S53" t="str">
            <v>Михайлов Степан Игоревич</v>
          </cell>
          <cell r="T53" t="str">
            <v xml:space="preserve"> Stepan.Mikhaylov@x5.ru</v>
          </cell>
          <cell r="U53" t="str">
            <v>(909)3579107</v>
          </cell>
          <cell r="V53" t="str">
            <v>СПВ</v>
          </cell>
          <cell r="W53" t="str">
            <v>Нет</v>
          </cell>
          <cell r="X53" t="str">
            <v>09.00 - 22.00</v>
          </cell>
          <cell r="Y53">
            <v>356</v>
          </cell>
          <cell r="Z53">
            <v>41961</v>
          </cell>
          <cell r="AA53" t="str">
            <v>-</v>
          </cell>
          <cell r="AB53" t="str">
            <v>да</v>
          </cell>
          <cell r="AC53" t="str">
            <v>нет</v>
          </cell>
          <cell r="AD53">
            <v>4</v>
          </cell>
          <cell r="AE53" t="str">
            <v>2(300)</v>
          </cell>
        </row>
        <row r="54">
          <cell r="A54" t="str">
            <v>ВД</v>
          </cell>
          <cell r="B54" t="str">
            <v>Кластер ВД 04 Ульяновск</v>
          </cell>
          <cell r="C54">
            <v>4628</v>
          </cell>
          <cell r="D54">
            <v>3137</v>
          </cell>
          <cell r="E54" t="str">
            <v>Ульяновская область</v>
          </cell>
          <cell r="F54" t="str">
            <v>Ульяновск</v>
          </cell>
          <cell r="G54" t="str">
            <v>нет</v>
          </cell>
          <cell r="H54" t="str">
            <v>ул. Локомотивная, д. 62Б</v>
          </cell>
          <cell r="I54" t="str">
            <v>(905)792-55-83</v>
          </cell>
          <cell r="J54" t="str">
            <v>Ткачев Максим Александрович</v>
          </cell>
          <cell r="K54" t="str">
            <v>sv-4628-dir@x5.ru</v>
          </cell>
          <cell r="L54" t="str">
            <v>(917)638-05-22</v>
          </cell>
          <cell r="M54" t="str">
            <v>Рябов Владимир Александрович</v>
          </cell>
          <cell r="N54" t="str">
            <v>Vladimir.Ryabov@x5.ru</v>
          </cell>
          <cell r="O54" t="str">
            <v>(960)372-72-62</v>
          </cell>
          <cell r="P54" t="str">
            <v>Баландин Сергей Николаевич</v>
          </cell>
          <cell r="Q54" t="str">
            <v>Sergey.Balandin@x5.ru</v>
          </cell>
          <cell r="R54" t="str">
            <v>(909)356-44-57</v>
          </cell>
          <cell r="S54" t="str">
            <v>Киреева Елена Владимировна</v>
          </cell>
          <cell r="T54" t="str">
            <v>Elena.Kireeva@x5.ru</v>
          </cell>
          <cell r="U54" t="str">
            <v>(909)355-33-92</v>
          </cell>
          <cell r="V54" t="str">
            <v>СПВ</v>
          </cell>
          <cell r="W54" t="str">
            <v>нет</v>
          </cell>
          <cell r="X54" t="str">
            <v>09.00 - 22.00</v>
          </cell>
          <cell r="Y54">
            <v>542</v>
          </cell>
          <cell r="Z54">
            <v>41817</v>
          </cell>
          <cell r="AA54" t="str">
            <v>-</v>
          </cell>
          <cell r="AB54" t="str">
            <v>да</v>
          </cell>
          <cell r="AC54" t="str">
            <v>нет</v>
          </cell>
          <cell r="AD54">
            <v>5</v>
          </cell>
        </row>
        <row r="55">
          <cell r="A55" t="str">
            <v>ВД</v>
          </cell>
          <cell r="B55" t="str">
            <v>Кластер ВД 04 Ульяновск</v>
          </cell>
          <cell r="C55">
            <v>4693</v>
          </cell>
          <cell r="D55">
            <v>3718</v>
          </cell>
          <cell r="E55" t="str">
            <v>Ульяновская область</v>
          </cell>
          <cell r="F55" t="str">
            <v>Ульяновск</v>
          </cell>
          <cell r="G55" t="str">
            <v>нет</v>
          </cell>
          <cell r="H55" t="str">
            <v>пр. Гая 63</v>
          </cell>
          <cell r="I55" t="str">
            <v>(903)256-83-10</v>
          </cell>
          <cell r="J55" t="str">
            <v>Храмова Ирина Владимировна</v>
          </cell>
          <cell r="K55" t="str">
            <v>sv-4693-dir@x5.ru</v>
          </cell>
          <cell r="L55" t="str">
            <v>8-906-392-40-15</v>
          </cell>
          <cell r="M55" t="str">
            <v>Рябов Владимир Александрович</v>
          </cell>
          <cell r="N55" t="str">
            <v>Vladimir.Ryabov@x5.ru</v>
          </cell>
          <cell r="O55" t="str">
            <v>(960)372-72-62</v>
          </cell>
          <cell r="P55" t="str">
            <v>Баландин Сергей Николаевич</v>
          </cell>
          <cell r="Q55" t="str">
            <v>Sergey.Balandin@x5.ru</v>
          </cell>
          <cell r="R55" t="str">
            <v>(909)356-44-57</v>
          </cell>
          <cell r="S55" t="str">
            <v>Киреева Елена Владимировна</v>
          </cell>
          <cell r="T55" t="str">
            <v>Elena.Kireeva@x5.ru</v>
          </cell>
          <cell r="U55" t="str">
            <v>(909)355-33-92</v>
          </cell>
          <cell r="V55" t="str">
            <v>СПВ</v>
          </cell>
          <cell r="W55" t="str">
            <v>нет</v>
          </cell>
          <cell r="X55" t="str">
            <v>09.00 - 22.00</v>
          </cell>
          <cell r="Y55">
            <v>542</v>
          </cell>
          <cell r="Z55">
            <v>41817</v>
          </cell>
          <cell r="AA55" t="str">
            <v>-</v>
          </cell>
          <cell r="AB55" t="str">
            <v>да</v>
          </cell>
          <cell r="AC55" t="str">
            <v>нет</v>
          </cell>
          <cell r="AD55">
            <v>5</v>
          </cell>
        </row>
        <row r="56">
          <cell r="A56" t="str">
            <v>ВД</v>
          </cell>
          <cell r="B56" t="str">
            <v>Кластер ВД 04 Ульяновск</v>
          </cell>
          <cell r="C56">
            <v>4694</v>
          </cell>
          <cell r="D56">
            <v>3719</v>
          </cell>
          <cell r="E56" t="str">
            <v>Ульяновская область</v>
          </cell>
          <cell r="F56" t="str">
            <v>Ульяновск</v>
          </cell>
          <cell r="G56" t="str">
            <v>нет</v>
          </cell>
          <cell r="H56" t="str">
            <v>ул.Скочилова,2</v>
          </cell>
          <cell r="I56" t="str">
            <v>(903)256-89-32</v>
          </cell>
          <cell r="J56" t="str">
            <v>Кирюхина Гульнара Романовна</v>
          </cell>
          <cell r="K56" t="str">
            <v>sv-4694-dir@x5.ru</v>
          </cell>
          <cell r="L56" t="str">
            <v>8-987-635-86-91</v>
          </cell>
          <cell r="M56" t="str">
            <v>Рябов Владимир Александрович</v>
          </cell>
          <cell r="N56" t="str">
            <v>Vladimir.Ryabov@x5.ru</v>
          </cell>
          <cell r="O56" t="str">
            <v>(960)372-72-62</v>
          </cell>
          <cell r="P56" t="str">
            <v>Баландин Сергей Николаевич</v>
          </cell>
          <cell r="Q56" t="str">
            <v>Sergey.Balandin@x5.ru</v>
          </cell>
          <cell r="R56" t="str">
            <v>(909)356-44-57</v>
          </cell>
          <cell r="S56" t="str">
            <v>Туманцева Жанна Валентиновна</v>
          </cell>
          <cell r="T56" t="str">
            <v>Janna.Tumanceva@x5.ru</v>
          </cell>
          <cell r="U56" t="str">
            <v>(906)145-28-27</v>
          </cell>
          <cell r="V56" t="str">
            <v>СПВ</v>
          </cell>
          <cell r="W56" t="str">
            <v>нет</v>
          </cell>
          <cell r="X56" t="str">
            <v>09.00 - 22.00</v>
          </cell>
          <cell r="Y56">
            <v>41972</v>
          </cell>
          <cell r="Z56">
            <v>41972</v>
          </cell>
          <cell r="AA56" t="str">
            <v>нет</v>
          </cell>
          <cell r="AB56" t="str">
            <v>да</v>
          </cell>
          <cell r="AC56" t="str">
            <v>нет</v>
          </cell>
        </row>
        <row r="57">
          <cell r="A57" t="str">
            <v>ВД</v>
          </cell>
          <cell r="B57" t="str">
            <v>Кластер ВД 04 Ульяновск</v>
          </cell>
          <cell r="C57">
            <v>4756</v>
          </cell>
          <cell r="D57">
            <v>3763</v>
          </cell>
          <cell r="E57" t="str">
            <v>Ульяновская область</v>
          </cell>
          <cell r="F57" t="str">
            <v>Барыш</v>
          </cell>
          <cell r="G57" t="str">
            <v>нет</v>
          </cell>
          <cell r="H57" t="str">
            <v>ул. Кирова 171</v>
          </cell>
          <cell r="I57" t="str">
            <v>8(903)256-78-65</v>
          </cell>
          <cell r="J57" t="str">
            <v>Евстафьева Елена</v>
          </cell>
          <cell r="K57" t="str">
            <v>SV-4756-dir@x5.ru</v>
          </cell>
          <cell r="L57" t="str">
            <v>8-917-636-92-66</v>
          </cell>
          <cell r="M57" t="str">
            <v>Рябов Владимир Александрович</v>
          </cell>
          <cell r="N57" t="str">
            <v>Vladimir.Ryabov@x5.ru</v>
          </cell>
          <cell r="O57" t="str">
            <v>(960)372-72-62</v>
          </cell>
          <cell r="P57" t="str">
            <v>Баландин Сергей Николаевич</v>
          </cell>
          <cell r="Q57" t="str">
            <v>Sergey.Balandin@x5.ru</v>
          </cell>
          <cell r="R57" t="str">
            <v>(909)356-44-57</v>
          </cell>
          <cell r="S57" t="str">
            <v>Михайлов Степан Игоревич</v>
          </cell>
          <cell r="T57" t="str">
            <v xml:space="preserve"> Stepan.Mikhaylov@x5.ru</v>
          </cell>
          <cell r="U57" t="str">
            <v>(909)3579107</v>
          </cell>
          <cell r="V57" t="str">
            <v>СПВ</v>
          </cell>
          <cell r="W57" t="str">
            <v>Нет</v>
          </cell>
          <cell r="X57" t="str">
            <v>09.00 - 22.00</v>
          </cell>
          <cell r="Y57">
            <v>450</v>
          </cell>
          <cell r="Z57">
            <v>42020</v>
          </cell>
          <cell r="AA57" t="str">
            <v>-</v>
          </cell>
          <cell r="AB57" t="str">
            <v>да</v>
          </cell>
          <cell r="AC57" t="str">
            <v>нет</v>
          </cell>
          <cell r="AD57">
            <v>4</v>
          </cell>
          <cell r="AE57" t="str">
            <v>2(300)</v>
          </cell>
        </row>
        <row r="58">
          <cell r="A58" t="str">
            <v>ВД</v>
          </cell>
          <cell r="B58" t="str">
            <v>Кластер ВД 04 Ульяновск</v>
          </cell>
          <cell r="C58">
            <v>4822</v>
          </cell>
          <cell r="D58">
            <v>3768</v>
          </cell>
          <cell r="E58" t="str">
            <v>Ульяновская область</v>
          </cell>
          <cell r="F58" t="str">
            <v>Мирный</v>
          </cell>
          <cell r="G58" t="str">
            <v>нет</v>
          </cell>
          <cell r="H58" t="str">
            <v>Профсоюзная 2</v>
          </cell>
          <cell r="I58" t="str">
            <v>8-(903)-257-05-64</v>
          </cell>
          <cell r="J58" t="str">
            <v>Лыков Максим</v>
          </cell>
          <cell r="K58" t="str">
            <v>SV-4822-dir@x5.ru</v>
          </cell>
          <cell r="L58">
            <v>89021277891</v>
          </cell>
          <cell r="M58" t="str">
            <v>Рябов Владимир Александрович</v>
          </cell>
          <cell r="N58" t="str">
            <v>Vladimir.Ryabov@x5.ru</v>
          </cell>
          <cell r="O58" t="str">
            <v>(960)372-72-63</v>
          </cell>
          <cell r="P58" t="str">
            <v>Баландин Сергей Николаевич</v>
          </cell>
          <cell r="Q58" t="str">
            <v>Sergey.Balandin@x5.ru</v>
          </cell>
          <cell r="R58" t="str">
            <v>(909)356-44-58</v>
          </cell>
          <cell r="S58" t="str">
            <v>Богомолова  Наталья Владимировна</v>
          </cell>
          <cell r="T58" t="str">
            <v>Natalia.Bogomolova@x5.ru</v>
          </cell>
          <cell r="U58" t="str">
            <v>(937)457-01-53</v>
          </cell>
          <cell r="V58" t="str">
            <v>СПВ</v>
          </cell>
          <cell r="W58" t="str">
            <v>нет</v>
          </cell>
          <cell r="X58" t="str">
            <v>09.00 - 22.00</v>
          </cell>
          <cell r="Y58">
            <v>287</v>
          </cell>
          <cell r="Z58">
            <v>42020</v>
          </cell>
          <cell r="AA58" t="str">
            <v>да</v>
          </cell>
          <cell r="AB58" t="str">
            <v>да</v>
          </cell>
          <cell r="AC58" t="str">
            <v>нет</v>
          </cell>
          <cell r="AD58">
            <v>3</v>
          </cell>
        </row>
        <row r="59">
          <cell r="A59" t="str">
            <v>ВД</v>
          </cell>
          <cell r="B59" t="str">
            <v>Кластер ВД 04 Ульяновск</v>
          </cell>
          <cell r="C59">
            <v>4884</v>
          </cell>
          <cell r="D59">
            <v>3782</v>
          </cell>
          <cell r="E59" t="str">
            <v>Ульяновская область</v>
          </cell>
          <cell r="F59" t="str">
            <v>Чердаклы</v>
          </cell>
          <cell r="G59" t="str">
            <v>нет</v>
          </cell>
          <cell r="H59" t="str">
            <v>Ленина 38</v>
          </cell>
          <cell r="I59" t="str">
            <v>8-9032570760</v>
          </cell>
          <cell r="J59" t="str">
            <v>Лыков Максим</v>
          </cell>
          <cell r="K59" t="str">
            <v>SV-4884-dir@x5.ru</v>
          </cell>
          <cell r="L59">
            <v>89021277891</v>
          </cell>
          <cell r="M59" t="str">
            <v>Рябов Владимир Александрович</v>
          </cell>
          <cell r="N59" t="str">
            <v>Vladimir.Ryabov@x5.ru</v>
          </cell>
          <cell r="O59" t="str">
            <v>(960)372-72-63</v>
          </cell>
          <cell r="P59" t="str">
            <v>Баландин Сергей Николаевич</v>
          </cell>
          <cell r="Q59" t="str">
            <v>Sergey.Balandin@x5.ru</v>
          </cell>
          <cell r="R59" t="str">
            <v>(909)356-44-58</v>
          </cell>
          <cell r="S59" t="str">
            <v>Богомолова  Наталья Владимировна</v>
          </cell>
          <cell r="T59" t="str">
            <v>Natalia.Bogomolova@x5.ru</v>
          </cell>
          <cell r="U59" t="str">
            <v>(937)457-01-53</v>
          </cell>
          <cell r="V59" t="str">
            <v>СПВ</v>
          </cell>
          <cell r="W59" t="str">
            <v>нет</v>
          </cell>
          <cell r="X59" t="str">
            <v>09.00 - 22.00</v>
          </cell>
          <cell r="Y59">
            <v>284</v>
          </cell>
          <cell r="Z59">
            <v>42083</v>
          </cell>
          <cell r="AA59" t="str">
            <v>да</v>
          </cell>
          <cell r="AB59" t="str">
            <v>да</v>
          </cell>
          <cell r="AC59" t="str">
            <v>нет</v>
          </cell>
          <cell r="AD59">
            <v>3</v>
          </cell>
        </row>
        <row r="60">
          <cell r="A60" t="str">
            <v>ВД</v>
          </cell>
          <cell r="B60" t="str">
            <v>Кластер ВД 04 Ульяновск</v>
          </cell>
          <cell r="C60">
            <v>5227</v>
          </cell>
          <cell r="D60">
            <v>4135</v>
          </cell>
          <cell r="E60" t="str">
            <v>Ульяновская область</v>
          </cell>
          <cell r="F60" t="str">
            <v>Ульяновск</v>
          </cell>
          <cell r="G60" t="str">
            <v>нет</v>
          </cell>
          <cell r="H60" t="str">
            <v>ул. Кольцевая 25</v>
          </cell>
          <cell r="I60" t="str">
            <v>8 903 257 10 03</v>
          </cell>
          <cell r="J60" t="str">
            <v>Санина Ольга Семёновна</v>
          </cell>
          <cell r="K60" t="str">
            <v>sv-5227-dir@x5.ru</v>
          </cell>
          <cell r="L60" t="str">
            <v>8-927-819-60-55</v>
          </cell>
          <cell r="M60" t="str">
            <v>Рябов Владимир Александрович</v>
          </cell>
          <cell r="N60" t="str">
            <v>Vladimir.Ryabov@x5.ru</v>
          </cell>
          <cell r="O60" t="str">
            <v>(960)372-72-62</v>
          </cell>
          <cell r="P60" t="str">
            <v>Баландин Сергей Николаевич</v>
          </cell>
          <cell r="Q60" t="str">
            <v>Sergey.Balandin@x5.ru</v>
          </cell>
          <cell r="R60" t="str">
            <v>(909)356-44-57</v>
          </cell>
          <cell r="S60" t="str">
            <v>Киреева Елена Владимировна</v>
          </cell>
          <cell r="T60" t="str">
            <v>Elena.Kireeva@x5.ru</v>
          </cell>
          <cell r="U60" t="str">
            <v>(909)355-33-92</v>
          </cell>
          <cell r="V60" t="str">
            <v>СПВ</v>
          </cell>
          <cell r="W60" t="str">
            <v>нет</v>
          </cell>
          <cell r="X60" t="str">
            <v>09.00 - 22.00</v>
          </cell>
          <cell r="Y60">
            <v>250</v>
          </cell>
          <cell r="Z60">
            <v>42124</v>
          </cell>
          <cell r="AA60" t="str">
            <v>-</v>
          </cell>
          <cell r="AB60" t="str">
            <v>да</v>
          </cell>
          <cell r="AC60" t="str">
            <v>нет</v>
          </cell>
          <cell r="AD60">
            <v>3</v>
          </cell>
        </row>
        <row r="61">
          <cell r="A61" t="str">
            <v>ВД</v>
          </cell>
          <cell r="B61" t="str">
            <v>Кластер ВД 04 Ульяновск</v>
          </cell>
          <cell r="C61">
            <v>5437</v>
          </cell>
          <cell r="D61">
            <v>4556</v>
          </cell>
          <cell r="E61" t="str">
            <v>Ульяновская область</v>
          </cell>
          <cell r="F61" t="str">
            <v>Ульяновск</v>
          </cell>
          <cell r="G61" t="str">
            <v>нет</v>
          </cell>
          <cell r="H61" t="str">
            <v>ул.Западный б-р,4</v>
          </cell>
          <cell r="I61" t="str">
            <v>89031142899</v>
          </cell>
          <cell r="J61" t="str">
            <v>Серафимова Ольга Александровна</v>
          </cell>
          <cell r="K61" t="str">
            <v>sv-5437-dir@x5.ru</v>
          </cell>
          <cell r="L61" t="str">
            <v>8-960-370-74-26</v>
          </cell>
          <cell r="M61" t="str">
            <v>Рябов Владимир Александрович</v>
          </cell>
          <cell r="N61" t="str">
            <v>Vladimir.Ryabov@x5.ru</v>
          </cell>
          <cell r="O61" t="str">
            <v>(960)372-72-63</v>
          </cell>
          <cell r="P61" t="str">
            <v>Баландин Сергей Николаевич</v>
          </cell>
          <cell r="Q61" t="str">
            <v>Sergey.Balandin@x5.ru</v>
          </cell>
          <cell r="R61" t="str">
            <v>(909)356-44-58</v>
          </cell>
          <cell r="S61" t="str">
            <v>Санова Надежда Владимировна</v>
          </cell>
          <cell r="T61" t="str">
            <v xml:space="preserve"> Nadezhda.Sanova@x5.ru</v>
          </cell>
          <cell r="U61" t="str">
            <v>(937)274-90-54</v>
          </cell>
          <cell r="V61" t="str">
            <v>СПВ</v>
          </cell>
          <cell r="W61" t="str">
            <v>нет</v>
          </cell>
          <cell r="X61" t="str">
            <v>09.00 - 22.00</v>
          </cell>
          <cell r="Y61">
            <v>348</v>
          </cell>
          <cell r="Z61">
            <v>42154</v>
          </cell>
          <cell r="AA61" t="str">
            <v>-</v>
          </cell>
          <cell r="AB61" t="str">
            <v>нет</v>
          </cell>
          <cell r="AC61" t="str">
            <v>нет</v>
          </cell>
          <cell r="AD61">
            <v>3</v>
          </cell>
          <cell r="AE61" t="str">
            <v>2 (330-430)</v>
          </cell>
        </row>
        <row r="62">
          <cell r="A62" t="str">
            <v>ВД</v>
          </cell>
          <cell r="B62" t="str">
            <v>Кластер ВД 04 Ульяновск</v>
          </cell>
          <cell r="C62">
            <v>8849</v>
          </cell>
          <cell r="D62">
            <v>7185</v>
          </cell>
          <cell r="E62" t="str">
            <v>Ульяновская область</v>
          </cell>
          <cell r="F62" t="str">
            <v>Димитровград</v>
          </cell>
          <cell r="G62" t="str">
            <v>нет</v>
          </cell>
          <cell r="H62" t="str">
            <v>ул. Гвардейская, д. 21</v>
          </cell>
          <cell r="I62" t="str">
            <v>(964)775-51-90</v>
          </cell>
          <cell r="J62" t="str">
            <v>Лаврова Елена Петровна</v>
          </cell>
          <cell r="K62" t="str">
            <v>sv-8849-dir@x5.ru</v>
          </cell>
          <cell r="L62" t="str">
            <v>8-927-819-06-66</v>
          </cell>
          <cell r="M62" t="str">
            <v>Рябов Владимир Александрович</v>
          </cell>
          <cell r="N62" t="str">
            <v>Vladimir.Ryabov@x5.ru</v>
          </cell>
          <cell r="O62" t="str">
            <v>(960)372-72-62</v>
          </cell>
          <cell r="P62" t="str">
            <v>Баландин Сергей Николаевич</v>
          </cell>
          <cell r="Q62" t="str">
            <v>Sergey.Balandin@x5.ru</v>
          </cell>
          <cell r="R62" t="str">
            <v>(909)356-44-57</v>
          </cell>
          <cell r="S62" t="str">
            <v>Богомолова  Наталья Владимировна</v>
          </cell>
          <cell r="T62" t="str">
            <v>Natalia.Bogomolova@x5.ru</v>
          </cell>
          <cell r="U62" t="str">
            <v>(937)457-01-53</v>
          </cell>
          <cell r="V62" t="str">
            <v>СПВ</v>
          </cell>
          <cell r="W62" t="str">
            <v>"Дом торговли"</v>
          </cell>
          <cell r="X62" t="str">
            <v>09.00 - 22.00</v>
          </cell>
          <cell r="Y62">
            <v>828</v>
          </cell>
          <cell r="Z62" t="str">
            <v>01.01.2011</v>
          </cell>
          <cell r="AA62" t="str">
            <v>-</v>
          </cell>
          <cell r="AB62" t="str">
            <v>да</v>
          </cell>
          <cell r="AC62" t="str">
            <v>нет</v>
          </cell>
          <cell r="AD62">
            <v>6</v>
          </cell>
          <cell r="AE62" t="str">
            <v>20 (400-500)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-OOP-M_RUB(F)"/>
      <sheetName val="Перечень НОО"/>
      <sheetName val="рто"/>
      <sheetName val="недостачи"/>
    </sheetNames>
    <sheetDataSet>
      <sheetData sheetId="0">
        <row r="8">
          <cell r="M8" t="str">
            <v>01.10.2013</v>
          </cell>
          <cell r="N8" t="str">
            <v>31.12.2013</v>
          </cell>
        </row>
        <row r="9">
          <cell r="M9" t="str">
            <v>01.10.2012</v>
          </cell>
          <cell r="N9" t="str">
            <v>31.12.2012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"/>
      <sheetName val="Справочник AS IS"/>
      <sheetName val="MD"/>
    </sheetNames>
    <sheetDataSet>
      <sheetData sheetId="0" refreshError="1"/>
      <sheetData sheetId="1" refreshError="1"/>
      <sheetData sheetId="2">
        <row r="4">
          <cell r="F4" t="str">
            <v>MD!$C$20:$C$31</v>
          </cell>
        </row>
        <row r="7">
          <cell r="C7" t="str">
            <v>ТС Пятерочка</v>
          </cell>
        </row>
        <row r="8">
          <cell r="C8" t="str">
            <v>ТС Карусель</v>
          </cell>
        </row>
        <row r="9">
          <cell r="C9" t="str">
            <v>ТС Перекресток</v>
          </cell>
        </row>
        <row r="10">
          <cell r="C10" t="str">
            <v>Экспресс-Ритейл</v>
          </cell>
        </row>
        <row r="17">
          <cell r="F17" t="str">
            <v>MD!$O$118:$O$128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мер"/>
      <sheetName val="Сводная по кластерам"/>
      <sheetName val="СЗД"/>
      <sheetName val="ЦД"/>
      <sheetName val="УД"/>
      <sheetName val="ВД"/>
      <sheetName val="ВВД"/>
      <sheetName val="ЦЧД"/>
      <sheetName val="ЮД"/>
      <sheetName val="Общее количество"/>
      <sheetName val="Лист1"/>
      <sheetName val="рабочи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>
            <v>8244</v>
          </cell>
          <cell r="B1">
            <v>2209</v>
          </cell>
          <cell r="C1" t="str">
            <v>Ивановская обл. г. Фурманов, ул. Социалистическая д.12</v>
          </cell>
          <cell r="D1" t="str">
            <v>Барынкин Алексей</v>
          </cell>
          <cell r="E1" t="str">
            <v>Aleksey.Barynkin@x5.ru</v>
          </cell>
          <cell r="F1" t="str">
            <v>Кластер ВВД 1 (Ивановская)</v>
          </cell>
          <cell r="G1" t="str">
            <v>Кузьмин Сергей Алексеевич</v>
          </cell>
          <cell r="H1" t="str">
            <v>Sergey.Kuzmin@x5.ru</v>
          </cell>
        </row>
        <row r="2">
          <cell r="A2">
            <v>7851</v>
          </cell>
          <cell r="B2">
            <v>1785</v>
          </cell>
          <cell r="C2" t="str">
            <v>Ивановская обл. г. Иваново Революционная д.16а корп.2</v>
          </cell>
          <cell r="D2" t="str">
            <v>Барынкин Алексей</v>
          </cell>
          <cell r="E2" t="str">
            <v>Aleksey.Barynkin@x5.ru</v>
          </cell>
          <cell r="F2" t="str">
            <v>Кластер ВВД 1 (Ивановская)</v>
          </cell>
          <cell r="G2" t="str">
            <v>Кузьмин Сергей Алексеевич</v>
          </cell>
          <cell r="H2" t="str">
            <v>Sergey.Kuzmin@x5.ru</v>
          </cell>
        </row>
        <row r="3">
          <cell r="A3">
            <v>8764</v>
          </cell>
          <cell r="B3">
            <v>2910</v>
          </cell>
          <cell r="C3" t="str">
            <v>Ивановская обл. г. Иваново, пр-д Бакинский, д. 86</v>
          </cell>
          <cell r="D3" t="str">
            <v>Барынкин Алексей</v>
          </cell>
          <cell r="E3" t="str">
            <v>Aleksey.Barynkin@x5.ru</v>
          </cell>
          <cell r="F3" t="str">
            <v>Кластер ВВД 1 (Ивановская)</v>
          </cell>
          <cell r="G3" t="str">
            <v>Кузьмин Сергей Алексеевич</v>
          </cell>
          <cell r="H3" t="str">
            <v>Sergey.Kuzmin@x5.ru</v>
          </cell>
        </row>
        <row r="4">
          <cell r="A4">
            <v>8098</v>
          </cell>
          <cell r="B4">
            <v>1999</v>
          </cell>
          <cell r="C4" t="str">
            <v>Ивановская обл. г. Комсомольск ул. Колганова д.7</v>
          </cell>
          <cell r="D4" t="str">
            <v>Барынкин Алексей</v>
          </cell>
          <cell r="E4" t="str">
            <v>Aleksey.Barynkin@x5.ru</v>
          </cell>
          <cell r="F4" t="str">
            <v>Кластер ВВД 1 (Ивановская)</v>
          </cell>
          <cell r="G4" t="str">
            <v>Кузьмин Сергей Алексеевич</v>
          </cell>
          <cell r="H4" t="str">
            <v>Sergey.Kuzmin@x5.ru</v>
          </cell>
        </row>
        <row r="5">
          <cell r="A5">
            <v>8739</v>
          </cell>
          <cell r="B5">
            <v>2863</v>
          </cell>
          <cell r="C5" t="str">
            <v>Ивановская обл. г. Родники, ул.Шагова, д.2</v>
          </cell>
          <cell r="D5" t="str">
            <v>Барынкин Алексей</v>
          </cell>
          <cell r="E5" t="str">
            <v>Aleksey.Barynkin@x5.ru</v>
          </cell>
          <cell r="F5" t="str">
            <v>Кластер ВВД 1 (Ивановская)</v>
          </cell>
          <cell r="G5" t="str">
            <v>Кузьмин Сергей Алексеевич</v>
          </cell>
          <cell r="H5" t="str">
            <v>Sergey.Kuzmin@x5.ru</v>
          </cell>
        </row>
        <row r="6">
          <cell r="A6">
            <v>9196</v>
          </cell>
          <cell r="B6">
            <v>3496</v>
          </cell>
          <cell r="C6" t="str">
            <v>Ивановская обл. г. Иваново, ул.Наговициной-Икрянистовой, д.5</v>
          </cell>
          <cell r="D6" t="str">
            <v>Барынкин Алексей</v>
          </cell>
          <cell r="E6" t="str">
            <v>Aleksey.Barynkin@x5.ru</v>
          </cell>
          <cell r="F6" t="str">
            <v>Кластер ВВД 1 (Ивановская)</v>
          </cell>
          <cell r="G6" t="str">
            <v>Кузьмин Сергей Алексеевич</v>
          </cell>
          <cell r="H6" t="str">
            <v>Sergey.Kuzmin@x5.ru</v>
          </cell>
        </row>
        <row r="7">
          <cell r="A7">
            <v>9475</v>
          </cell>
          <cell r="B7">
            <v>3156</v>
          </cell>
          <cell r="C7" t="str">
            <v>Ивановская обл. г. Иваново, ул.Ленинградская, 10</v>
          </cell>
          <cell r="D7" t="str">
            <v>Барынкин Алексей</v>
          </cell>
          <cell r="E7" t="str">
            <v>Aleksey.Barynkin@x5.ru</v>
          </cell>
          <cell r="F7" t="str">
            <v>Кластер ВВД 1 (Ивановская)</v>
          </cell>
          <cell r="G7" t="str">
            <v>Кузьмин Сергей Алексеевич</v>
          </cell>
          <cell r="H7" t="str">
            <v>Sergey.Kuzmin@x5.ru</v>
          </cell>
        </row>
        <row r="8">
          <cell r="A8">
            <v>9500</v>
          </cell>
          <cell r="B8">
            <v>4084</v>
          </cell>
          <cell r="C8" t="str">
            <v>Ивановская обл. г. Тейково, Неделина, 10</v>
          </cell>
          <cell r="D8" t="str">
            <v>Барынкин Алексей</v>
          </cell>
          <cell r="E8" t="str">
            <v>Aleksey.Barynkin@x5.ru</v>
          </cell>
          <cell r="F8" t="str">
            <v>Кластер ВВД 1 (Ивановская)</v>
          </cell>
          <cell r="G8" t="str">
            <v>Кузьмин Сергей Алексеевич</v>
          </cell>
          <cell r="H8" t="str">
            <v>Sergey.Kuzmin@x5.ru</v>
          </cell>
        </row>
        <row r="9">
          <cell r="A9">
            <v>8588</v>
          </cell>
          <cell r="B9">
            <v>2381</v>
          </cell>
          <cell r="C9" t="str">
            <v>Ивановская обл. г.Иваново, ул.Садовая, д. 49\39</v>
          </cell>
          <cell r="D9" t="str">
            <v>Дрожилин Антон</v>
          </cell>
          <cell r="E9" t="str">
            <v>Anton.Drozhilin@x5.ru</v>
          </cell>
          <cell r="F9" t="str">
            <v>Кластер ВВД 1 (Ивановская)</v>
          </cell>
          <cell r="G9" t="str">
            <v>Кузьмин Сергей Алексеевич</v>
          </cell>
          <cell r="H9" t="str">
            <v>Sergey.Kuzmin@x5.ru</v>
          </cell>
        </row>
        <row r="10">
          <cell r="A10">
            <v>7267</v>
          </cell>
          <cell r="B10">
            <v>2392</v>
          </cell>
          <cell r="C10" t="str">
            <v>Ивановская обл. г. Иваново К.Маркса, д.32</v>
          </cell>
          <cell r="D10" t="str">
            <v>Дрожилин Антон</v>
          </cell>
          <cell r="E10" t="str">
            <v>Anton.Drozhilin@x5.ru</v>
          </cell>
          <cell r="F10" t="str">
            <v>Кластер ВВД 1 (Ивановская)</v>
          </cell>
          <cell r="G10" t="str">
            <v>Кузьмин Сергей Алексеевич</v>
          </cell>
          <cell r="H10" t="str">
            <v>Sergey.Kuzmin@x5.ru</v>
          </cell>
        </row>
        <row r="11">
          <cell r="A11">
            <v>8387</v>
          </cell>
          <cell r="B11">
            <v>2382</v>
          </cell>
          <cell r="C11" t="str">
            <v>Ивановская обл. г. Иваново, ул. Красной Армии д.1</v>
          </cell>
          <cell r="D11" t="str">
            <v>Дрожилин Антон</v>
          </cell>
          <cell r="E11" t="str">
            <v>Anton.Drozhilin@x5.ru</v>
          </cell>
          <cell r="F11" t="str">
            <v>Кластер ВВД 1 (Ивановская)</v>
          </cell>
          <cell r="G11" t="str">
            <v>Кузьмин Сергей Алексеевич</v>
          </cell>
          <cell r="H11" t="str">
            <v>Sergey.Kuzmin@x5.ru</v>
          </cell>
        </row>
        <row r="12">
          <cell r="A12">
            <v>9522</v>
          </cell>
          <cell r="B12">
            <v>4174</v>
          </cell>
          <cell r="C12" t="str">
            <v>Ивановская обл. г. Иваново, ул. 1-я Меланжевая, д.5/1</v>
          </cell>
          <cell r="D12" t="str">
            <v>Дрожилин Антон</v>
          </cell>
          <cell r="E12" t="str">
            <v>Anton.Drozhilin@x5.ru</v>
          </cell>
          <cell r="F12" t="str">
            <v>Кластер ВВД 1 (Ивановская)</v>
          </cell>
          <cell r="G12" t="str">
            <v>Кузьмин Сергей Алексеевич</v>
          </cell>
          <cell r="H12" t="str">
            <v>Sergey.Kuzmin@x5.ru</v>
          </cell>
        </row>
        <row r="13">
          <cell r="A13">
            <v>8049</v>
          </cell>
          <cell r="B13">
            <v>1967</v>
          </cell>
          <cell r="C13" t="str">
            <v>Ивановская обл. г. Шуя ул. Г. Белова д. 62</v>
          </cell>
          <cell r="D13" t="str">
            <v>Крюкова Марта</v>
          </cell>
          <cell r="E13" t="str">
            <v>Marta.Kryukova@x5.ru</v>
          </cell>
          <cell r="F13" t="str">
            <v>Кластер ВВД 1 (Ивановская)</v>
          </cell>
          <cell r="G13" t="str">
            <v>Кузьмин Сергей Алексеевич</v>
          </cell>
          <cell r="H13" t="str">
            <v>Sergey.Kuzmin@x5.ru</v>
          </cell>
        </row>
        <row r="14">
          <cell r="A14">
            <v>8623</v>
          </cell>
          <cell r="B14">
            <v>2306</v>
          </cell>
          <cell r="C14" t="str">
            <v>Ивановская обл. г. Шуя ул. Аникина д. 82</v>
          </cell>
          <cell r="D14" t="str">
            <v>Крюкова Марта</v>
          </cell>
          <cell r="E14" t="str">
            <v>Marta.Kryukova@x5.ru</v>
          </cell>
          <cell r="F14" t="str">
            <v>Кластер ВВД 1 (Ивановская)</v>
          </cell>
          <cell r="G14" t="str">
            <v>Кузьмин Сергей Алексеевич</v>
          </cell>
          <cell r="H14" t="str">
            <v>Sergey.Kuzmin@x5.ru</v>
          </cell>
        </row>
        <row r="15">
          <cell r="A15">
            <v>8982</v>
          </cell>
          <cell r="B15">
            <v>3136</v>
          </cell>
          <cell r="C15" t="str">
            <v>Ивановская обл. г.Палех, ул.Котухингых, д.2А</v>
          </cell>
          <cell r="D15" t="str">
            <v>Крюкова Марта</v>
          </cell>
          <cell r="E15" t="str">
            <v>Marta.Kryukova@x5.ru</v>
          </cell>
          <cell r="F15" t="str">
            <v>Кластер ВВД 1 (Ивановская)</v>
          </cell>
          <cell r="G15" t="str">
            <v>Кузьмин Сергей Алексеевич</v>
          </cell>
          <cell r="H15" t="str">
            <v>Sergey.Kuzmin@x5.ru</v>
          </cell>
        </row>
        <row r="16">
          <cell r="A16">
            <v>9478</v>
          </cell>
          <cell r="B16">
            <v>3901</v>
          </cell>
          <cell r="C16" t="str">
            <v>Ивановская обл. г. Кохма, ул. Октябрьская, д.35</v>
          </cell>
          <cell r="D16" t="str">
            <v>Крюкова Марта</v>
          </cell>
          <cell r="E16" t="str">
            <v>Marta.Kryukova@x5.ru</v>
          </cell>
          <cell r="F16" t="str">
            <v>Кластер ВВД 1 (Ивановская)</v>
          </cell>
          <cell r="G16" t="str">
            <v>Кузьмин Сергей Алексеевич</v>
          </cell>
          <cell r="H16" t="str">
            <v>Sergey.Kuzmin@x5.ru</v>
          </cell>
        </row>
        <row r="17">
          <cell r="A17">
            <v>8153</v>
          </cell>
          <cell r="B17">
            <v>2065</v>
          </cell>
          <cell r="C17" t="str">
            <v>Ивановская обл. г. Иваново, ул. Куконковых д.154</v>
          </cell>
          <cell r="D17" t="str">
            <v>Крюкова Марта</v>
          </cell>
          <cell r="E17" t="str">
            <v>Marta.Kryukova@x5.ru</v>
          </cell>
          <cell r="F17" t="str">
            <v>Кластер ВВД 1 (Ивановская)</v>
          </cell>
          <cell r="G17" t="str">
            <v>Кузьмин Сергей Алексеевич</v>
          </cell>
          <cell r="H17" t="str">
            <v>Sergey.Kuzmin@x5.ru</v>
          </cell>
        </row>
        <row r="18">
          <cell r="A18">
            <v>8430</v>
          </cell>
          <cell r="B18">
            <v>2512</v>
          </cell>
          <cell r="C18" t="str">
            <v>Ивановская обл. г. Иваново, ул.Ташкентская, д.109</v>
          </cell>
          <cell r="D18" t="str">
            <v>Крюкова Марта</v>
          </cell>
          <cell r="E18" t="str">
            <v>Marta.Kryukova@x5.ru</v>
          </cell>
          <cell r="F18" t="str">
            <v>Кластер ВВД 1 (Ивановская)</v>
          </cell>
          <cell r="G18" t="str">
            <v>Кузьмин Сергей Алексеевич</v>
          </cell>
          <cell r="H18" t="str">
            <v>Sergey.Kuzmin@x5.ru</v>
          </cell>
        </row>
        <row r="19">
          <cell r="A19">
            <v>8648</v>
          </cell>
          <cell r="B19">
            <v>2864</v>
          </cell>
          <cell r="C19" t="str">
            <v>Ивановская обл. п.Савино, ул.Первомайская, д.8</v>
          </cell>
          <cell r="D19" t="str">
            <v>Крюкова Марта</v>
          </cell>
          <cell r="E19" t="str">
            <v>Marta.Kryukova@x5.ru</v>
          </cell>
          <cell r="F19" t="str">
            <v>Кластер ВВД 1 (Ивановская)</v>
          </cell>
          <cell r="G19" t="str">
            <v>Кузьмин Сергей Алексеевич</v>
          </cell>
          <cell r="H19" t="str">
            <v>Sergey.Kuzmin@x5.ru</v>
          </cell>
        </row>
        <row r="20">
          <cell r="A20">
            <v>8154</v>
          </cell>
          <cell r="B20">
            <v>2066</v>
          </cell>
          <cell r="C20" t="str">
            <v>Ивановская обл. п. Лежнево пл. Советская д.11</v>
          </cell>
          <cell r="D20" t="str">
            <v>Крюкова Марта</v>
          </cell>
          <cell r="E20" t="str">
            <v>Marta.Kryukova@x5.ru</v>
          </cell>
          <cell r="F20" t="str">
            <v>Кластер ВВД 1 (Ивановская)</v>
          </cell>
          <cell r="G20" t="str">
            <v>Кузьмин Сергей Алексеевич</v>
          </cell>
          <cell r="H20" t="str">
            <v>Sergey.Kuzmin@x5.ru</v>
          </cell>
        </row>
        <row r="21">
          <cell r="A21">
            <v>8231</v>
          </cell>
          <cell r="B21">
            <v>2213</v>
          </cell>
          <cell r="C21" t="str">
            <v>Ивановская обл. г. Кинешма 1-й Вичугский пр-д. д 4</v>
          </cell>
          <cell r="D21" t="str">
            <v>Пальцева Ольга</v>
          </cell>
          <cell r="E21" t="str">
            <v>Olga.Paltseva@x5.ru</v>
          </cell>
          <cell r="F21" t="str">
            <v>Кластер ВВД 1 (Ивановская)</v>
          </cell>
          <cell r="G21" t="str">
            <v>Кузьмин Сергей Алексеевич</v>
          </cell>
          <cell r="H21" t="str">
            <v>Sergey.Kuzmin@x5.ru</v>
          </cell>
        </row>
        <row r="22">
          <cell r="A22">
            <v>7853</v>
          </cell>
          <cell r="B22">
            <v>1787</v>
          </cell>
          <cell r="C22" t="str">
            <v xml:space="preserve">Ивановская обл. г. Кинешма Менделеева 20-а </v>
          </cell>
          <cell r="D22" t="str">
            <v>Пальцева Ольга</v>
          </cell>
          <cell r="E22" t="str">
            <v>Olga.Paltseva@x5.ru</v>
          </cell>
          <cell r="F22" t="str">
            <v>Кластер ВВД 1 (Ивановская)</v>
          </cell>
          <cell r="G22" t="str">
            <v>Кузьмин Сергей Алексеевич</v>
          </cell>
          <cell r="H22" t="str">
            <v>Sergey.Kuzmin@x5.ru</v>
          </cell>
        </row>
        <row r="23">
          <cell r="A23">
            <v>7269</v>
          </cell>
          <cell r="B23">
            <v>2373</v>
          </cell>
          <cell r="C23" t="str">
            <v>Ивановская обл. г. Кинешма Правды ул. 104</v>
          </cell>
          <cell r="D23" t="str">
            <v>Пальцева Ольга</v>
          </cell>
          <cell r="E23" t="str">
            <v>Olga.Paltseva@x5.ru</v>
          </cell>
          <cell r="F23" t="str">
            <v>Кластер ВВД 1 (Ивановская)</v>
          </cell>
          <cell r="G23" t="str">
            <v>Кузьмин Сергей Алексеевич</v>
          </cell>
          <cell r="H23" t="str">
            <v>Sergey.Kuzmin@x5.ru</v>
          </cell>
        </row>
        <row r="24">
          <cell r="A24">
            <v>8984</v>
          </cell>
          <cell r="B24">
            <v>3268</v>
          </cell>
          <cell r="C24" t="str">
            <v>Ивановская обл. г.Кинешма, ул.Виноградова, д.28</v>
          </cell>
          <cell r="D24" t="str">
            <v>Пальцева Ольга</v>
          </cell>
          <cell r="E24" t="str">
            <v>Olga.Paltseva@x5.ru</v>
          </cell>
          <cell r="F24" t="str">
            <v>Кластер ВВД 1 (Ивановская)</v>
          </cell>
          <cell r="G24" t="str">
            <v>Кузьмин Сергей Алексеевич</v>
          </cell>
          <cell r="H24" t="str">
            <v>Sergey.Kuzmin@x5.ru</v>
          </cell>
        </row>
        <row r="25">
          <cell r="A25">
            <v>9241</v>
          </cell>
          <cell r="B25">
            <v>3325</v>
          </cell>
          <cell r="C25" t="str">
            <v>Ивановская обл. г.Кинешма, ул.Гагарина, д.3</v>
          </cell>
          <cell r="D25" t="str">
            <v>Пальцева Ольга</v>
          </cell>
          <cell r="E25" t="str">
            <v>Olga.Paltseva@x5.ru</v>
          </cell>
          <cell r="F25" t="str">
            <v>Кластер ВВД 1 (Ивановская)</v>
          </cell>
          <cell r="G25" t="str">
            <v>Кузьмин Сергей Алексеевич</v>
          </cell>
          <cell r="H25" t="str">
            <v>Sergey.Kuzmin@x5.ru</v>
          </cell>
        </row>
        <row r="26">
          <cell r="A26">
            <v>9085</v>
          </cell>
          <cell r="B26">
            <v>3183</v>
          </cell>
          <cell r="C26" t="str">
            <v>Ивановская обл. г. Заволжск, ул. Фрунзе, д. 42</v>
          </cell>
          <cell r="D26" t="str">
            <v>Пальцева Ольга</v>
          </cell>
          <cell r="E26" t="str">
            <v>Olga.Paltseva@x5.ru</v>
          </cell>
          <cell r="F26" t="str">
            <v>Кластер ВВД 1 (Ивановская)</v>
          </cell>
          <cell r="G26" t="str">
            <v>Кузьмин Сергей Алексеевич</v>
          </cell>
          <cell r="H26" t="str">
            <v>Sergey.Kuzmin@x5.ru</v>
          </cell>
        </row>
        <row r="27">
          <cell r="A27">
            <v>9037</v>
          </cell>
          <cell r="B27">
            <v>3348</v>
          </cell>
          <cell r="C27" t="str">
            <v>Ивановская обл. г. Вичуга, Б. Пролетарская, д. 9</v>
          </cell>
          <cell r="D27" t="str">
            <v>Пальцева Ольга</v>
          </cell>
          <cell r="E27" t="str">
            <v>Olga.Paltseva@x5.ru</v>
          </cell>
          <cell r="F27" t="str">
            <v>Кластер ВВД 1 (Ивановская)</v>
          </cell>
          <cell r="G27" t="str">
            <v>Кузьмин Сергей Алексеевич</v>
          </cell>
          <cell r="H27" t="str">
            <v>Sergey.Kuzmin@x5.ru</v>
          </cell>
        </row>
        <row r="28">
          <cell r="A28">
            <v>9425</v>
          </cell>
          <cell r="B28">
            <v>3585</v>
          </cell>
          <cell r="C28" t="str">
            <v>Ивановская обл. г.Юрьевец, ул.Советская, д.26</v>
          </cell>
          <cell r="D28" t="str">
            <v>Пальцева Ольга</v>
          </cell>
          <cell r="E28" t="str">
            <v>Olga.Paltseva@x5.ru</v>
          </cell>
          <cell r="F28" t="str">
            <v>Кластер ВВД 1 (Ивановская)</v>
          </cell>
          <cell r="G28" t="str">
            <v>Кузьмин Сергей Алексеевич</v>
          </cell>
          <cell r="H28" t="str">
            <v>Sergey.Kuzmin@x5.ru</v>
          </cell>
        </row>
        <row r="29">
          <cell r="A29">
            <v>6525</v>
          </cell>
          <cell r="B29">
            <v>1242</v>
          </cell>
          <cell r="C29" t="str">
            <v>Владимирская обл. Владимир, ул.Добросельская, д. 1</v>
          </cell>
          <cell r="D29" t="str">
            <v>Агафонов Александр</v>
          </cell>
          <cell r="E29" t="str">
            <v>Alexander.Agafonov@x5.ru</v>
          </cell>
          <cell r="F29" t="str">
            <v>Кластер ВВД 2 Владимир</v>
          </cell>
          <cell r="G29" t="str">
            <v>Мараховский Владимир Михайлович</v>
          </cell>
          <cell r="H29" t="str">
            <v>V.Marakhovskiy@x5.ru</v>
          </cell>
        </row>
        <row r="30">
          <cell r="A30">
            <v>6650</v>
          </cell>
          <cell r="B30">
            <v>356</v>
          </cell>
          <cell r="C30" t="str">
            <v>Владимирская обл. Владимир, ул. Соколова-Соколенка, д.17Г</v>
          </cell>
          <cell r="D30" t="str">
            <v>Агафонов Александр</v>
          </cell>
          <cell r="E30" t="str">
            <v>Alexander.Agafonov@x5.ru</v>
          </cell>
          <cell r="F30" t="str">
            <v>Кластер ВВД 2 Владимир</v>
          </cell>
          <cell r="G30" t="str">
            <v>Мараховский Владимир Михайлович</v>
          </cell>
          <cell r="H30" t="str">
            <v>V.Marakhovskiy@x5.ru</v>
          </cell>
        </row>
        <row r="31">
          <cell r="A31">
            <v>6779</v>
          </cell>
          <cell r="B31">
            <v>924</v>
          </cell>
          <cell r="C31" t="str">
            <v>Владимирская обл. Владимир, Безыменского, 9</v>
          </cell>
          <cell r="D31" t="str">
            <v>Агафонов Александр</v>
          </cell>
          <cell r="E31" t="str">
            <v>Alexander.Agafonov@x5.ru</v>
          </cell>
          <cell r="F31" t="str">
            <v>Кластер ВВД 2 Владимир</v>
          </cell>
          <cell r="G31" t="str">
            <v>Мараховский Владимир Михайлович</v>
          </cell>
          <cell r="H31" t="str">
            <v>V.Marakhovskiy@x5.ru</v>
          </cell>
        </row>
        <row r="32">
          <cell r="A32">
            <v>7495</v>
          </cell>
          <cell r="B32">
            <v>1476</v>
          </cell>
          <cell r="C32" t="str">
            <v>Владимирская обл. Владимир, ул. Куйбышева, д.66 В</v>
          </cell>
          <cell r="D32" t="str">
            <v>Агафонов Александр</v>
          </cell>
          <cell r="E32" t="str">
            <v>Alexander.Agafonov@x5.ru</v>
          </cell>
          <cell r="F32" t="str">
            <v>Кластер ВВД 2 Владимир</v>
          </cell>
          <cell r="G32" t="str">
            <v>Мараховский Владимир Михайлович</v>
          </cell>
          <cell r="H32" t="str">
            <v>V.Marakhovskiy@x5.ru</v>
          </cell>
        </row>
        <row r="33">
          <cell r="A33">
            <v>7882</v>
          </cell>
          <cell r="B33">
            <v>1801</v>
          </cell>
          <cell r="C33" t="str">
            <v>Владимирская обл. Владимир, ул. Растопчина, д.49а</v>
          </cell>
          <cell r="D33" t="str">
            <v>Агафонов Александр</v>
          </cell>
          <cell r="E33" t="str">
            <v>Alexander.Agafonov@x5.ru</v>
          </cell>
          <cell r="F33" t="str">
            <v>Кластер ВВД 2 Владимир</v>
          </cell>
          <cell r="G33" t="str">
            <v>Мараховский Владимир Михайлович</v>
          </cell>
          <cell r="H33" t="str">
            <v>V.Marakhovskiy@x5.ru</v>
          </cell>
        </row>
        <row r="34">
          <cell r="A34">
            <v>8827</v>
          </cell>
          <cell r="B34">
            <v>2364</v>
          </cell>
          <cell r="C34" t="str">
            <v>Владимирская обл. г. Ковров Грибоедова, д.32</v>
          </cell>
          <cell r="D34" t="str">
            <v>Агафонов Александр</v>
          </cell>
          <cell r="E34" t="str">
            <v>Alexander.Agafonov@x5.ru</v>
          </cell>
          <cell r="F34" t="str">
            <v>Кластер ВВД 2 Владимир</v>
          </cell>
          <cell r="G34" t="str">
            <v>Мараховский Владимир Михайлович</v>
          </cell>
          <cell r="H34" t="str">
            <v>V.Marakhovskiy@x5.ru</v>
          </cell>
        </row>
        <row r="35">
          <cell r="A35">
            <v>7921</v>
          </cell>
          <cell r="B35">
            <v>1404</v>
          </cell>
          <cell r="C35" t="str">
            <v>Владимирская обл. г. Ковров ул. Мира 6 (ПДА)</v>
          </cell>
          <cell r="D35" t="str">
            <v>Агафонов Александр</v>
          </cell>
          <cell r="E35" t="str">
            <v>Alexander.Agafonov@x5.ru</v>
          </cell>
          <cell r="F35" t="str">
            <v>Кластер ВВД 2 Владимир</v>
          </cell>
          <cell r="G35" t="str">
            <v>Мараховский Владимир Михайлович</v>
          </cell>
          <cell r="H35" t="str">
            <v>V.Marakhovskiy@x5.ru</v>
          </cell>
        </row>
        <row r="36">
          <cell r="A36">
            <v>9423</v>
          </cell>
          <cell r="B36">
            <v>3746</v>
          </cell>
          <cell r="C36" t="str">
            <v>Ковров, ул. Зои Космодемьянской д. 30/2</v>
          </cell>
          <cell r="D36" t="str">
            <v>Агафонов Александр</v>
          </cell>
          <cell r="E36" t="str">
            <v>Alexander.Agafonov@x5.ru</v>
          </cell>
          <cell r="F36" t="str">
            <v>Кластер ВВД 2 Владимир</v>
          </cell>
          <cell r="G36" t="str">
            <v>Мараховский Владимир Михайлович</v>
          </cell>
          <cell r="H36" t="str">
            <v>V.Marakhovskiy@x5.ru</v>
          </cell>
        </row>
        <row r="37">
          <cell r="A37">
            <v>6939</v>
          </cell>
          <cell r="B37">
            <v>8633</v>
          </cell>
          <cell r="C37" t="str">
            <v>Владимирская обл. Судогда, Химиков ул., д.1</v>
          </cell>
          <cell r="D37" t="str">
            <v>Агафонов Александр</v>
          </cell>
          <cell r="E37" t="str">
            <v>Alexander.Agafonov@x5.ru</v>
          </cell>
          <cell r="F37" t="str">
            <v>Кластер ВВД 2 Владимир</v>
          </cell>
          <cell r="G37" t="str">
            <v>Мараховский Владимир Михайлович</v>
          </cell>
          <cell r="H37" t="str">
            <v>V.Marakhovskiy@x5.ru</v>
          </cell>
        </row>
        <row r="38">
          <cell r="A38">
            <v>6491</v>
          </cell>
          <cell r="B38">
            <v>1089</v>
          </cell>
          <cell r="C38" t="str">
            <v>Владимирская обл. г. Вязники ул. Комсомольская 13</v>
          </cell>
          <cell r="D38" t="str">
            <v>Берёзкин Павел</v>
          </cell>
          <cell r="E38" t="str">
            <v>Pavel.Berezkin@x5.ru</v>
          </cell>
          <cell r="F38" t="str">
            <v>Кластер ВВД 2 Владимир</v>
          </cell>
          <cell r="G38" t="str">
            <v>Мараховский Владимир Михайлович</v>
          </cell>
          <cell r="H38" t="str">
            <v>V.Marakhovskiy@x5.ru</v>
          </cell>
        </row>
        <row r="39">
          <cell r="A39">
            <v>8828</v>
          </cell>
          <cell r="B39">
            <v>2958</v>
          </cell>
          <cell r="C39" t="str">
            <v>Владимирская обл. г. Гороховец ул. 1-е Мая 33</v>
          </cell>
          <cell r="D39" t="str">
            <v>Берёзкин Павел</v>
          </cell>
          <cell r="E39" t="str">
            <v>Pavel.Berezkin@x5.ru</v>
          </cell>
          <cell r="F39" t="str">
            <v>Кластер ВВД 2 Владимир</v>
          </cell>
          <cell r="G39" t="str">
            <v>Мараховский Владимир Михайлович</v>
          </cell>
          <cell r="H39" t="str">
            <v>V.Marakhovskiy@x5.ru</v>
          </cell>
        </row>
        <row r="40">
          <cell r="A40">
            <v>8825</v>
          </cell>
          <cell r="B40">
            <v>2270</v>
          </cell>
          <cell r="C40" t="str">
            <v>Владимирская обл. г. Ковров Мира пр. 2</v>
          </cell>
          <cell r="D40" t="str">
            <v>Берёзкин Павел</v>
          </cell>
          <cell r="E40" t="str">
            <v>Pavel.Berezkin@x5.ru</v>
          </cell>
          <cell r="F40" t="str">
            <v>Кластер ВВД 2 Владимир</v>
          </cell>
          <cell r="G40" t="str">
            <v>Мараховский Владимир Михайлович</v>
          </cell>
          <cell r="H40" t="str">
            <v>V.Marakhovskiy@x5.ru</v>
          </cell>
        </row>
        <row r="41">
          <cell r="A41">
            <v>7993</v>
          </cell>
          <cell r="B41">
            <v>1820</v>
          </cell>
          <cell r="C41" t="str">
            <v>Владимирская обл. г. Гороховец ул. Ленина 34</v>
          </cell>
          <cell r="D41" t="str">
            <v>Берёзкин Павел</v>
          </cell>
          <cell r="E41" t="str">
            <v>Pavel.Berezkin@x5.ru</v>
          </cell>
          <cell r="F41" t="str">
            <v>Кластер ВВД 2 Владимир</v>
          </cell>
          <cell r="G41" t="str">
            <v>Мараховский Владимир Михайлович</v>
          </cell>
          <cell r="H41" t="str">
            <v>V.Marakhovskiy@x5.ru</v>
          </cell>
        </row>
        <row r="42">
          <cell r="A42">
            <v>8642</v>
          </cell>
          <cell r="B42">
            <v>2797</v>
          </cell>
          <cell r="C42" t="str">
            <v>Владимирская обл. г. Вязники ул. Ленина 48</v>
          </cell>
          <cell r="D42" t="str">
            <v>Берёзкин Павел</v>
          </cell>
          <cell r="E42" t="str">
            <v>Pavel.Berezkin@x5.ru</v>
          </cell>
          <cell r="F42" t="str">
            <v>Кластер ВВД 2 Владимир</v>
          </cell>
          <cell r="G42" t="str">
            <v>Мараховский Владимир Михайлович</v>
          </cell>
          <cell r="H42" t="str">
            <v>V.Marakhovskiy@x5.ru</v>
          </cell>
        </row>
        <row r="43">
          <cell r="A43">
            <v>9424</v>
          </cell>
          <cell r="B43">
            <v>3747</v>
          </cell>
          <cell r="C43" t="str">
            <v xml:space="preserve">г. Вязники, ул. Благовещенска, д.21/90   </v>
          </cell>
          <cell r="D43" t="str">
            <v>Берёзкин Павел</v>
          </cell>
          <cell r="E43" t="str">
            <v>Pavel.Berezkin@x5.ru</v>
          </cell>
          <cell r="F43" t="str">
            <v>Кластер ВВД 2 Владимир</v>
          </cell>
          <cell r="G43" t="str">
            <v>Мараховский Владимир Михайлович</v>
          </cell>
          <cell r="H43" t="str">
            <v>V.Marakhovskiy@x5.ru</v>
          </cell>
        </row>
        <row r="44">
          <cell r="A44">
            <v>8926</v>
          </cell>
          <cell r="B44">
            <v>2775</v>
          </cell>
          <cell r="C44" t="str">
            <v>Владимирская обл. г. Ковров Туманова, д. 11</v>
          </cell>
          <cell r="D44" t="str">
            <v>Берёзкин Павел</v>
          </cell>
          <cell r="E44" t="str">
            <v>Pavel.Berezkin@x5.ru</v>
          </cell>
          <cell r="F44" t="str">
            <v>Кластер ВВД 2 Владимир</v>
          </cell>
          <cell r="G44" t="str">
            <v>Мараховский Владимир Михайлович</v>
          </cell>
          <cell r="H44" t="str">
            <v>V.Marakhovskiy@x5.ru</v>
          </cell>
        </row>
        <row r="45">
          <cell r="A45">
            <v>9486</v>
          </cell>
          <cell r="B45">
            <v>3977</v>
          </cell>
          <cell r="C45" t="str">
            <v xml:space="preserve"> п. Степанцево, ул. Первомайская, д.7</v>
          </cell>
          <cell r="D45" t="str">
            <v>Берёзкин Павел</v>
          </cell>
          <cell r="E45" t="str">
            <v>Pavel.Berezkin@x5.ru</v>
          </cell>
          <cell r="F45" t="str">
            <v>Кластер ВВД 2 Владимир</v>
          </cell>
          <cell r="G45" t="str">
            <v>Мараховский Владимир Михайлович</v>
          </cell>
          <cell r="H45" t="str">
            <v>V.Marakhovskiy@x5.ru</v>
          </cell>
        </row>
        <row r="46">
          <cell r="A46">
            <v>9171</v>
          </cell>
          <cell r="B46">
            <v>3485</v>
          </cell>
          <cell r="C46" t="str">
            <v>Владимирская обл. г. Ковров Тургенева 3</v>
          </cell>
          <cell r="D46" t="str">
            <v>Берёзкин Павел</v>
          </cell>
          <cell r="E46" t="str">
            <v>Pavel.Berezkin@x5.ru</v>
          </cell>
          <cell r="F46" t="str">
            <v>Кластер ВВД 2 Владимир</v>
          </cell>
          <cell r="G46" t="str">
            <v>Мараховский Владимир Михайлович</v>
          </cell>
          <cell r="H46" t="str">
            <v>V.Marakhovskiy@x5.ru</v>
          </cell>
        </row>
        <row r="47">
          <cell r="A47">
            <v>7538</v>
          </cell>
          <cell r="B47">
            <v>1480</v>
          </cell>
          <cell r="C47" t="str">
            <v>Владимирская обл. Владимир, ул. Строителей, д. 40</v>
          </cell>
          <cell r="D47" t="str">
            <v>Волобуев Илья</v>
          </cell>
          <cell r="E47" t="str">
            <v>Ilya.Volobuev@x5.ru</v>
          </cell>
          <cell r="F47" t="str">
            <v>Кластер ВВД 2 Владимир</v>
          </cell>
          <cell r="G47" t="str">
            <v>Мараховский Владимир Михайлович</v>
          </cell>
          <cell r="H47" t="str">
            <v>V.Marakhovskiy@x5.ru</v>
          </cell>
        </row>
        <row r="48">
          <cell r="A48">
            <v>8443</v>
          </cell>
          <cell r="B48">
            <v>2528</v>
          </cell>
          <cell r="C48" t="str">
            <v xml:space="preserve">Владимирская обл. Владимир, пр. Строителей, 23 </v>
          </cell>
          <cell r="D48" t="str">
            <v>Волобуев Илья</v>
          </cell>
          <cell r="E48" t="str">
            <v>Ilya.Volobuev@x5.ru</v>
          </cell>
          <cell r="F48" t="str">
            <v>Кластер ВВД 2 Владимир</v>
          </cell>
          <cell r="G48" t="str">
            <v>Мараховский Владимир Михайлович</v>
          </cell>
          <cell r="H48" t="str">
            <v>V.Marakhovskiy@x5.ru</v>
          </cell>
        </row>
        <row r="49">
          <cell r="A49">
            <v>8449</v>
          </cell>
          <cell r="B49">
            <v>2529</v>
          </cell>
          <cell r="C49" t="str">
            <v>Владимирская обл. Владимир, Перекопский в/г,д. 22 а</v>
          </cell>
          <cell r="D49" t="str">
            <v>Волобуев Илья</v>
          </cell>
          <cell r="E49" t="str">
            <v>Ilya.Volobuev@x5.ru</v>
          </cell>
          <cell r="F49" t="str">
            <v>Кластер ВВД 2 Владимир</v>
          </cell>
          <cell r="G49" t="str">
            <v>Мараховский Владимир Михайлович</v>
          </cell>
          <cell r="H49" t="str">
            <v>V.Marakhovskiy@x5.ru</v>
          </cell>
        </row>
        <row r="50">
          <cell r="A50">
            <v>8829</v>
          </cell>
          <cell r="B50">
            <v>2242</v>
          </cell>
          <cell r="C50" t="str">
            <v>Владимирская обл. Меленки, ул.Венедиктова, 15</v>
          </cell>
          <cell r="D50" t="str">
            <v xml:space="preserve">Галкин Андрей </v>
          </cell>
          <cell r="E50" t="str">
            <v>a.galkin@x5.ru</v>
          </cell>
          <cell r="F50" t="str">
            <v>Кластер ВВД 2 Владимир</v>
          </cell>
          <cell r="G50" t="str">
            <v>Мараховский Владимир Михайлович</v>
          </cell>
          <cell r="H50" t="str">
            <v>V.Marakhovskiy@x5.ru</v>
          </cell>
        </row>
        <row r="51">
          <cell r="A51">
            <v>8824</v>
          </cell>
          <cell r="B51">
            <v>2546</v>
          </cell>
          <cell r="C51" t="str">
            <v>Владимирская обл. Муром, ул. Кленовая, д. 32</v>
          </cell>
          <cell r="D51" t="str">
            <v xml:space="preserve">Галкин Андрей </v>
          </cell>
          <cell r="E51" t="str">
            <v>a.galkin@x5.ru</v>
          </cell>
          <cell r="F51" t="str">
            <v>Кластер ВВД 2 Владимир</v>
          </cell>
          <cell r="G51" t="str">
            <v>Мараховский Владимир Михайлович</v>
          </cell>
          <cell r="H51" t="str">
            <v>V.Marakhovskiy@x5.ru</v>
          </cell>
        </row>
        <row r="52">
          <cell r="A52">
            <v>6740</v>
          </cell>
          <cell r="B52">
            <v>3145</v>
          </cell>
          <cell r="C52" t="str">
            <v>Владимирская обл. Муром, Кирова ул.,д.19</v>
          </cell>
          <cell r="D52" t="str">
            <v xml:space="preserve">Галкин Андрей </v>
          </cell>
          <cell r="E52" t="str">
            <v>a.galkin@x5.ru</v>
          </cell>
          <cell r="F52" t="str">
            <v>Кластер ВВД 2 Владимир</v>
          </cell>
          <cell r="G52" t="str">
            <v>Мараховский Владимир Михайлович</v>
          </cell>
          <cell r="H52" t="str">
            <v>V.Marakhovskiy@x5.ru</v>
          </cell>
        </row>
        <row r="53">
          <cell r="A53">
            <v>8100</v>
          </cell>
          <cell r="B53">
            <v>2006</v>
          </cell>
          <cell r="C53" t="str">
            <v>Владимирская обл. Муром,ул.Дзержинского,д.49 а</v>
          </cell>
          <cell r="D53" t="str">
            <v xml:space="preserve">Галкин Андрей </v>
          </cell>
          <cell r="E53" t="str">
            <v>a.galkin@x5.ru</v>
          </cell>
          <cell r="F53" t="str">
            <v>Кластер ВВД 2 Владимир</v>
          </cell>
          <cell r="G53" t="str">
            <v>Мараховский Владимир Михайлович</v>
          </cell>
          <cell r="H53" t="str">
            <v>V.Marakhovskiy@x5.ru</v>
          </cell>
        </row>
        <row r="54">
          <cell r="A54">
            <v>8170</v>
          </cell>
          <cell r="B54">
            <v>2071</v>
          </cell>
          <cell r="C54" t="str">
            <v>Владимирская обл. Муром, Ленина ул.,д.82</v>
          </cell>
          <cell r="D54" t="str">
            <v xml:space="preserve">Галкин Андрей </v>
          </cell>
          <cell r="E54" t="str">
            <v>a.galkin@x5.ru</v>
          </cell>
          <cell r="F54" t="str">
            <v>Кластер ВВД 2 Владимир</v>
          </cell>
          <cell r="G54" t="str">
            <v>Мараховский Владимир Михайлович</v>
          </cell>
          <cell r="H54" t="str">
            <v>V.Marakhovskiy@x5.ru</v>
          </cell>
        </row>
        <row r="55">
          <cell r="A55">
            <v>8554</v>
          </cell>
          <cell r="B55">
            <v>2724</v>
          </cell>
          <cell r="C55" t="str">
            <v>Владимирская обл. Муром, Куйбышева д.26а</v>
          </cell>
          <cell r="D55" t="str">
            <v xml:space="preserve">Галкин Андрей </v>
          </cell>
          <cell r="E55" t="str">
            <v>a.galkin@x5.ru</v>
          </cell>
          <cell r="F55" t="str">
            <v>Кластер ВВД 2 Владимир</v>
          </cell>
          <cell r="G55" t="str">
            <v>Мараховский Владимир Михайлович</v>
          </cell>
          <cell r="H55" t="str">
            <v>V.Marakhovskiy@x5.ru</v>
          </cell>
        </row>
        <row r="56">
          <cell r="A56">
            <v>8823</v>
          </cell>
          <cell r="B56">
            <v>2217</v>
          </cell>
          <cell r="C56" t="str">
            <v>Владимирская обл. Муром, Карла Маркса ул., 75</v>
          </cell>
          <cell r="D56" t="str">
            <v xml:space="preserve">Галкин Андрей </v>
          </cell>
          <cell r="E56" t="str">
            <v>a.galkin@x5.ru</v>
          </cell>
          <cell r="F56" t="str">
            <v>Кластер ВВД 2 Владимир</v>
          </cell>
          <cell r="G56" t="str">
            <v>Мараховский Владимир Михайлович</v>
          </cell>
          <cell r="H56" t="str">
            <v>V.Marakhovskiy@x5.ru</v>
          </cell>
        </row>
        <row r="57">
          <cell r="A57">
            <v>8966</v>
          </cell>
          <cell r="B57">
            <v>3231</v>
          </cell>
          <cell r="C57" t="str">
            <v>Владимирская обл. Муром, Механизаторов,38</v>
          </cell>
          <cell r="D57" t="str">
            <v xml:space="preserve">Галкин Андрей </v>
          </cell>
          <cell r="E57" t="str">
            <v>a.galkin@x5.ru</v>
          </cell>
          <cell r="F57" t="str">
            <v>Кластер ВВД 2 Владимир</v>
          </cell>
          <cell r="G57" t="str">
            <v>Мараховский Владимир Михайлович</v>
          </cell>
          <cell r="H57" t="str">
            <v>V.Marakhovskiy@x5.ru</v>
          </cell>
        </row>
        <row r="58">
          <cell r="A58">
            <v>7014</v>
          </cell>
          <cell r="B58">
            <v>4085</v>
          </cell>
          <cell r="C58" t="str">
            <v>Владимирская обл. Муром, Московская 79</v>
          </cell>
          <cell r="D58" t="str">
            <v xml:space="preserve">Галкин Андрей </v>
          </cell>
          <cell r="E58" t="str">
            <v>a.galkin@x5.ru</v>
          </cell>
          <cell r="F58" t="str">
            <v>Кластер ВВД 2 Владимир</v>
          </cell>
          <cell r="G58" t="str">
            <v>Мараховский Владимир Михайлович</v>
          </cell>
          <cell r="H58" t="str">
            <v>V.Marakhovskiy@x5.ru</v>
          </cell>
        </row>
        <row r="59">
          <cell r="A59">
            <v>7543</v>
          </cell>
          <cell r="B59">
            <v>1485</v>
          </cell>
          <cell r="C59" t="str">
            <v>Владимирская обл г. Ковров Комсомольская 116</v>
          </cell>
          <cell r="D59" t="str">
            <v xml:space="preserve">Зорин Артем </v>
          </cell>
          <cell r="E59" t="str">
            <v>Artem.Zorin@x5.ru</v>
          </cell>
          <cell r="F59" t="str">
            <v>Кластер ВВД 2 Владимир</v>
          </cell>
          <cell r="G59" t="str">
            <v>Мараховский Владимир Михайлович</v>
          </cell>
          <cell r="H59" t="str">
            <v>V.Marakhovskiy@x5.ru</v>
          </cell>
        </row>
        <row r="60">
          <cell r="A60">
            <v>5398</v>
          </cell>
          <cell r="B60">
            <v>983</v>
          </cell>
          <cell r="C60" t="str">
            <v>Владимирская обл. г. Ковров Ленина пр-т, д.35</v>
          </cell>
          <cell r="D60" t="str">
            <v xml:space="preserve">Зорин Артем </v>
          </cell>
          <cell r="E60" t="str">
            <v>Artem.Zorin@x5.ru</v>
          </cell>
          <cell r="F60" t="str">
            <v>Кластер ВВД 2 Владимир</v>
          </cell>
          <cell r="G60" t="str">
            <v>Мараховский Владимир Михайлович</v>
          </cell>
          <cell r="H60" t="str">
            <v>V.Marakhovskiy@x5.ru</v>
          </cell>
        </row>
        <row r="61">
          <cell r="A61">
            <v>6662</v>
          </cell>
          <cell r="B61">
            <v>1343</v>
          </cell>
          <cell r="C61" t="str">
            <v>Владимирская обл. г. Ковров Малеева 12</v>
          </cell>
          <cell r="D61" t="str">
            <v xml:space="preserve">Зорин Артем </v>
          </cell>
          <cell r="E61" t="str">
            <v>Artem.Zorin@x5.ru</v>
          </cell>
          <cell r="F61" t="str">
            <v>Кластер ВВД 2 Владимир</v>
          </cell>
          <cell r="G61" t="str">
            <v>Мараховский Владимир Михайлович</v>
          </cell>
          <cell r="H61" t="str">
            <v>V.Marakhovskiy@x5.ru</v>
          </cell>
        </row>
        <row r="62">
          <cell r="A62">
            <v>7542</v>
          </cell>
          <cell r="B62">
            <v>1486</v>
          </cell>
          <cell r="C62" t="str">
            <v>Владимирская обл. г. Ковров Островского, д. 79</v>
          </cell>
          <cell r="D62" t="str">
            <v xml:space="preserve">Зорин Артем </v>
          </cell>
          <cell r="E62" t="str">
            <v>Artem.Zorin@x5.ru</v>
          </cell>
          <cell r="F62" t="str">
            <v>Кластер ВВД 2 Владимир</v>
          </cell>
          <cell r="G62" t="str">
            <v>Мараховский Владимир Михайлович</v>
          </cell>
          <cell r="H62" t="str">
            <v>V.Marakhovskiy@x5.ru</v>
          </cell>
        </row>
        <row r="63">
          <cell r="A63">
            <v>8157</v>
          </cell>
          <cell r="B63">
            <v>2070</v>
          </cell>
          <cell r="C63" t="str">
            <v>Владимирская обл. г. Камешково ул. Крупской 11</v>
          </cell>
          <cell r="D63" t="str">
            <v xml:space="preserve">Зорин Артем </v>
          </cell>
          <cell r="E63" t="str">
            <v>Artem.Zorin@x5.ru</v>
          </cell>
          <cell r="F63" t="str">
            <v>Кластер ВВД 2 Владимир</v>
          </cell>
          <cell r="G63" t="str">
            <v>Мараховский Владимир Михайлович</v>
          </cell>
          <cell r="H63" t="str">
            <v>V.Marakhovskiy@x5.ru</v>
          </cell>
        </row>
        <row r="64">
          <cell r="A64">
            <v>8667</v>
          </cell>
          <cell r="B64">
            <v>1622</v>
          </cell>
          <cell r="C64" t="str">
            <v>Владимирская обл. г. Камешково ул. Молодёжная 18</v>
          </cell>
          <cell r="D64" t="str">
            <v xml:space="preserve">Зорин Артем </v>
          </cell>
          <cell r="E64" t="str">
            <v>Artem.Zorin@x5.ru</v>
          </cell>
          <cell r="F64" t="str">
            <v>Кластер ВВД 2 Владимир</v>
          </cell>
          <cell r="G64" t="str">
            <v>Мараховский Владимир Михайлович</v>
          </cell>
          <cell r="H64" t="str">
            <v>V.Marakhovskiy@x5.ru</v>
          </cell>
        </row>
        <row r="65">
          <cell r="A65">
            <v>9172</v>
          </cell>
          <cell r="B65">
            <v>3486</v>
          </cell>
          <cell r="C65" t="str">
            <v>Владимирская обл. г. Ковров Строителей 13/1</v>
          </cell>
          <cell r="D65" t="str">
            <v xml:space="preserve">Зорин Артем </v>
          </cell>
          <cell r="E65" t="str">
            <v>Artem.Zorin@x5.ru</v>
          </cell>
          <cell r="F65" t="str">
            <v>Кластер ВВД 2 Владимир</v>
          </cell>
          <cell r="G65" t="str">
            <v>Мараховский Владимир Михайлович</v>
          </cell>
          <cell r="H65" t="str">
            <v>V.Marakhovskiy@x5.ru</v>
          </cell>
        </row>
        <row r="66">
          <cell r="A66">
            <v>8821</v>
          </cell>
          <cell r="B66">
            <v>2175</v>
          </cell>
          <cell r="C66" t="str">
            <v>Владимирская обл. г. Ковров Комсомольская ул., 95/2</v>
          </cell>
          <cell r="D66" t="str">
            <v xml:space="preserve">Зорин Артем </v>
          </cell>
          <cell r="E66" t="str">
            <v>Artem.Zorin@x5.ru</v>
          </cell>
          <cell r="F66" t="str">
            <v>Кластер ВВД 2 Владимир</v>
          </cell>
          <cell r="G66" t="str">
            <v>Мараховский Владимир Михайлович</v>
          </cell>
          <cell r="H66" t="str">
            <v>V.Marakhovskiy@x5.ru</v>
          </cell>
        </row>
        <row r="67">
          <cell r="A67">
            <v>8826</v>
          </cell>
          <cell r="B67">
            <v>2332</v>
          </cell>
          <cell r="C67" t="str">
            <v>Владимирская обл. г. Ковров Социалистическая, 25</v>
          </cell>
          <cell r="D67" t="str">
            <v xml:space="preserve">Зорин Артем </v>
          </cell>
          <cell r="E67" t="str">
            <v>Artem.Zorin@x5.ru</v>
          </cell>
          <cell r="F67" t="str">
            <v>Кластер ВВД 2 Владимир</v>
          </cell>
          <cell r="G67" t="str">
            <v>Мараховский Владимир Михайлович</v>
          </cell>
          <cell r="H67" t="str">
            <v>V.Marakhovskiy@x5.ru</v>
          </cell>
        </row>
        <row r="68">
          <cell r="A68">
            <v>6782</v>
          </cell>
          <cell r="B68">
            <v>3104</v>
          </cell>
          <cell r="C68" t="str">
            <v>Владимирская обл. Гусь Хрустальный, ул. 50 лет Сов.власти, д.37</v>
          </cell>
          <cell r="D68" t="str">
            <v>Зуйкова Светлана</v>
          </cell>
          <cell r="E68" t="str">
            <v>Svetlana.Zuykova@x5.ru</v>
          </cell>
          <cell r="F68" t="str">
            <v>Кластер ВВД 2 Владимир</v>
          </cell>
          <cell r="G68" t="str">
            <v>Мараховский Владимир Михайлович</v>
          </cell>
          <cell r="H68" t="str">
            <v>V.Marakhovskiy@x5.ru</v>
          </cell>
        </row>
        <row r="69">
          <cell r="A69">
            <v>6783</v>
          </cell>
          <cell r="B69">
            <v>680</v>
          </cell>
          <cell r="C69" t="str">
            <v>Владимирская обл. Гусь-Хрустальный, Красных Партизан ул., д.72/79</v>
          </cell>
          <cell r="D69" t="str">
            <v>Зуйкова Светлана</v>
          </cell>
          <cell r="E69" t="str">
            <v>Svetlana.Zuykova@x5.ru</v>
          </cell>
          <cell r="F69" t="str">
            <v>Кластер ВВД 2 Владимир</v>
          </cell>
          <cell r="G69" t="str">
            <v>Мараховский Владимир Михайлович</v>
          </cell>
          <cell r="H69" t="str">
            <v>V.Marakhovskiy@x5.ru</v>
          </cell>
        </row>
        <row r="70">
          <cell r="A70">
            <v>6784</v>
          </cell>
          <cell r="B70">
            <v>8188</v>
          </cell>
          <cell r="C70" t="str">
            <v>Владимирская обл. Гусь-Хрустальный, Интернациональная ул., 40а</v>
          </cell>
          <cell r="D70" t="str">
            <v>Зуйкова Светлана</v>
          </cell>
          <cell r="E70" t="str">
            <v>Svetlana.Zuykova@x5.ru</v>
          </cell>
          <cell r="F70" t="str">
            <v>Кластер ВВД 2 Владимир</v>
          </cell>
          <cell r="G70" t="str">
            <v>Мараховский Владимир Михайлович</v>
          </cell>
          <cell r="H70" t="str">
            <v>V.Marakhovskiy@x5.ru</v>
          </cell>
        </row>
        <row r="71">
          <cell r="A71">
            <v>7223</v>
          </cell>
          <cell r="B71">
            <v>8461</v>
          </cell>
          <cell r="C71" t="str">
            <v>Владимирская обл. Гусь Хрустальный, ул. Калинина, д. 28Б</v>
          </cell>
          <cell r="D71" t="str">
            <v>Зуйкова Светлана</v>
          </cell>
          <cell r="E71" t="str">
            <v>Svetlana.Zuykova@x5.ru</v>
          </cell>
          <cell r="F71" t="str">
            <v>Кластер ВВД 2 Владимир</v>
          </cell>
          <cell r="G71" t="str">
            <v>Мараховский Владимир Михайлович</v>
          </cell>
          <cell r="H71" t="str">
            <v>V.Marakhovskiy@x5.ru</v>
          </cell>
        </row>
        <row r="72">
          <cell r="A72">
            <v>7995</v>
          </cell>
          <cell r="B72">
            <v>1887</v>
          </cell>
          <cell r="C72" t="str">
            <v>Владимирская обл.  Гусь-Хрустальный, ул. Транспортная, д. 28</v>
          </cell>
          <cell r="D72" t="str">
            <v>Зуйкова Светлана</v>
          </cell>
          <cell r="E72" t="str">
            <v>Svetlana.Zuykova@x5.ru</v>
          </cell>
          <cell r="F72" t="str">
            <v>Кластер ВВД 2 Владимир</v>
          </cell>
          <cell r="G72" t="str">
            <v>Мараховский Владимир Михайлович</v>
          </cell>
          <cell r="H72" t="str">
            <v>V.Marakhovskiy@x5.ru</v>
          </cell>
        </row>
        <row r="73">
          <cell r="A73">
            <v>8983</v>
          </cell>
          <cell r="B73">
            <v>3209</v>
          </cell>
          <cell r="C73" t="str">
            <v>Владимирская обл. Гусь-Хрустальный, ул. Революции, д.6А</v>
          </cell>
          <cell r="D73" t="str">
            <v>Зуйкова Светлана</v>
          </cell>
          <cell r="E73" t="str">
            <v>Svetlana.Zuykova@x5.ru</v>
          </cell>
          <cell r="F73" t="str">
            <v>Кластер ВВД 2 Владимир</v>
          </cell>
          <cell r="G73" t="str">
            <v>Мараховский Владимир Михайлович</v>
          </cell>
          <cell r="H73" t="str">
            <v>V.Marakhovskiy@x5.ru</v>
          </cell>
        </row>
        <row r="74">
          <cell r="A74">
            <v>9426</v>
          </cell>
          <cell r="B74">
            <v>3737</v>
          </cell>
          <cell r="C74" t="str">
            <v>Владимирская обл. Гусь-Хрустальный, ул. Чайковского 12</v>
          </cell>
          <cell r="D74" t="str">
            <v>Зуйкова Светлана</v>
          </cell>
          <cell r="E74" t="str">
            <v>Svetlana.Zuykova@x5.ru</v>
          </cell>
          <cell r="F74" t="str">
            <v>Кластер ВВД 2 Владимир</v>
          </cell>
          <cell r="G74" t="str">
            <v>Мараховский Владимир Михайлович</v>
          </cell>
          <cell r="H74" t="str">
            <v>V.Marakhovskiy@x5.ru</v>
          </cell>
        </row>
        <row r="75">
          <cell r="A75">
            <v>9514</v>
          </cell>
          <cell r="B75">
            <v>4161</v>
          </cell>
          <cell r="C75" t="str">
            <v>Владимирская обл. Гусь-Хрустальный, ул. Красноармейская 17</v>
          </cell>
          <cell r="D75" t="str">
            <v>Зуйкова Светлана</v>
          </cell>
          <cell r="E75" t="str">
            <v>Svetlana.Zuykova@x5.ru</v>
          </cell>
          <cell r="F75" t="str">
            <v>Кластер ВВД 2 Владимир</v>
          </cell>
          <cell r="G75" t="str">
            <v>Мараховский Владимир Михайлович</v>
          </cell>
          <cell r="H75" t="str">
            <v>V.Marakhovskiy@x5.ru</v>
          </cell>
        </row>
        <row r="76">
          <cell r="A76">
            <v>5060</v>
          </cell>
          <cell r="B76">
            <v>66</v>
          </cell>
          <cell r="C76" t="str">
            <v>Владимирская обл. Покров, ул.Ленина, д.45</v>
          </cell>
          <cell r="D76" t="str">
            <v>Корнейков Денис</v>
          </cell>
          <cell r="E76" t="str">
            <v>Denis.Korneykov@x5.ru</v>
          </cell>
          <cell r="F76" t="str">
            <v>Кластер ВВД 2 Владимир</v>
          </cell>
          <cell r="G76" t="str">
            <v>Мараховский Владимир Михайлович</v>
          </cell>
          <cell r="H76" t="str">
            <v>V.Marakhovskiy@x5.ru</v>
          </cell>
        </row>
        <row r="77">
          <cell r="A77">
            <v>6384</v>
          </cell>
          <cell r="B77">
            <v>1044</v>
          </cell>
          <cell r="C77" t="str">
            <v>Владимирская обл. Петушки г, 3 Интернационала ул, д.12</v>
          </cell>
          <cell r="D77" t="str">
            <v>Корнейков Денис</v>
          </cell>
          <cell r="E77" t="str">
            <v>Denis.Korneykov@x5.ru</v>
          </cell>
          <cell r="F77" t="str">
            <v>Кластер ВВД 2 Владимир</v>
          </cell>
          <cell r="G77" t="str">
            <v>Мараховский Владимир Михайлович</v>
          </cell>
          <cell r="H77" t="str">
            <v>V.Marakhovskiy@x5.ru</v>
          </cell>
        </row>
        <row r="78">
          <cell r="A78">
            <v>6499</v>
          </cell>
          <cell r="B78">
            <v>1234</v>
          </cell>
          <cell r="C78" t="str">
            <v>Владимирская обл. Городище с, Советская, дом №</v>
          </cell>
          <cell r="D78" t="str">
            <v>Корнейков Денис</v>
          </cell>
          <cell r="E78" t="str">
            <v>Denis.Korneykov@x5.ru</v>
          </cell>
          <cell r="F78" t="str">
            <v>Кластер ВВД 2 Владимир</v>
          </cell>
          <cell r="G78" t="str">
            <v>Мараховский Владимир Михайлович</v>
          </cell>
          <cell r="H78" t="str">
            <v>V.Marakhovskiy@x5.ru</v>
          </cell>
        </row>
        <row r="79">
          <cell r="A79">
            <v>6577</v>
          </cell>
          <cell r="B79">
            <v>1277</v>
          </cell>
          <cell r="C79" t="str">
            <v>Владимирская обл. Покров, ул.Кольцевая, 33</v>
          </cell>
          <cell r="D79" t="str">
            <v>Корнейков Денис</v>
          </cell>
          <cell r="E79" t="str">
            <v>Denis.Korneykov@x5.ru</v>
          </cell>
          <cell r="F79" t="str">
            <v>Кластер ВВД 2 Владимир</v>
          </cell>
          <cell r="G79" t="str">
            <v>Мараховский Владимир Михайлович</v>
          </cell>
          <cell r="H79" t="str">
            <v>V.Marakhovskiy@x5.ru</v>
          </cell>
        </row>
        <row r="80">
          <cell r="A80">
            <v>6655</v>
          </cell>
          <cell r="B80">
            <v>1342</v>
          </cell>
          <cell r="C80" t="str">
            <v>Владимирская обл. Вольгинский, ул. Новосеменковская 20а</v>
          </cell>
          <cell r="D80" t="str">
            <v>Корнейков Денис</v>
          </cell>
          <cell r="E80" t="str">
            <v>Denis.Korneykov@x5.ru</v>
          </cell>
          <cell r="F80" t="str">
            <v>Кластер ВВД 2 Владимир</v>
          </cell>
          <cell r="G80" t="str">
            <v>Мараховский Владимир Михайлович</v>
          </cell>
          <cell r="H80" t="str">
            <v>V.Marakhovskiy@x5.ru</v>
          </cell>
        </row>
        <row r="81">
          <cell r="A81">
            <v>8662</v>
          </cell>
          <cell r="B81">
            <v>2874</v>
          </cell>
          <cell r="C81" t="str">
            <v>Владимирская обл. Вольгинский п. Старовская, 12</v>
          </cell>
          <cell r="D81" t="str">
            <v>Корнейков Денис</v>
          </cell>
          <cell r="E81" t="str">
            <v>Denis.Korneykov@x5.ru</v>
          </cell>
          <cell r="F81" t="str">
            <v>Кластер ВВД 2 Владимир</v>
          </cell>
          <cell r="G81" t="str">
            <v>Мараховский Владимир Михайлович</v>
          </cell>
          <cell r="H81" t="str">
            <v>V.Marakhovskiy@x5.ru</v>
          </cell>
        </row>
        <row r="82">
          <cell r="A82">
            <v>7719</v>
          </cell>
          <cell r="B82">
            <v>1656</v>
          </cell>
          <cell r="C82" t="str">
            <v>Владимирская обл. Костерево, ул, Вокзальная, д. 37</v>
          </cell>
          <cell r="D82" t="str">
            <v>Корнейков Денис</v>
          </cell>
          <cell r="E82" t="str">
            <v>Denis.Korneykov@x5.ru</v>
          </cell>
          <cell r="F82" t="str">
            <v>Кластер ВВД 2 Владимир</v>
          </cell>
          <cell r="G82" t="str">
            <v>Мараховский Владимир Михайлович</v>
          </cell>
          <cell r="H82" t="str">
            <v>V.Marakhovskiy@x5.ru</v>
          </cell>
        </row>
        <row r="83">
          <cell r="A83">
            <v>5277</v>
          </cell>
          <cell r="B83">
            <v>467</v>
          </cell>
          <cell r="C83" t="str">
            <v>Владимирская обл. Лакинск, ул.Ленина 45</v>
          </cell>
          <cell r="D83" t="str">
            <v>Корнейков Денис</v>
          </cell>
          <cell r="E83" t="str">
            <v>Denis.Korneykov@x5.ru</v>
          </cell>
          <cell r="F83" t="str">
            <v>Кластер ВВД 2 Владимир</v>
          </cell>
          <cell r="G83" t="str">
            <v>Мараховский Владимир Михайлович</v>
          </cell>
          <cell r="H83" t="str">
            <v>V.Marakhovskiy@x5.ru</v>
          </cell>
        </row>
        <row r="84">
          <cell r="A84">
            <v>6798</v>
          </cell>
          <cell r="B84">
            <v>870</v>
          </cell>
          <cell r="C84" t="str">
            <v>Владимирская обл. Лакинск, ул.Набережная, д.2</v>
          </cell>
          <cell r="D84" t="str">
            <v>Корнейков Денис</v>
          </cell>
          <cell r="E84" t="str">
            <v>Vladimir.Leytis@x5.ru</v>
          </cell>
          <cell r="F84" t="str">
            <v>Кластер ВВД 2 Владимир</v>
          </cell>
          <cell r="G84" t="str">
            <v>Мараховский Владимир Михайлович</v>
          </cell>
          <cell r="H84" t="str">
            <v>V.Marakhovskiy@x5.ru</v>
          </cell>
        </row>
        <row r="85">
          <cell r="A85">
            <v>9036</v>
          </cell>
          <cell r="B85">
            <v>3012</v>
          </cell>
          <cell r="C85" t="str">
            <v>Владимирская обл. Лакинск, ул Лермонтова, д.42</v>
          </cell>
          <cell r="D85" t="str">
            <v>Корнейков Денис</v>
          </cell>
          <cell r="E85" t="str">
            <v>Denis.Korneykov@x5.ru</v>
          </cell>
          <cell r="F85" t="str">
            <v>Кластер ВВД 2 Владимир</v>
          </cell>
          <cell r="G85" t="str">
            <v>Мараховский Владимир Михайлович</v>
          </cell>
          <cell r="H85" t="str">
            <v>V.Marakhovskiy@x5.ru</v>
          </cell>
        </row>
        <row r="86">
          <cell r="A86">
            <v>9454</v>
          </cell>
          <cell r="B86">
            <v>3584</v>
          </cell>
          <cell r="C86" t="str">
            <v>Владимирская обл. Лакинск, ул Ленина, д.65</v>
          </cell>
          <cell r="D86" t="str">
            <v>Корнейков Денис</v>
          </cell>
          <cell r="E86" t="str">
            <v>Denis.Korneykov@x5.ru</v>
          </cell>
          <cell r="F86" t="str">
            <v>Кластер ВВД 2 Владимир</v>
          </cell>
          <cell r="G86" t="str">
            <v>Мараховский Владимир Михайлович</v>
          </cell>
          <cell r="H86" t="str">
            <v>V.Marakhovskiy@x5.ru</v>
          </cell>
        </row>
        <row r="87">
          <cell r="A87">
            <v>5051</v>
          </cell>
          <cell r="B87">
            <v>56</v>
          </cell>
          <cell r="C87" t="str">
            <v>Владимирская обл. Владимир, Верхняя Дубрава, д.22б</v>
          </cell>
          <cell r="D87" t="str">
            <v>Лейтис Владимир</v>
          </cell>
          <cell r="E87" t="str">
            <v>Vladimir.Leytis@x5.ru</v>
          </cell>
          <cell r="F87" t="str">
            <v>Кластер ВВД 2 Владимир</v>
          </cell>
          <cell r="G87" t="str">
            <v>Мараховский Владимир Михайлович</v>
          </cell>
          <cell r="H87" t="str">
            <v>V.Marakhovskiy@x5.ru</v>
          </cell>
        </row>
        <row r="88">
          <cell r="A88">
            <v>5276</v>
          </cell>
          <cell r="B88">
            <v>466</v>
          </cell>
          <cell r="C88" t="str">
            <v>Владимирская обл. Владимир, ул. Василисина, 4</v>
          </cell>
          <cell r="D88" t="str">
            <v>Лейтис Владимир</v>
          </cell>
          <cell r="E88" t="str">
            <v>Vladimir.Leytis@x5.ru</v>
          </cell>
          <cell r="F88" t="str">
            <v>Кластер ВВД 2 Владимир</v>
          </cell>
          <cell r="G88" t="str">
            <v>Мараховский Владимир Михайлович</v>
          </cell>
          <cell r="H88" t="str">
            <v>V.Marakhovskiy@x5.ru</v>
          </cell>
        </row>
        <row r="89">
          <cell r="A89">
            <v>6066</v>
          </cell>
          <cell r="B89">
            <v>864</v>
          </cell>
          <cell r="C89" t="str">
            <v>Владимирская обл. Владимир, пр-т Ленина, 46 (Крейсер)</v>
          </cell>
          <cell r="D89" t="str">
            <v>Лейтис Владимир</v>
          </cell>
          <cell r="E89" t="str">
            <v>Vladimir.Leytis@x5.ru</v>
          </cell>
          <cell r="F89" t="str">
            <v>Кластер ВВД 2 Владимир</v>
          </cell>
          <cell r="G89" t="str">
            <v>Мараховский Владимир Михайлович</v>
          </cell>
          <cell r="H89" t="str">
            <v>V.Marakhovskiy@x5.ru</v>
          </cell>
        </row>
        <row r="90">
          <cell r="A90">
            <v>6778</v>
          </cell>
          <cell r="B90">
            <v>634</v>
          </cell>
          <cell r="C90" t="str">
            <v>Владимирская обл. Владимир, Балакирева, 26а</v>
          </cell>
          <cell r="D90" t="str">
            <v>Лейтис Владимир</v>
          </cell>
          <cell r="E90" t="str">
            <v>Vladimir.Leytis@x5.ru</v>
          </cell>
          <cell r="F90" t="str">
            <v>Кластер ВВД 2 Владимир</v>
          </cell>
          <cell r="G90" t="str">
            <v>Мараховский Владимир Михайлович</v>
          </cell>
          <cell r="H90" t="str">
            <v>V.Marakhovskiy@x5.ru</v>
          </cell>
        </row>
        <row r="91">
          <cell r="A91">
            <v>5064</v>
          </cell>
          <cell r="B91">
            <v>70</v>
          </cell>
          <cell r="C91" t="str">
            <v>Владимирская обл.Собинка, ул. Димитрова, д.20а</v>
          </cell>
          <cell r="D91" t="str">
            <v>Лейтис Владимир</v>
          </cell>
          <cell r="E91" t="str">
            <v>Vladimir.Leytis@x5.ru</v>
          </cell>
          <cell r="F91" t="str">
            <v>Кластер ВВД 2 Владимир</v>
          </cell>
          <cell r="G91" t="str">
            <v>Мараховский Владимир Михайлович</v>
          </cell>
          <cell r="H91" t="str">
            <v>V.Marakhovskiy@x5.ru</v>
          </cell>
        </row>
        <row r="92">
          <cell r="A92">
            <v>6936</v>
          </cell>
          <cell r="B92">
            <v>362</v>
          </cell>
          <cell r="C92" t="str">
            <v>Владимирская обл.Собинка, Чайковского ул., д.14</v>
          </cell>
          <cell r="D92" t="str">
            <v>Лейтис Владимир</v>
          </cell>
          <cell r="E92" t="str">
            <v>Vladimir.Leytis@x5.ru</v>
          </cell>
          <cell r="F92" t="str">
            <v>Кластер ВВД 2 Владимир</v>
          </cell>
          <cell r="G92" t="str">
            <v>Мараховский Владимир Михайлович</v>
          </cell>
          <cell r="H92" t="str">
            <v>V.Marakhovskiy@x5.ru</v>
          </cell>
        </row>
        <row r="93">
          <cell r="A93">
            <v>8383</v>
          </cell>
          <cell r="B93">
            <v>1267</v>
          </cell>
          <cell r="C93" t="str">
            <v>Владимирская обл. Собинка, ул.Центральная</v>
          </cell>
          <cell r="D93" t="str">
            <v>Лейтис Владимир</v>
          </cell>
          <cell r="E93" t="str">
            <v>Vladimir.Leytis@x5.ru</v>
          </cell>
          <cell r="F93" t="str">
            <v>Кластер ВВД 2 Владимир</v>
          </cell>
          <cell r="G93" t="str">
            <v>Мараховский Владимир Михайлович</v>
          </cell>
          <cell r="H93" t="str">
            <v>V.Marakhovskiy@x5.ru</v>
          </cell>
        </row>
        <row r="94">
          <cell r="A94">
            <v>8766</v>
          </cell>
          <cell r="B94">
            <v>2991</v>
          </cell>
          <cell r="C94" t="str">
            <v>Владимирская обл. Собинка, Лакина, 10а</v>
          </cell>
          <cell r="D94" t="str">
            <v>Лейтис Владимир</v>
          </cell>
          <cell r="E94" t="str">
            <v>Vladimir.Leytis@x5.ru</v>
          </cell>
          <cell r="F94" t="str">
            <v>Кластер ВВД 2 Владимир</v>
          </cell>
          <cell r="G94" t="str">
            <v>Мараховский Владимир Михайлович</v>
          </cell>
          <cell r="H94" t="str">
            <v>V.Marakhovskiy@x5.ru</v>
          </cell>
        </row>
        <row r="95">
          <cell r="A95">
            <v>8330</v>
          </cell>
          <cell r="B95">
            <v>2338</v>
          </cell>
          <cell r="C95" t="str">
            <v>Владимирская обл. Юрьев-Польский, ул. Шибанкова, 64</v>
          </cell>
          <cell r="D95" t="str">
            <v>Николаев Сергей</v>
          </cell>
          <cell r="E95" t="str">
            <v>S.Nikolaev@x5.ru</v>
          </cell>
          <cell r="F95" t="str">
            <v>Кластер ВВД 2 Владимир</v>
          </cell>
          <cell r="G95" t="str">
            <v>Мараховский Владимир Михайлович</v>
          </cell>
          <cell r="H95" t="str">
            <v>V.Marakhovskiy@x5.ru</v>
          </cell>
        </row>
        <row r="96">
          <cell r="A96">
            <v>8406</v>
          </cell>
          <cell r="B96">
            <v>1944</v>
          </cell>
          <cell r="C96" t="str">
            <v>Владимирская обл. Юрьев-Польский, ул. Свобода между 19 и 21</v>
          </cell>
          <cell r="D96" t="str">
            <v>Николаев Сергей</v>
          </cell>
          <cell r="E96" t="str">
            <v>S.Nikolaev@x5.ru</v>
          </cell>
          <cell r="F96" t="str">
            <v>Кластер ВВД 2 Владимир</v>
          </cell>
          <cell r="G96" t="str">
            <v>Мараховский Владимир Михайлович</v>
          </cell>
          <cell r="H96" t="str">
            <v>V.Marakhovskiy@x5.ru</v>
          </cell>
        </row>
        <row r="97">
          <cell r="A97">
            <v>5345</v>
          </cell>
          <cell r="B97">
            <v>644</v>
          </cell>
          <cell r="C97" t="str">
            <v>Владимирская обл. Киржач, ул. Свободы, 18</v>
          </cell>
          <cell r="D97" t="str">
            <v>Николаев Сергей</v>
          </cell>
          <cell r="E97" t="str">
            <v>S.Nikolaev@x5.ru</v>
          </cell>
          <cell r="F97" t="str">
            <v>Кластер ВВД 2 Владимир</v>
          </cell>
          <cell r="G97" t="str">
            <v>Мараховский Владимир Михайлович</v>
          </cell>
          <cell r="H97" t="str">
            <v>V.Marakhovskiy@x5.ru</v>
          </cell>
        </row>
        <row r="98">
          <cell r="A98">
            <v>6546</v>
          </cell>
          <cell r="B98">
            <v>1258</v>
          </cell>
          <cell r="C98" t="str">
            <v>Владимирская обл. Киржач, Мичурина, 19</v>
          </cell>
          <cell r="D98" t="str">
            <v>Николаев Сергей</v>
          </cell>
          <cell r="E98" t="str">
            <v>S.Nikolaev@x5.ru</v>
          </cell>
          <cell r="F98" t="str">
            <v>Кластер ВВД 2 Владимир</v>
          </cell>
          <cell r="G98" t="str">
            <v>Мараховский Владимир Михайлович</v>
          </cell>
          <cell r="H98" t="str">
            <v>V.Marakhovskiy@x5.ru</v>
          </cell>
        </row>
        <row r="99">
          <cell r="A99">
            <v>6793</v>
          </cell>
          <cell r="B99">
            <v>8871</v>
          </cell>
          <cell r="C99" t="str">
            <v>Владимирская обл. г.Киржач, ул.Гагарина, д.24</v>
          </cell>
          <cell r="D99" t="str">
            <v>Николаев Сергей</v>
          </cell>
          <cell r="E99" t="str">
            <v>S.Nikolaev@x5.ru</v>
          </cell>
          <cell r="F99" t="str">
            <v>Кластер ВВД 2 Владимир</v>
          </cell>
          <cell r="G99" t="str">
            <v>Мараховский Владимир Михайлович</v>
          </cell>
          <cell r="H99" t="str">
            <v>V.Marakhovskiy@x5.ru</v>
          </cell>
        </row>
        <row r="100">
          <cell r="A100">
            <v>7624</v>
          </cell>
          <cell r="B100">
            <v>1549</v>
          </cell>
          <cell r="C100" t="str">
            <v>Владимирская обл. ВО, г. Кольчугино, ул. Ленина, д.10</v>
          </cell>
          <cell r="D100" t="str">
            <v>Николаев Сергей</v>
          </cell>
          <cell r="E100" t="str">
            <v>S.Nikolaev@x5.ru</v>
          </cell>
          <cell r="F100" t="str">
            <v>Кластер ВВД 2 Владимир</v>
          </cell>
          <cell r="G100" t="str">
            <v>Мараховский Владимир Михайлович</v>
          </cell>
          <cell r="H100" t="str">
            <v>V.Marakhovskiy@x5.ru</v>
          </cell>
        </row>
        <row r="101">
          <cell r="A101">
            <v>7625</v>
          </cell>
          <cell r="B101">
            <v>1550</v>
          </cell>
          <cell r="C101" t="str">
            <v>Владимирская обл. г. Кольчугино, ул. Победы, д.6</v>
          </cell>
          <cell r="D101" t="str">
            <v>Николаев Сергей</v>
          </cell>
          <cell r="E101" t="str">
            <v>S.Nikolaev@x5.ru</v>
          </cell>
          <cell r="F101" t="str">
            <v>Кластер ВВД 2 Владимир</v>
          </cell>
          <cell r="G101" t="str">
            <v>Мараховский Владимир Михайлович</v>
          </cell>
          <cell r="H101" t="str">
            <v>V.Marakhovskiy@x5.ru</v>
          </cell>
        </row>
        <row r="102">
          <cell r="A102">
            <v>7626</v>
          </cell>
          <cell r="B102">
            <v>1551</v>
          </cell>
          <cell r="C102" t="str">
            <v>Владимирская обл. г. Кольчугино, ул.Московская, д.56</v>
          </cell>
          <cell r="D102" t="str">
            <v>Николаев Сергей</v>
          </cell>
          <cell r="E102" t="str">
            <v>S.Nikolaev@x5.ru</v>
          </cell>
          <cell r="F102" t="str">
            <v>Кластер ВВД 2 Владимир</v>
          </cell>
          <cell r="G102" t="str">
            <v>Мараховский Владимир Михайлович</v>
          </cell>
          <cell r="H102" t="str">
            <v>V.Marakhovskiy@x5.ru</v>
          </cell>
        </row>
        <row r="103">
          <cell r="A103">
            <v>7627</v>
          </cell>
          <cell r="B103">
            <v>1552</v>
          </cell>
          <cell r="C103" t="str">
            <v>Владимирская обл. г. Кольчугино, ул. Веденева, д.4</v>
          </cell>
          <cell r="D103" t="str">
            <v>Николаев Сергей</v>
          </cell>
          <cell r="E103" t="str">
            <v>S.Nikolaev@x5.ru</v>
          </cell>
          <cell r="F103" t="str">
            <v>Кластер ВВД 2 Владимир</v>
          </cell>
          <cell r="G103" t="str">
            <v>Мараховский Владимир Михайлович</v>
          </cell>
          <cell r="H103" t="str">
            <v>V.Marakhovskiy@x5.ru</v>
          </cell>
        </row>
        <row r="104">
          <cell r="A104">
            <v>9515</v>
          </cell>
          <cell r="B104">
            <v>4162</v>
          </cell>
          <cell r="C104" t="str">
            <v>Владимирская обл. г. Кольчугино, ул. Ленина 27</v>
          </cell>
          <cell r="D104" t="str">
            <v>Николаев Сергей</v>
          </cell>
          <cell r="E104" t="str">
            <v>S.Nikolaev@x5.ru</v>
          </cell>
          <cell r="F104" t="str">
            <v>Кластер ВВД 2 Владимир</v>
          </cell>
          <cell r="G104" t="str">
            <v>Мараховский Владимир Михайлович</v>
          </cell>
          <cell r="H104" t="str">
            <v>V.Marakhovskiy@x5.ru</v>
          </cell>
        </row>
        <row r="105">
          <cell r="A105">
            <v>5279</v>
          </cell>
          <cell r="B105">
            <v>469</v>
          </cell>
          <cell r="C105" t="str">
            <v xml:space="preserve">Владимирская обл. г. Александров Ленина д.1. </v>
          </cell>
          <cell r="D105" t="str">
            <v>Тилинин Андрей</v>
          </cell>
          <cell r="E105" t="str">
            <v>Andrey.Tilinin@x5.ru</v>
          </cell>
          <cell r="F105" t="str">
            <v>Кластер ВВД 2 Владимир</v>
          </cell>
          <cell r="G105" t="str">
            <v>Мараховский Владимир Михайлович</v>
          </cell>
          <cell r="H105" t="str">
            <v>V.Marakhovskiy@x5.ru</v>
          </cell>
        </row>
        <row r="106">
          <cell r="A106">
            <v>5381</v>
          </cell>
          <cell r="B106">
            <v>957</v>
          </cell>
          <cell r="C106" t="str">
            <v>Владимирская обл. г. Александров Терешковой . д.4/5</v>
          </cell>
          <cell r="D106" t="str">
            <v>Тилинин Андрей</v>
          </cell>
          <cell r="E106" t="str">
            <v>Andrey.Tilinin@x5.ru</v>
          </cell>
          <cell r="F106" t="str">
            <v>Кластер ВВД 2 Владимир</v>
          </cell>
          <cell r="G106" t="str">
            <v>Мараховский Владимир Михайлович</v>
          </cell>
          <cell r="H106" t="str">
            <v>V.Marakhovskiy@x5.ru</v>
          </cell>
        </row>
        <row r="107">
          <cell r="A107">
            <v>6013</v>
          </cell>
          <cell r="B107">
            <v>670</v>
          </cell>
          <cell r="C107" t="str">
            <v>Владимирская обл. г. Балакирево Юго-Западный квартал  20</v>
          </cell>
          <cell r="D107" t="str">
            <v>Тилинин Андрей</v>
          </cell>
          <cell r="E107" t="str">
            <v>Andrey.Tilinin@x5.ru</v>
          </cell>
          <cell r="F107" t="str">
            <v>Кластер ВВД 2 Владимир</v>
          </cell>
          <cell r="G107" t="str">
            <v>Мараховский Владимир Михайлович</v>
          </cell>
          <cell r="H107" t="str">
            <v>V.Marakhovskiy@x5.ru</v>
          </cell>
        </row>
        <row r="108">
          <cell r="A108">
            <v>6063</v>
          </cell>
          <cell r="B108">
            <v>869</v>
          </cell>
          <cell r="C108" t="str">
            <v>Владимирская обл. г. Александров Ленина д.13/4</v>
          </cell>
          <cell r="D108" t="str">
            <v>Тилинин Андрей</v>
          </cell>
          <cell r="E108" t="str">
            <v>Andrey.Tilinin@x5.ru</v>
          </cell>
          <cell r="F108" t="str">
            <v>Кластер ВВД 2 Владимир</v>
          </cell>
          <cell r="G108" t="str">
            <v>Мараховский Владимир Михайлович</v>
          </cell>
          <cell r="H108" t="str">
            <v>V.Marakhovskiy@x5.ru</v>
          </cell>
        </row>
        <row r="109">
          <cell r="A109">
            <v>6574</v>
          </cell>
          <cell r="B109">
            <v>1100</v>
          </cell>
          <cell r="C109" t="str">
            <v>Владимирская обл. пос. Струнино Фрунзе, 6 а</v>
          </cell>
          <cell r="D109" t="str">
            <v>Тилинин Андрей</v>
          </cell>
          <cell r="E109" t="str">
            <v>Andrey.Tilinin@x5.ru</v>
          </cell>
          <cell r="F109" t="str">
            <v>Кластер ВВД 2 Владимир</v>
          </cell>
          <cell r="G109" t="str">
            <v>Мараховский Владимир Михайлович</v>
          </cell>
          <cell r="H109" t="str">
            <v>V.Marakhovskiy@x5.ru</v>
          </cell>
        </row>
        <row r="110">
          <cell r="A110">
            <v>6769</v>
          </cell>
          <cell r="B110">
            <v>796</v>
          </cell>
          <cell r="C110" t="str">
            <v>Владимирская обл. г. Александров Перфильева, д.10</v>
          </cell>
          <cell r="D110" t="str">
            <v>Тилинин Андрей</v>
          </cell>
          <cell r="E110" t="str">
            <v>Andrey.Tilinin@x5.ru</v>
          </cell>
          <cell r="F110" t="str">
            <v>Кластер ВВД 2 Владимир</v>
          </cell>
          <cell r="G110" t="str">
            <v>Мараховский Владимир Михайлович</v>
          </cell>
          <cell r="H110" t="str">
            <v>V.Marakhovskiy@x5.ru</v>
          </cell>
        </row>
        <row r="111">
          <cell r="A111">
            <v>6770</v>
          </cell>
          <cell r="B111">
            <v>3103</v>
          </cell>
          <cell r="C111" t="str">
            <v>Владимирская обл. г. Александров Юбилейная ул., д.2</v>
          </cell>
          <cell r="D111" t="str">
            <v>Тилинин Андрей</v>
          </cell>
          <cell r="E111" t="str">
            <v>Andrey.Tilinin@x5.ru</v>
          </cell>
          <cell r="F111" t="str">
            <v>Кластер ВВД 2 Владимир</v>
          </cell>
          <cell r="G111" t="str">
            <v>Мараховский Владимир Михайлович</v>
          </cell>
          <cell r="H111" t="str">
            <v>V.Marakhovskiy@x5.ru</v>
          </cell>
        </row>
        <row r="112">
          <cell r="A112">
            <v>6771</v>
          </cell>
          <cell r="B112">
            <v>8575</v>
          </cell>
          <cell r="C112" t="str">
            <v>Владимирская обл. г. Александров Гагарина ул., 2, корп.3</v>
          </cell>
          <cell r="D112" t="str">
            <v>Тилинин Андрей</v>
          </cell>
          <cell r="E112" t="str">
            <v>Andrey.Tilinin@x5.ru</v>
          </cell>
          <cell r="F112" t="str">
            <v>Кластер ВВД 2 Владимир</v>
          </cell>
          <cell r="G112" t="str">
            <v>Мараховский Владимир Михайлович</v>
          </cell>
          <cell r="H112" t="str">
            <v>V.Marakhovskiy@x5.ru</v>
          </cell>
        </row>
        <row r="113">
          <cell r="A113">
            <v>6772</v>
          </cell>
          <cell r="B113">
            <v>8618</v>
          </cell>
          <cell r="C113" t="str">
            <v>Владимирская обл. г. Александров Революции ул., д.72</v>
          </cell>
          <cell r="D113" t="str">
            <v>Тилинин Андрей</v>
          </cell>
          <cell r="E113" t="str">
            <v>Andrey.Tilinin@x5.ru</v>
          </cell>
          <cell r="F113" t="str">
            <v>Кластер ВВД 2 Владимир</v>
          </cell>
          <cell r="G113" t="str">
            <v>Мараховский Владимир Михайлович</v>
          </cell>
          <cell r="H113" t="str">
            <v>V.Marakhovskiy@x5.ru</v>
          </cell>
        </row>
        <row r="114">
          <cell r="A114">
            <v>8622</v>
          </cell>
          <cell r="B114">
            <v>2755</v>
          </cell>
          <cell r="C114" t="str">
            <v>Владимирская обл. пос. Струнино Заречная д. 8</v>
          </cell>
          <cell r="D114" t="str">
            <v>Тилинин Андрей</v>
          </cell>
          <cell r="E114" t="str">
            <v>Andrey.Tilinin@x5.ru</v>
          </cell>
          <cell r="F114" t="str">
            <v>Кластер ВВД 2 Владимир</v>
          </cell>
          <cell r="G114" t="str">
            <v>Мараховский Владимир Михайлович</v>
          </cell>
          <cell r="H114" t="str">
            <v>V.Marakhovskiy@x5.ru</v>
          </cell>
        </row>
        <row r="115">
          <cell r="A115">
            <v>8740</v>
          </cell>
          <cell r="B115">
            <v>2941</v>
          </cell>
          <cell r="C115" t="str">
            <v>Владимирская обл. пос. Струнино Лермонтова д. 15</v>
          </cell>
          <cell r="D115" t="str">
            <v>Тилинин Андрей</v>
          </cell>
          <cell r="E115" t="str">
            <v>Andrey.Tilinin@x5.ru</v>
          </cell>
          <cell r="F115" t="str">
            <v>Кластер ВВД 2 Владимир</v>
          </cell>
          <cell r="G115" t="str">
            <v>Мараховский Владимир Михайлович</v>
          </cell>
          <cell r="H115" t="str">
            <v>V.Marakhovskiy@x5.ru</v>
          </cell>
        </row>
        <row r="116">
          <cell r="A116">
            <v>9277</v>
          </cell>
          <cell r="B116">
            <v>3011</v>
          </cell>
          <cell r="C116" t="str">
            <v>Владимирская обл г. Карабаново_Садовый_17</v>
          </cell>
          <cell r="D116" t="str">
            <v>Тилинин Андрей</v>
          </cell>
          <cell r="E116" t="str">
            <v>Andrey.Tilinin@x5.ru</v>
          </cell>
          <cell r="F116" t="str">
            <v>Кластер ВВД 2 Владимир</v>
          </cell>
          <cell r="G116" t="str">
            <v>Мараховский Владимир Михайлович</v>
          </cell>
          <cell r="H116" t="str">
            <v>V.Marakhovskiy@x5.ru</v>
          </cell>
        </row>
        <row r="117">
          <cell r="A117">
            <v>6703</v>
          </cell>
          <cell r="B117">
            <v>2665</v>
          </cell>
          <cell r="C117" t="str">
            <v>Н. Новгород, ул. Планетная, д.36а</v>
          </cell>
          <cell r="D117" t="str">
            <v>Аргутин В.Г.</v>
          </cell>
          <cell r="E117" t="str">
            <v>Vitaly.Argutin@x5.ru</v>
          </cell>
          <cell r="F117" t="str">
            <v>Кластер ВВД 3 (ННовгород)</v>
          </cell>
          <cell r="G117" t="str">
            <v>Ступаченко Арина Борисовна</v>
          </cell>
          <cell r="H117" t="str">
            <v>Arina.Stupachenko@x5.ru</v>
          </cell>
        </row>
        <row r="118">
          <cell r="A118">
            <v>6505</v>
          </cell>
          <cell r="B118">
            <v>1109</v>
          </cell>
          <cell r="C118" t="str">
            <v>Н. Новгород, пр. Кораблестроителей, 8</v>
          </cell>
          <cell r="D118" t="str">
            <v>Аргутин В.Г.</v>
          </cell>
          <cell r="E118" t="str">
            <v>Vitaly.Argutin@x5.ru</v>
          </cell>
          <cell r="F118" t="str">
            <v>Кластер ВВД 3 (ННовгород)</v>
          </cell>
          <cell r="G118" t="str">
            <v>Ступаченко Арина Борисовна</v>
          </cell>
          <cell r="H118" t="str">
            <v>Arina.Stupachenko@x5.ru</v>
          </cell>
        </row>
        <row r="119">
          <cell r="A119">
            <v>6708</v>
          </cell>
          <cell r="B119">
            <v>2197</v>
          </cell>
          <cell r="C119" t="str">
            <v>Н. Новгород,  ул. Светлоярская, д.  45</v>
          </cell>
          <cell r="D119" t="str">
            <v>Аргутин В.Г.</v>
          </cell>
          <cell r="E119" t="str">
            <v>Vitaly.Argutin@x5.ru</v>
          </cell>
          <cell r="F119" t="str">
            <v>Кластер ВВД 3 (ННовгород)</v>
          </cell>
          <cell r="G119" t="str">
            <v>Ступаченко Арина Борисовна</v>
          </cell>
          <cell r="H119" t="str">
            <v>Arina.Stupachenko@x5.ru</v>
          </cell>
        </row>
        <row r="120">
          <cell r="A120">
            <v>5672</v>
          </cell>
          <cell r="B120">
            <v>128</v>
          </cell>
          <cell r="C120" t="str">
            <v>Н. Новгород, ул. Вахтангова, 12</v>
          </cell>
          <cell r="D120" t="str">
            <v>Аргутин В.Г.</v>
          </cell>
          <cell r="E120" t="str">
            <v>Vitaly.Argutin@x5.ru</v>
          </cell>
          <cell r="F120" t="str">
            <v>Кластер ВВД 3 (ННовгород)</v>
          </cell>
          <cell r="G120" t="str">
            <v>Ступаченко Арина Борисовна</v>
          </cell>
          <cell r="H120" t="str">
            <v>Arina.Stupachenko@x5.ru</v>
          </cell>
        </row>
        <row r="121">
          <cell r="A121">
            <v>6709</v>
          </cell>
          <cell r="B121">
            <v>2198</v>
          </cell>
          <cell r="C121" t="str">
            <v xml:space="preserve">Н. Новгород,  пр-т Кораблестроителей, д.  36, корп. 2 </v>
          </cell>
          <cell r="D121" t="str">
            <v>Аргутин В.Г.</v>
          </cell>
          <cell r="E121" t="str">
            <v>Vitaly.Argutin@x5.ru</v>
          </cell>
          <cell r="F121" t="str">
            <v>Кластер ВВД 3 (ННовгород)</v>
          </cell>
          <cell r="G121" t="str">
            <v>Ступаченко Арина Борисовна</v>
          </cell>
          <cell r="H121" t="str">
            <v>Arina.Stupachenko@x5.ru</v>
          </cell>
        </row>
        <row r="122">
          <cell r="A122">
            <v>5656</v>
          </cell>
          <cell r="B122">
            <v>111</v>
          </cell>
          <cell r="C122" t="str">
            <v>Н. Новгород, ул. Мечникова, 39</v>
          </cell>
          <cell r="D122" t="str">
            <v>Аргутин В.Г.</v>
          </cell>
          <cell r="E122" t="str">
            <v>Vitaly.Argutin@x5.ru</v>
          </cell>
          <cell r="F122" t="str">
            <v>Кластер ВВД 3 (ННовгород)</v>
          </cell>
          <cell r="G122" t="str">
            <v>Ступаченко Арина Борисовна</v>
          </cell>
          <cell r="H122" t="str">
            <v>Arina.Stupachenko@x5.ru</v>
          </cell>
        </row>
        <row r="123">
          <cell r="A123">
            <v>9138</v>
          </cell>
          <cell r="B123">
            <v>3463</v>
          </cell>
          <cell r="C123" t="str">
            <v>г. Нижний Новгород, Сормовский р-н, ул.Энгельса д. 7.</v>
          </cell>
          <cell r="D123" t="str">
            <v>Аргутин В.Г.</v>
          </cell>
          <cell r="E123" t="str">
            <v>Vitaly.Argutin@x5.ru</v>
          </cell>
          <cell r="F123" t="str">
            <v>Кластер ВВД 3 (ННовгород)</v>
          </cell>
          <cell r="G123" t="str">
            <v>Ступаченко Арина Борисовна</v>
          </cell>
          <cell r="H123" t="str">
            <v>Arina.Stupachenko@x5.ru</v>
          </cell>
        </row>
        <row r="124">
          <cell r="A124">
            <v>9716</v>
          </cell>
          <cell r="B124">
            <v>4086</v>
          </cell>
          <cell r="C124" t="str">
            <v>Н. Новгород, ул. Зайцева, д.15</v>
          </cell>
          <cell r="D124" t="str">
            <v>Аргутин В.Г.</v>
          </cell>
          <cell r="E124" t="str">
            <v>Vitaly.Argutin@x5.ru</v>
          </cell>
          <cell r="F124" t="str">
            <v>Кластер ВВД 3 (ННовгород)</v>
          </cell>
          <cell r="G124" t="str">
            <v>Ступаченко Арина Борисовна</v>
          </cell>
          <cell r="H124" t="str">
            <v>Arina.Stupachenko@x5.ru</v>
          </cell>
        </row>
        <row r="125">
          <cell r="A125">
            <v>9720</v>
          </cell>
          <cell r="B125">
            <v>4154</v>
          </cell>
          <cell r="C125" t="str">
            <v xml:space="preserve">г. Нижний Новгород,  ул. Базарная, д.8  </v>
          </cell>
          <cell r="D125" t="str">
            <v>Аргутин В.Г.</v>
          </cell>
          <cell r="E125" t="str">
            <v>Vitaly.Argutin@x5.ru</v>
          </cell>
          <cell r="F125" t="str">
            <v>Кластер ВВД 3 (ННовгород)</v>
          </cell>
          <cell r="G125" t="str">
            <v>Ступаченко Арина Борисовна</v>
          </cell>
          <cell r="H125" t="str">
            <v>Arina.Stupachenko@x5.ru</v>
          </cell>
        </row>
        <row r="126">
          <cell r="A126" t="str">
            <v>D022</v>
          </cell>
          <cell r="B126">
            <v>1916</v>
          </cell>
          <cell r="C126" t="str">
            <v xml:space="preserve">Н. Новгород, пр. Ленина, д. 44Г </v>
          </cell>
          <cell r="D126" t="str">
            <v>Аргутин В.Г.</v>
          </cell>
          <cell r="E126" t="str">
            <v>Vitaly.Argutin@x5.ru</v>
          </cell>
          <cell r="F126" t="str">
            <v>Кластер ВВД 3 (ННовгород)</v>
          </cell>
          <cell r="G126" t="str">
            <v>Ступаченко Арина Борисовна</v>
          </cell>
          <cell r="H126" t="str">
            <v>Arina.Stupachenko@x5.ru</v>
          </cell>
        </row>
        <row r="127">
          <cell r="A127">
            <v>8381</v>
          </cell>
          <cell r="B127">
            <v>2425</v>
          </cell>
          <cell r="C127" t="str">
            <v xml:space="preserve">Н.Новгород, ул. Ульянова, 7 </v>
          </cell>
          <cell r="D127" t="str">
            <v>Аулов А.А.</v>
          </cell>
          <cell r="E127" t="str">
            <v>Alexander.Aulov@x5.ru</v>
          </cell>
          <cell r="F127" t="str">
            <v>Кластер ВВД 3 (ННовгород)</v>
          </cell>
          <cell r="G127" t="str">
            <v>Ступаченко Арина Борисовна</v>
          </cell>
          <cell r="H127" t="str">
            <v>Arina.Stupachenko@x5.ru</v>
          </cell>
        </row>
        <row r="128">
          <cell r="A128">
            <v>7762</v>
          </cell>
          <cell r="B128">
            <v>1415</v>
          </cell>
          <cell r="C128" t="str">
            <v>Н. Новгород, ул. Пятигорская д. 16</v>
          </cell>
          <cell r="D128" t="str">
            <v>Аулов А.А.</v>
          </cell>
          <cell r="E128" t="str">
            <v>Alexander.Aulov@x5.ru</v>
          </cell>
          <cell r="F128" t="str">
            <v>Кластер ВВД 3 (ННовгород)</v>
          </cell>
          <cell r="G128" t="str">
            <v>Ступаченко Арина Борисовна</v>
          </cell>
          <cell r="H128" t="str">
            <v>Arina.Stupachenko@x5.ru</v>
          </cell>
        </row>
        <row r="129">
          <cell r="A129">
            <v>7760</v>
          </cell>
          <cell r="B129">
            <v>1496</v>
          </cell>
          <cell r="C129" t="str">
            <v>Н. Новгород, ул. Полтавская д. 35-2</v>
          </cell>
          <cell r="D129" t="str">
            <v>Аулов А.А.</v>
          </cell>
          <cell r="E129" t="str">
            <v>Alexander.Aulov@x5.ru</v>
          </cell>
          <cell r="F129" t="str">
            <v>Кластер ВВД 3 (ННовгород)</v>
          </cell>
          <cell r="G129" t="str">
            <v>Ступаченко Арина Борисовна</v>
          </cell>
          <cell r="H129" t="str">
            <v>Arina.Stupachenko@x5.ru</v>
          </cell>
        </row>
        <row r="130">
          <cell r="A130">
            <v>5768</v>
          </cell>
          <cell r="B130">
            <v>942</v>
          </cell>
          <cell r="C130" t="str">
            <v>Н. Новгород, ул. Богородского, 7/3</v>
          </cell>
          <cell r="D130" t="str">
            <v>Аулов А.А.</v>
          </cell>
          <cell r="E130" t="str">
            <v>Alexander.Aulov@x5.ru</v>
          </cell>
          <cell r="F130" t="str">
            <v>Кластер ВВД 3 (ННовгород)</v>
          </cell>
          <cell r="G130" t="str">
            <v>Ступаченко Арина Борисовна</v>
          </cell>
          <cell r="H130" t="str">
            <v>Arina.Stupachenko@x5.ru</v>
          </cell>
        </row>
        <row r="131">
          <cell r="A131">
            <v>5821</v>
          </cell>
          <cell r="B131">
            <v>135</v>
          </cell>
          <cell r="C131" t="str">
            <v>Н. Новгород, ул. М. Рокоссовского, 15</v>
          </cell>
          <cell r="D131" t="str">
            <v>Аулов А.А.</v>
          </cell>
          <cell r="E131" t="str">
            <v>Alexander.Aulov@x5.ru</v>
          </cell>
          <cell r="F131" t="str">
            <v>Кластер ВВД 3 (ННовгород)</v>
          </cell>
          <cell r="G131" t="str">
            <v>Ступаченко Арина Борисовна</v>
          </cell>
          <cell r="H131" t="str">
            <v>Arina.Stupachenko@x5.ru</v>
          </cell>
        </row>
        <row r="132">
          <cell r="A132">
            <v>6359</v>
          </cell>
          <cell r="B132">
            <v>1084</v>
          </cell>
          <cell r="C132" t="str">
            <v>Н. Новгород, ул. Лебедева,1</v>
          </cell>
          <cell r="D132" t="str">
            <v>Аулов А.А.</v>
          </cell>
          <cell r="E132" t="str">
            <v>Alexander.Aulov@x5.ru</v>
          </cell>
          <cell r="F132" t="str">
            <v>Кластер ВВД 3 (ННовгород)</v>
          </cell>
          <cell r="G132" t="str">
            <v>Ступаченко Арина Борисовна</v>
          </cell>
          <cell r="H132" t="str">
            <v>Arina.Stupachenko@x5.ru</v>
          </cell>
        </row>
        <row r="133">
          <cell r="A133">
            <v>6715</v>
          </cell>
          <cell r="B133">
            <v>2592</v>
          </cell>
          <cell r="C133" t="str">
            <v>Н. Новгород,  ул. Голованова, д. 63</v>
          </cell>
          <cell r="D133" t="str">
            <v>Аулов А.А.</v>
          </cell>
          <cell r="E133" t="str">
            <v>Alexander.Aulov@x5.ru</v>
          </cell>
          <cell r="F133" t="str">
            <v>Кластер ВВД 3 (ННовгород)</v>
          </cell>
          <cell r="G133" t="str">
            <v>Ступаченко Арина Борисовна</v>
          </cell>
          <cell r="H133" t="str">
            <v>Arina.Stupachenko@x5.ru</v>
          </cell>
        </row>
        <row r="134">
          <cell r="A134">
            <v>6716</v>
          </cell>
          <cell r="B134">
            <v>2594</v>
          </cell>
          <cell r="C134" t="str">
            <v>Н. Новгород,  ул. Тропинина, дом 18</v>
          </cell>
          <cell r="D134" t="str">
            <v>Аулов А.А.</v>
          </cell>
          <cell r="E134" t="str">
            <v>Alexander.Aulov@x5.ru</v>
          </cell>
          <cell r="F134" t="str">
            <v>Кластер ВВД 3 (ННовгород)</v>
          </cell>
          <cell r="G134" t="str">
            <v>Ступаченко Арина Борисовна</v>
          </cell>
          <cell r="H134" t="str">
            <v>Arina.Stupachenko@x5.ru</v>
          </cell>
        </row>
        <row r="135">
          <cell r="A135">
            <v>5819</v>
          </cell>
          <cell r="B135">
            <v>126</v>
          </cell>
          <cell r="C135" t="str">
            <v>Н. Новгород, ул. Тимирязева,44А</v>
          </cell>
          <cell r="D135" t="str">
            <v>Аулов А.А.</v>
          </cell>
          <cell r="E135" t="str">
            <v>Alexander.Aulov@x5.ru</v>
          </cell>
          <cell r="F135" t="str">
            <v>Кластер ВВД 3 (ННовгород)</v>
          </cell>
          <cell r="G135" t="str">
            <v>Ступаченко Арина Борисовна</v>
          </cell>
          <cell r="H135" t="str">
            <v>Arina.Stupachenko@x5.ru</v>
          </cell>
        </row>
        <row r="136">
          <cell r="A136">
            <v>5669</v>
          </cell>
          <cell r="B136">
            <v>124</v>
          </cell>
          <cell r="C136" t="str">
            <v>Н. Новгород, ул. Дьяконова, д. 26а</v>
          </cell>
          <cell r="D136" t="str">
            <v>Вагина Е.</v>
          </cell>
          <cell r="E136" t="str">
            <v>Elena.Vagina@x5.ru</v>
          </cell>
          <cell r="F136" t="str">
            <v>Кластер ВВД 3 (ННовгород)</v>
          </cell>
          <cell r="G136" t="str">
            <v>Ступаченко Арина Борисовна</v>
          </cell>
          <cell r="H136" t="str">
            <v>Arina.Stupachenko@x5.ru</v>
          </cell>
        </row>
        <row r="137">
          <cell r="A137">
            <v>5676</v>
          </cell>
          <cell r="B137">
            <v>183</v>
          </cell>
          <cell r="C137" t="str">
            <v>Н. Новгород, Есенина ул., 10</v>
          </cell>
          <cell r="D137" t="str">
            <v>Вагина Е.</v>
          </cell>
          <cell r="E137" t="str">
            <v>Elena.Vagina@x5.ru</v>
          </cell>
          <cell r="F137" t="str">
            <v>Кластер ВВД 3 (ННовгород)</v>
          </cell>
          <cell r="G137" t="str">
            <v>Ступаченко Арина Борисовна</v>
          </cell>
          <cell r="H137" t="str">
            <v>Arina.Stupachenko@x5.ru</v>
          </cell>
        </row>
        <row r="138">
          <cell r="A138">
            <v>6693</v>
          </cell>
          <cell r="B138">
            <v>3165</v>
          </cell>
          <cell r="C138" t="str">
            <v>Н. Новгород, Мещерский б-р, д.5/3</v>
          </cell>
          <cell r="D138" t="str">
            <v>Вагина Е.</v>
          </cell>
          <cell r="E138" t="str">
            <v>Elena.Vagina@x5.ru</v>
          </cell>
          <cell r="F138" t="str">
            <v>Кластер ВВД 3 (ННовгород)</v>
          </cell>
          <cell r="G138" t="str">
            <v>Ступаченко Арина Борисовна</v>
          </cell>
          <cell r="H138" t="str">
            <v>Arina.Stupachenko@x5.ru</v>
          </cell>
        </row>
        <row r="139">
          <cell r="A139">
            <v>6696</v>
          </cell>
          <cell r="B139">
            <v>2223</v>
          </cell>
          <cell r="C139" t="str">
            <v xml:space="preserve">Н. Новгород,  Дьяконова, 24 </v>
          </cell>
          <cell r="D139" t="str">
            <v>Вагина Е.</v>
          </cell>
          <cell r="E139" t="str">
            <v>Elena.Vagina@x5.ru</v>
          </cell>
          <cell r="F139" t="str">
            <v>Кластер ВВД 3 (ННовгород)</v>
          </cell>
          <cell r="G139" t="str">
            <v>Ступаченко Арина Борисовна</v>
          </cell>
          <cell r="H139" t="str">
            <v>Arina.Stupachenko@x5.ru</v>
          </cell>
        </row>
        <row r="140">
          <cell r="A140">
            <v>6707</v>
          </cell>
          <cell r="B140">
            <v>2193</v>
          </cell>
          <cell r="C140" t="str">
            <v>Н. Новгород,  ул. Есенина, д.  44</v>
          </cell>
          <cell r="D140" t="str">
            <v>Вагина Е.</v>
          </cell>
          <cell r="E140" t="str">
            <v>Elena.Vagina@x5.ru</v>
          </cell>
          <cell r="F140" t="str">
            <v>Кластер ВВД 3 (ННовгород)</v>
          </cell>
          <cell r="G140" t="str">
            <v>Ступаченко Арина Борисовна</v>
          </cell>
          <cell r="H140" t="str">
            <v>Arina.Stupachenko@x5.ru</v>
          </cell>
        </row>
        <row r="141">
          <cell r="A141">
            <v>8682</v>
          </cell>
          <cell r="B141">
            <v>2894</v>
          </cell>
          <cell r="C141" t="str">
            <v>Н. Новгород, ул. Совнаркомовская, 32</v>
          </cell>
          <cell r="D141" t="str">
            <v>Вагина Е.</v>
          </cell>
          <cell r="E141" t="str">
            <v>Elena.Vagina@x5.ru</v>
          </cell>
          <cell r="F141" t="str">
            <v>Кластер ВВД 3 (ННовгород)</v>
          </cell>
          <cell r="G141" t="str">
            <v>Ступаченко Арина Борисовна</v>
          </cell>
          <cell r="H141" t="str">
            <v>Arina.Stupachenko@x5.ru</v>
          </cell>
        </row>
        <row r="142">
          <cell r="A142">
            <v>8413</v>
          </cell>
          <cell r="B142">
            <v>2484</v>
          </cell>
          <cell r="C142" t="str">
            <v xml:space="preserve">Н. Новгород, ул. Космическая, у дома № 24. </v>
          </cell>
          <cell r="D142" t="str">
            <v>Вагина Е.</v>
          </cell>
          <cell r="E142" t="str">
            <v>Elena.Vagina@x5.ru</v>
          </cell>
          <cell r="F142" t="str">
            <v>Кластер ВВД 3 (ННовгород)</v>
          </cell>
          <cell r="G142" t="str">
            <v>Ступаченко Арина Борисовна</v>
          </cell>
          <cell r="H142" t="str">
            <v>Arina.Stupachenko@x5.ru</v>
          </cell>
        </row>
        <row r="143">
          <cell r="A143">
            <v>6706</v>
          </cell>
          <cell r="B143">
            <v>2190</v>
          </cell>
          <cell r="C143" t="str">
            <v>Н. Новгород, Мончегорская, 15а</v>
          </cell>
          <cell r="D143" t="str">
            <v>Вагина Е.</v>
          </cell>
          <cell r="E143" t="str">
            <v>Elena.Vagina@x5.ru</v>
          </cell>
          <cell r="F143" t="str">
            <v>Кластер ВВД 3 (ННовгород)</v>
          </cell>
          <cell r="G143" t="str">
            <v>Ступаченко Арина Борисовна</v>
          </cell>
          <cell r="H143" t="str">
            <v>Arina.Stupachenko@x5.ru</v>
          </cell>
        </row>
        <row r="144">
          <cell r="A144">
            <v>6718</v>
          </cell>
          <cell r="B144">
            <v>2717</v>
          </cell>
          <cell r="C144" t="str">
            <v>Н. Новгород, ул. Кировская, д 14</v>
          </cell>
          <cell r="D144" t="str">
            <v>Вагина Е.</v>
          </cell>
          <cell r="E144" t="str">
            <v>Elena.Vagina@x5.ru</v>
          </cell>
          <cell r="F144" t="str">
            <v>Кластер ВВД 3 (ННовгород)</v>
          </cell>
          <cell r="G144" t="str">
            <v>Ступаченко Арина Борисовна</v>
          </cell>
          <cell r="H144" t="str">
            <v>Arina.Stupachenko@x5.ru</v>
          </cell>
        </row>
        <row r="145">
          <cell r="A145">
            <v>5670</v>
          </cell>
          <cell r="B145">
            <v>125</v>
          </cell>
          <cell r="C145" t="str">
            <v>Н. Новгород, пер. Моторный, д.2, корп.6</v>
          </cell>
          <cell r="D145" t="str">
            <v>Глушко И.Ю.</v>
          </cell>
          <cell r="E145" t="str">
            <v>Irina.Glushko@x5.ru</v>
          </cell>
          <cell r="F145" t="str">
            <v>Кластер ВВД 3 (ННовгород)</v>
          </cell>
          <cell r="G145" t="str">
            <v>Ступаченко Арина Борисовна</v>
          </cell>
          <cell r="H145" t="str">
            <v>Arina.Stupachenko@x5.ru</v>
          </cell>
        </row>
        <row r="146">
          <cell r="A146">
            <v>6695</v>
          </cell>
          <cell r="B146">
            <v>2194</v>
          </cell>
          <cell r="C146" t="str">
            <v>Н. Новгород, Даргомыжского, 19 кор. 1</v>
          </cell>
          <cell r="D146" t="str">
            <v>Глушко И.Ю.</v>
          </cell>
          <cell r="E146" t="str">
            <v>Irina.Glushko@x5.ru</v>
          </cell>
          <cell r="F146" t="str">
            <v>Кластер ВВД 3 (ННовгород)</v>
          </cell>
          <cell r="G146" t="str">
            <v>Ступаченко Арина Борисовна</v>
          </cell>
          <cell r="H146" t="str">
            <v>Arina.Stupachenko@x5.ru</v>
          </cell>
        </row>
        <row r="147">
          <cell r="A147">
            <v>5746</v>
          </cell>
          <cell r="B147">
            <v>941</v>
          </cell>
          <cell r="C147" t="str">
            <v>Н. Новгород, ул. Лескова, д.9</v>
          </cell>
          <cell r="D147" t="str">
            <v>Глушко И.Ю.</v>
          </cell>
          <cell r="E147" t="str">
            <v>Irina.Glushko@x5.ru</v>
          </cell>
          <cell r="F147" t="str">
            <v>Кластер ВВД 3 (ННовгород)</v>
          </cell>
          <cell r="G147" t="str">
            <v>Ступаченко Арина Борисовна</v>
          </cell>
          <cell r="H147" t="str">
            <v>Arina.Stupachenko@x5.ru</v>
          </cell>
        </row>
        <row r="148">
          <cell r="A148">
            <v>6011</v>
          </cell>
          <cell r="B148">
            <v>944</v>
          </cell>
          <cell r="C148" t="str">
            <v>Н. Новгород, пр. Октября, 2А</v>
          </cell>
          <cell r="D148" t="str">
            <v>Глушко И.Ю.</v>
          </cell>
          <cell r="E148" t="str">
            <v>Irina.Glushko@x5.ru</v>
          </cell>
          <cell r="F148" t="str">
            <v>Кластер ВВД 3 (ННовгород)</v>
          </cell>
          <cell r="G148" t="str">
            <v>Ступаченко Арина Борисовна</v>
          </cell>
          <cell r="H148" t="str">
            <v>Arina.Stupachenko@x5.ru</v>
          </cell>
        </row>
        <row r="149">
          <cell r="A149">
            <v>5820</v>
          </cell>
          <cell r="B149">
            <v>134</v>
          </cell>
          <cell r="C149" t="str">
            <v>Н. Новгород, ул. Краснодонцев, д.21/2</v>
          </cell>
          <cell r="D149" t="str">
            <v>Глушко И.Ю.</v>
          </cell>
          <cell r="E149" t="str">
            <v>Irina.Glushko@x5.ru</v>
          </cell>
          <cell r="F149" t="str">
            <v>Кластер ВВД 3 (ННовгород)</v>
          </cell>
          <cell r="G149" t="str">
            <v>Ступаченко Арина Борисовна</v>
          </cell>
          <cell r="H149" t="str">
            <v>Arina.Stupachenko@x5.ru</v>
          </cell>
        </row>
        <row r="150">
          <cell r="A150">
            <v>6212</v>
          </cell>
          <cell r="B150">
            <v>1071</v>
          </cell>
          <cell r="C150" t="str">
            <v>Н. Новгород, б-р Коноваленко,4</v>
          </cell>
          <cell r="D150" t="str">
            <v>Глушко И.Ю.</v>
          </cell>
          <cell r="E150" t="str">
            <v>Irina.Glushko@x5.ru</v>
          </cell>
          <cell r="F150" t="str">
            <v>Кластер ВВД 3 (ННовгород)</v>
          </cell>
          <cell r="G150" t="str">
            <v>Ступаченко Арина Борисовна</v>
          </cell>
          <cell r="H150" t="str">
            <v>Arina.Stupachenko@x5.ru</v>
          </cell>
        </row>
        <row r="151">
          <cell r="A151">
            <v>6704</v>
          </cell>
          <cell r="B151">
            <v>3172</v>
          </cell>
          <cell r="C151" t="str">
            <v>Н. Новгород,  Кирова, 20</v>
          </cell>
          <cell r="D151" t="str">
            <v>Глушко И.Ю.</v>
          </cell>
          <cell r="E151" t="str">
            <v>Irina.Glushko@x5.ru</v>
          </cell>
          <cell r="F151" t="str">
            <v>Кластер ВВД 3 (ННовгород)</v>
          </cell>
          <cell r="G151" t="str">
            <v>Ступаченко Арина Борисовна</v>
          </cell>
          <cell r="H151" t="str">
            <v>Arina.Stupachenko@x5.ru</v>
          </cell>
        </row>
        <row r="152">
          <cell r="A152">
            <v>8683</v>
          </cell>
          <cell r="B152">
            <v>1073</v>
          </cell>
          <cell r="C152" t="str">
            <v>Н. Новгород, ул. Космонавта Комарова, 18</v>
          </cell>
          <cell r="D152" t="str">
            <v>Глушко И.Ю.</v>
          </cell>
          <cell r="E152" t="str">
            <v>Irina.Glushko@x5.ru</v>
          </cell>
          <cell r="F152" t="str">
            <v>Кластер ВВД 3 (ННовгород)</v>
          </cell>
          <cell r="G152" t="str">
            <v>Ступаченко Арина Борисовна</v>
          </cell>
          <cell r="H152" t="str">
            <v>Arina.Stupachenko@x5.ru</v>
          </cell>
        </row>
        <row r="153">
          <cell r="A153">
            <v>9717</v>
          </cell>
          <cell r="B153">
            <v>4089</v>
          </cell>
          <cell r="C153" t="str">
            <v xml:space="preserve">г. Нижний Новгород, пр-кт Октября, д.16 </v>
          </cell>
          <cell r="D153" t="str">
            <v>Глушко И.Ю.</v>
          </cell>
          <cell r="E153" t="str">
            <v>Irina.Glushko@x5.ru</v>
          </cell>
          <cell r="F153" t="str">
            <v>Кластер ВВД 3 (ННовгород)</v>
          </cell>
          <cell r="G153" t="str">
            <v>Ступаченко Арина Борисовна</v>
          </cell>
          <cell r="H153" t="str">
            <v>Arina.Stupachenko@x5.ru</v>
          </cell>
        </row>
        <row r="154">
          <cell r="A154">
            <v>6124</v>
          </cell>
          <cell r="B154">
            <v>1013</v>
          </cell>
          <cell r="C154" t="str">
            <v>Н. Новгород, пр. Ленина, д.61</v>
          </cell>
          <cell r="D154" t="str">
            <v>Глушко И.Ю.</v>
          </cell>
          <cell r="E154" t="str">
            <v>Irina.Glushko@x5.ru</v>
          </cell>
          <cell r="F154" t="str">
            <v>Кластер ВВД 3 (ННовгород)</v>
          </cell>
          <cell r="G154" t="str">
            <v>Ступаченко Арина Борисовна</v>
          </cell>
          <cell r="H154" t="str">
            <v>Arina.Stupachenko@x5.ru</v>
          </cell>
        </row>
        <row r="155">
          <cell r="A155">
            <v>5651</v>
          </cell>
          <cell r="B155">
            <v>106</v>
          </cell>
          <cell r="C155" t="str">
            <v xml:space="preserve">Н. Новгород, ул. Тонкинская, 3 </v>
          </cell>
          <cell r="D155" t="str">
            <v>Матвеева Е.А.</v>
          </cell>
          <cell r="E155" t="str">
            <v>Elena.Matveeva@x5.ru</v>
          </cell>
          <cell r="F155" t="str">
            <v>Кластер ВВД 3 (ННовгород)</v>
          </cell>
          <cell r="G155" t="str">
            <v>Ступаченко Арина Борисовна</v>
          </cell>
          <cell r="H155" t="str">
            <v>Arina.Stupachenko@x5.ru</v>
          </cell>
        </row>
        <row r="156">
          <cell r="A156">
            <v>8412</v>
          </cell>
          <cell r="B156">
            <v>2469</v>
          </cell>
          <cell r="C156" t="str">
            <v>Н. Новгород, ул. Тонкинская, 14А</v>
          </cell>
          <cell r="D156" t="str">
            <v>Матвеева Е.А.</v>
          </cell>
          <cell r="E156" t="str">
            <v>Elena.Matveeva@x5.ru</v>
          </cell>
          <cell r="F156" t="str">
            <v>Кластер ВВД 3 (ННовгород)</v>
          </cell>
          <cell r="G156" t="str">
            <v>Ступаченко Арина Борисовна</v>
          </cell>
          <cell r="H156" t="str">
            <v>Arina.Stupachenko@x5.ru</v>
          </cell>
        </row>
        <row r="157">
          <cell r="A157">
            <v>6705</v>
          </cell>
          <cell r="B157">
            <v>2186</v>
          </cell>
          <cell r="C157" t="str">
            <v>Н. Новгород, Терешковой, 6</v>
          </cell>
          <cell r="D157" t="str">
            <v>Матвеева Е.А.</v>
          </cell>
          <cell r="E157" t="str">
            <v>Elena.Matveeva@x5.ru</v>
          </cell>
          <cell r="F157" t="str">
            <v>Кластер ВВД 3 (ННовгород)</v>
          </cell>
          <cell r="G157" t="str">
            <v>Ступаченко Арина Борисовна</v>
          </cell>
          <cell r="H157" t="str">
            <v>Arina.Stupachenko@x5.ru</v>
          </cell>
        </row>
        <row r="158">
          <cell r="A158">
            <v>8163</v>
          </cell>
          <cell r="B158">
            <v>1919</v>
          </cell>
          <cell r="C158" t="str">
            <v>Н. Новгород, ул. Запрудная, у дома 3</v>
          </cell>
          <cell r="D158" t="str">
            <v>Молотков Е.</v>
          </cell>
          <cell r="E158" t="str">
            <v>Evgeny.Molotkov@x5.ru</v>
          </cell>
          <cell r="F158" t="str">
            <v>Кластер ВВД 3 (ННовгород)</v>
          </cell>
          <cell r="G158" t="str">
            <v>Ступаченко Арина Борисовна</v>
          </cell>
          <cell r="H158" t="str">
            <v>Arina.Stupachenko@x5.ru</v>
          </cell>
        </row>
        <row r="159">
          <cell r="A159">
            <v>5664</v>
          </cell>
          <cell r="B159">
            <v>119</v>
          </cell>
          <cell r="C159" t="str">
            <v>Н. Новгород, ул. Московское шоссе, 213а</v>
          </cell>
          <cell r="D159" t="str">
            <v>Молотков Е.</v>
          </cell>
          <cell r="E159" t="str">
            <v>Evgeny.Molotkov@x5.ru</v>
          </cell>
          <cell r="F159" t="str">
            <v>Кластер ВВД 3 (ННовгород)</v>
          </cell>
          <cell r="G159" t="str">
            <v>Ступаченко Арина Борисовна</v>
          </cell>
          <cell r="H159" t="str">
            <v>Arina.Stupachenko@x5.ru</v>
          </cell>
        </row>
        <row r="160">
          <cell r="A160">
            <v>6713</v>
          </cell>
          <cell r="B160">
            <v>2589</v>
          </cell>
          <cell r="C160" t="str">
            <v>Н. Новгород, ул. Рябцева, 19</v>
          </cell>
          <cell r="D160" t="str">
            <v>Молотков Е.</v>
          </cell>
          <cell r="E160" t="str">
            <v>Evgeny.Molotkov@x5.ru</v>
          </cell>
          <cell r="F160" t="str">
            <v>Кластер ВВД 3 (ННовгород)</v>
          </cell>
          <cell r="G160" t="str">
            <v>Ступаченко Арина Борисовна</v>
          </cell>
          <cell r="H160" t="str">
            <v>Arina.Stupachenko@x5.ru</v>
          </cell>
        </row>
        <row r="161">
          <cell r="A161">
            <v>6701</v>
          </cell>
          <cell r="B161">
            <v>2598</v>
          </cell>
          <cell r="C161" t="str">
            <v>Н. Новгород,  ул.  6-й  микрорайон, д. 13А</v>
          </cell>
          <cell r="D161" t="str">
            <v>Молотков Е.</v>
          </cell>
          <cell r="E161" t="str">
            <v>Evgeny.Molotkov@x5.ru</v>
          </cell>
          <cell r="F161" t="str">
            <v>Кластер ВВД 3 (ННовгород)</v>
          </cell>
          <cell r="G161" t="str">
            <v>Ступаченко Арина Борисовна</v>
          </cell>
          <cell r="H161" t="str">
            <v>Arina.Stupachenko@x5.ru</v>
          </cell>
        </row>
        <row r="162">
          <cell r="A162">
            <v>5673</v>
          </cell>
          <cell r="B162">
            <v>129</v>
          </cell>
          <cell r="C162" t="str">
            <v xml:space="preserve">Н. Новгород, ул. Лесной городок, 1/1  </v>
          </cell>
          <cell r="D162" t="str">
            <v>Молотков Е.</v>
          </cell>
          <cell r="E162" t="str">
            <v>Evgeny.Molotkov@x5.ru</v>
          </cell>
          <cell r="F162" t="str">
            <v>Кластер ВВД 3 (ННовгород)</v>
          </cell>
          <cell r="G162" t="str">
            <v>Ступаченко Арина Борисовна</v>
          </cell>
          <cell r="H162" t="str">
            <v>Arina.Stupachenko@x5.ru</v>
          </cell>
        </row>
        <row r="163">
          <cell r="A163">
            <v>5655</v>
          </cell>
          <cell r="B163">
            <v>110</v>
          </cell>
          <cell r="C163" t="str">
            <v>Н. Новгород, ул. Московское шоссе, 177       </v>
          </cell>
          <cell r="D163" t="str">
            <v>Молотков Е.</v>
          </cell>
          <cell r="E163" t="str">
            <v>Evgeny.Molotkov@x5.ru</v>
          </cell>
          <cell r="F163" t="str">
            <v>Кластер ВВД 3 (ННовгород)</v>
          </cell>
          <cell r="G163" t="str">
            <v>Ступаченко Арина Борисовна</v>
          </cell>
          <cell r="H163" t="str">
            <v>Arina.Stupachenko@x5.ru</v>
          </cell>
        </row>
        <row r="164">
          <cell r="A164">
            <v>6714</v>
          </cell>
          <cell r="B164">
            <v>2591</v>
          </cell>
          <cell r="C164" t="str">
            <v>Н. Новгород,  ул. Плотникова, д. 3</v>
          </cell>
          <cell r="D164" t="str">
            <v>Молотков Е.</v>
          </cell>
          <cell r="E164" t="str">
            <v>Evgeny.Molotkov@x5.ru</v>
          </cell>
          <cell r="F164" t="str">
            <v>Кластер ВВД 3 (ННовгород)</v>
          </cell>
          <cell r="G164" t="str">
            <v>Ступаченко Арина Борисовна</v>
          </cell>
          <cell r="H164" t="str">
            <v>Arina.Stupachenko@x5.ru</v>
          </cell>
        </row>
        <row r="165">
          <cell r="A165">
            <v>7340</v>
          </cell>
          <cell r="B165">
            <v>1207</v>
          </cell>
          <cell r="C165" t="str">
            <v>Н. Новгород, ул. Южное шоссе, 2а</v>
          </cell>
          <cell r="D165" t="str">
            <v>Молотков Е.</v>
          </cell>
          <cell r="E165" t="str">
            <v>Evgeny.Molotkov@x5.ru</v>
          </cell>
          <cell r="F165" t="str">
            <v>Кластер ВВД 3 (ННовгород)</v>
          </cell>
          <cell r="G165" t="str">
            <v>Ступаченко Арина Борисовна</v>
          </cell>
          <cell r="H165" t="str">
            <v>Arina.Stupachenko@x5.ru</v>
          </cell>
        </row>
        <row r="166">
          <cell r="A166">
            <v>9718</v>
          </cell>
          <cell r="B166">
            <v>4087</v>
          </cell>
          <cell r="C166" t="str">
            <v xml:space="preserve">г. Нижний Новгород,  Южное шоссе,  д. 30 к.2  </v>
          </cell>
          <cell r="D166" t="str">
            <v>Молотков Е.</v>
          </cell>
          <cell r="E166" t="str">
            <v>Evgeny.Molotkov@x5.ru</v>
          </cell>
          <cell r="F166" t="str">
            <v>Кластер ВВД 3 (ННовгород)</v>
          </cell>
          <cell r="G166" t="str">
            <v>Ступаченко Арина Борисовна</v>
          </cell>
          <cell r="H166" t="str">
            <v>Arina.Stupachenko@x5.ru</v>
          </cell>
        </row>
        <row r="167">
          <cell r="A167">
            <v>6694</v>
          </cell>
          <cell r="B167">
            <v>2192</v>
          </cell>
          <cell r="C167" t="str">
            <v>Н. Новгород,  пр. Ленина, 53</v>
          </cell>
          <cell r="D167" t="str">
            <v>Молотков Е.</v>
          </cell>
          <cell r="E167" t="str">
            <v>Evgeny.Molotkov@x5.ru</v>
          </cell>
          <cell r="F167" t="str">
            <v>Кластер ВВД 3 (ННовгород)</v>
          </cell>
          <cell r="G167" t="str">
            <v>Ступаченко Арина Борисовна</v>
          </cell>
          <cell r="H167" t="str">
            <v>Arina.Stupachenko@x5.ru</v>
          </cell>
        </row>
        <row r="168">
          <cell r="A168">
            <v>6651</v>
          </cell>
          <cell r="B168">
            <v>1067</v>
          </cell>
          <cell r="C168" t="str">
            <v>Н. Новгород, ул. Березовская, 110</v>
          </cell>
          <cell r="D168" t="str">
            <v>Рогов А.Г.</v>
          </cell>
          <cell r="E168" t="str">
            <v>Andrey.Rogov@x5.ru</v>
          </cell>
          <cell r="F168" t="str">
            <v>Кластер ВВД 3 (ННовгород)</v>
          </cell>
          <cell r="G168" t="str">
            <v>Ступаченко Арина Борисовна</v>
          </cell>
          <cell r="H168" t="str">
            <v>Arina.Stupachenko@x5.ru</v>
          </cell>
        </row>
        <row r="169">
          <cell r="A169">
            <v>6720</v>
          </cell>
          <cell r="B169">
            <v>2342</v>
          </cell>
          <cell r="C169" t="str">
            <v>Н. Новгород, ул.Буревестника, 15</v>
          </cell>
          <cell r="D169" t="str">
            <v>Рогов А.Г.</v>
          </cell>
          <cell r="E169" t="str">
            <v>Andrey.Rogov@x5.ru</v>
          </cell>
          <cell r="F169" t="str">
            <v>Кластер ВВД 3 (ННовгород)</v>
          </cell>
          <cell r="G169" t="str">
            <v>Ступаченко Арина Борисовна</v>
          </cell>
          <cell r="H169" t="str">
            <v>Arina.Stupachenko@x5.ru</v>
          </cell>
        </row>
        <row r="170">
          <cell r="A170">
            <v>8117</v>
          </cell>
          <cell r="B170">
            <v>1290</v>
          </cell>
          <cell r="C170" t="str">
            <v>Н. Новгород, ул. Авангардная, д. 10.</v>
          </cell>
          <cell r="D170" t="str">
            <v>Рогов А.Г.</v>
          </cell>
          <cell r="E170" t="str">
            <v>Andrey.Rogov@x5.ru</v>
          </cell>
          <cell r="F170" t="str">
            <v>Кластер ВВД 3 (ННовгород)</v>
          </cell>
          <cell r="G170" t="str">
            <v>Ступаченко Арина Борисовна</v>
          </cell>
          <cell r="H170" t="str">
            <v>Arina.Stupachenko@x5.ru</v>
          </cell>
        </row>
        <row r="171">
          <cell r="A171">
            <v>5662</v>
          </cell>
          <cell r="B171">
            <v>117</v>
          </cell>
          <cell r="C171" t="str">
            <v>Н. Новгород, пр. Молодежный, д.78</v>
          </cell>
          <cell r="D171" t="str">
            <v>Рогов А.Г.</v>
          </cell>
          <cell r="E171" t="str">
            <v>Andrey.Rogov@x5.ru</v>
          </cell>
          <cell r="F171" t="str">
            <v>Кластер ВВД 3 (ННовгород)</v>
          </cell>
          <cell r="G171" t="str">
            <v>Ступаченко Арина Борисовна</v>
          </cell>
          <cell r="H171" t="str">
            <v>Arina.Stupachenko@x5.ru</v>
          </cell>
        </row>
        <row r="172">
          <cell r="A172">
            <v>8379</v>
          </cell>
          <cell r="B172">
            <v>2424</v>
          </cell>
          <cell r="C172" t="str">
            <v>Н. Новгород ул. Гайдара у дома 26</v>
          </cell>
          <cell r="D172" t="str">
            <v>Рогов А.Г.</v>
          </cell>
          <cell r="E172" t="str">
            <v>Andrey.Rogov@x5.ru</v>
          </cell>
          <cell r="F172" t="str">
            <v>Кластер ВВД 3 (ННовгород)</v>
          </cell>
          <cell r="G172" t="str">
            <v>Ступаченко Арина Борисовна</v>
          </cell>
          <cell r="H172" t="str">
            <v>Arina.Stupachenko@x5.ru</v>
          </cell>
        </row>
        <row r="173">
          <cell r="A173">
            <v>6719</v>
          </cell>
          <cell r="B173">
            <v>2984</v>
          </cell>
          <cell r="C173" t="str">
            <v>Н. Новгород, Сазанова, д.2</v>
          </cell>
          <cell r="D173" t="str">
            <v>Рогов А.Г.</v>
          </cell>
          <cell r="E173" t="str">
            <v>Andrey.Rogov@x5.ru</v>
          </cell>
          <cell r="F173" t="str">
            <v>Кластер ВВД 3 (ННовгород)</v>
          </cell>
          <cell r="G173" t="str">
            <v>Ступаченко Арина Борисовна</v>
          </cell>
          <cell r="H173" t="str">
            <v>Arina.Stupachenko@x5.ru</v>
          </cell>
        </row>
        <row r="174">
          <cell r="A174">
            <v>7951</v>
          </cell>
          <cell r="B174">
            <v>1848</v>
          </cell>
          <cell r="C174" t="str">
            <v>Н. Новгород, ул. Тюленина Сергея, д.4.</v>
          </cell>
          <cell r="D174" t="str">
            <v>Рогов А.Г.</v>
          </cell>
          <cell r="E174" t="str">
            <v>Andrey.Rogov@x5.ru</v>
          </cell>
          <cell r="F174" t="str">
            <v>Кластер ВВД 3 (ННовгород)</v>
          </cell>
          <cell r="G174" t="str">
            <v>Ступаченко Арина Борисовна</v>
          </cell>
          <cell r="H174" t="str">
            <v>Arina.Stupachenko@x5.ru</v>
          </cell>
        </row>
        <row r="175">
          <cell r="A175">
            <v>6712</v>
          </cell>
          <cell r="B175">
            <v>2588</v>
          </cell>
          <cell r="C175" t="str">
            <v>Н. Новгород, ул. Московское шоссе, 84   </v>
          </cell>
          <cell r="D175" t="str">
            <v>Рогов А.Г.</v>
          </cell>
          <cell r="E175" t="str">
            <v>Andrey.Rogov@x5.ru</v>
          </cell>
          <cell r="F175" t="str">
            <v>Кластер ВВД 3 (ННовгород)</v>
          </cell>
          <cell r="G175" t="str">
            <v>Ступаченко Арина Борисовна</v>
          </cell>
          <cell r="H175" t="str">
            <v>Arina.Stupachenko@x5.ru</v>
          </cell>
        </row>
        <row r="176">
          <cell r="A176">
            <v>8799</v>
          </cell>
          <cell r="B176">
            <v>3021</v>
          </cell>
          <cell r="C176" t="str">
            <v xml:space="preserve"> г. Н.Новгород, ул.Космическая, 48а</v>
          </cell>
          <cell r="D176" t="str">
            <v>Рогов А.Г.</v>
          </cell>
          <cell r="E176" t="str">
            <v>Andrey.Rogov@x5.ru</v>
          </cell>
          <cell r="F176" t="str">
            <v>Кластер ВВД 3 (ННовгород)</v>
          </cell>
          <cell r="G176" t="str">
            <v>Ступаченко Арина Борисовна</v>
          </cell>
          <cell r="H176" t="str">
            <v>Arina.Stupachenko@x5.ru</v>
          </cell>
        </row>
        <row r="177">
          <cell r="A177">
            <v>5668</v>
          </cell>
          <cell r="B177">
            <v>123</v>
          </cell>
          <cell r="C177" t="str">
            <v>Н. Новгород, ул. Премудрова, д.18 А</v>
          </cell>
          <cell r="D177" t="str">
            <v>Рогов А.Г.</v>
          </cell>
          <cell r="E177" t="str">
            <v>Andrey.Rogov@x5.ru</v>
          </cell>
          <cell r="F177" t="str">
            <v>Кластер ВВД 3 (ННовгород)</v>
          </cell>
          <cell r="G177" t="str">
            <v>Ступаченко Арина Борисовна</v>
          </cell>
          <cell r="H177" t="str">
            <v>Arina.Stupachenko@x5.ru</v>
          </cell>
        </row>
        <row r="178">
          <cell r="A178">
            <v>7890</v>
          </cell>
          <cell r="B178">
            <v>1812</v>
          </cell>
          <cell r="C178" t="str">
            <v>Н. Новгород, ул. Верхнепечерская, 14б</v>
          </cell>
          <cell r="D178" t="str">
            <v>Собко И.Н.</v>
          </cell>
          <cell r="E178" t="str">
            <v>Irina.Sobko@x5.ru</v>
          </cell>
          <cell r="F178" t="str">
            <v>Кластер ВВД 3 (ННовгород)</v>
          </cell>
          <cell r="G178" t="str">
            <v>Ступаченко Арина Борисовна</v>
          </cell>
          <cell r="H178" t="str">
            <v>Arina.Stupachenko@x5.ru</v>
          </cell>
        </row>
        <row r="179">
          <cell r="A179">
            <v>5647</v>
          </cell>
          <cell r="B179">
            <v>102</v>
          </cell>
          <cell r="C179" t="str">
            <v>Н. Новгород, ул. Лопатина 1</v>
          </cell>
          <cell r="D179" t="str">
            <v>Собко И.Н.</v>
          </cell>
          <cell r="E179" t="str">
            <v>Irina.Sobko@x5.ru</v>
          </cell>
          <cell r="F179" t="str">
            <v>Кластер ВВД 3 (ННовгород)</v>
          </cell>
          <cell r="G179" t="str">
            <v>Ступаченко Арина Борисовна</v>
          </cell>
          <cell r="H179" t="str">
            <v>Arina.Stupachenko@x5.ru</v>
          </cell>
        </row>
        <row r="180">
          <cell r="A180">
            <v>5663</v>
          </cell>
          <cell r="B180">
            <v>118</v>
          </cell>
          <cell r="C180" t="str">
            <v>Н. Новгород, Родионова 15 а</v>
          </cell>
          <cell r="D180" t="str">
            <v>Собко И.Н.</v>
          </cell>
          <cell r="E180" t="str">
            <v>Irina.Sobko@x5.ru</v>
          </cell>
          <cell r="F180" t="str">
            <v>Кластер ВВД 3 (ННовгород)</v>
          </cell>
          <cell r="G180" t="str">
            <v>Ступаченко Арина Борисовна</v>
          </cell>
          <cell r="H180" t="str">
            <v>Arina.Stupachenko@x5.ru</v>
          </cell>
        </row>
        <row r="181">
          <cell r="A181">
            <v>6699</v>
          </cell>
          <cell r="B181">
            <v>2375</v>
          </cell>
          <cell r="C181" t="str">
            <v>Н. Новгород, ул. Кулибина, д.3</v>
          </cell>
          <cell r="D181" t="str">
            <v>Собко И.Н.</v>
          </cell>
          <cell r="E181" t="str">
            <v>Irina.Sobko@x5.ru</v>
          </cell>
          <cell r="F181" t="str">
            <v>Кластер ВВД 3 (ННовгород)</v>
          </cell>
          <cell r="G181" t="str">
            <v>Ступаченко Арина Борисовна</v>
          </cell>
          <cell r="H181" t="str">
            <v>Arina.Stupachenko@x5.ru</v>
          </cell>
        </row>
        <row r="182">
          <cell r="A182">
            <v>6711</v>
          </cell>
          <cell r="B182">
            <v>2587</v>
          </cell>
          <cell r="C182" t="str">
            <v>Н. Новгород, Бекетова, 50</v>
          </cell>
          <cell r="D182" t="str">
            <v>Собко И.Н.</v>
          </cell>
          <cell r="E182" t="str">
            <v>Irina.Sobko@x5.ru</v>
          </cell>
          <cell r="F182" t="str">
            <v>Кластер ВВД 3 (ННовгород)</v>
          </cell>
          <cell r="G182" t="str">
            <v>Ступаченко Арина Борисовна</v>
          </cell>
          <cell r="H182" t="str">
            <v>Arina.Stupachenko@x5.ru</v>
          </cell>
        </row>
        <row r="183">
          <cell r="A183">
            <v>8339</v>
          </cell>
          <cell r="B183">
            <v>2368</v>
          </cell>
          <cell r="C183" t="str">
            <v>Н. Новгород, ул. Германа Лопатина, д. 6</v>
          </cell>
          <cell r="D183" t="str">
            <v>Собко И.Н.</v>
          </cell>
          <cell r="E183" t="str">
            <v>Irina.Sobko@x5.ru</v>
          </cell>
          <cell r="F183" t="str">
            <v>Кластер ВВД 3 (ННовгород)</v>
          </cell>
          <cell r="G183" t="str">
            <v>Ступаченко Арина Борисовна</v>
          </cell>
          <cell r="H183" t="str">
            <v>Arina.Stupachenko@x5.ru</v>
          </cell>
        </row>
        <row r="184">
          <cell r="A184">
            <v>9030</v>
          </cell>
          <cell r="B184">
            <v>3340</v>
          </cell>
          <cell r="C184" t="str">
            <v>Н. Новгород, ул. Бекетова д.69</v>
          </cell>
          <cell r="D184" t="str">
            <v>Собко И.Н.</v>
          </cell>
          <cell r="E184" t="str">
            <v>Irina.Sobko@x5.ru</v>
          </cell>
          <cell r="F184" t="str">
            <v>Кластер ВВД 3 (ННовгород)</v>
          </cell>
          <cell r="G184" t="str">
            <v>Ступаченко Арина Борисовна</v>
          </cell>
          <cell r="H184" t="str">
            <v>Arina.Stupachenko@x5.ru</v>
          </cell>
        </row>
        <row r="185">
          <cell r="A185">
            <v>9700</v>
          </cell>
          <cell r="B185">
            <v>3846</v>
          </cell>
          <cell r="C185" t="str">
            <v>Н. Новгород, ул. Норвежская, 6а</v>
          </cell>
          <cell r="D185" t="str">
            <v>Собко И.Н.</v>
          </cell>
          <cell r="E185" t="str">
            <v>Irina.Sobko@x5.ru</v>
          </cell>
          <cell r="F185" t="str">
            <v>Кластер ВВД 3 (ННовгород)</v>
          </cell>
          <cell r="G185" t="str">
            <v>Ступаченко Арина Борисовна</v>
          </cell>
          <cell r="H185" t="str">
            <v>Arina.Stupachenko@x5.ru</v>
          </cell>
        </row>
        <row r="186">
          <cell r="A186">
            <v>9719</v>
          </cell>
          <cell r="B186">
            <v>4088</v>
          </cell>
          <cell r="C186" t="str">
            <v>г. Нижний Новгород,  ул.Фруктовая, 3/3  </v>
          </cell>
          <cell r="D186" t="str">
            <v>Собко И.Н.</v>
          </cell>
          <cell r="E186" t="str">
            <v>Irina.Sobko@x5.ru</v>
          </cell>
          <cell r="F186" t="str">
            <v>Кластер ВВД 3 (ННовгород)</v>
          </cell>
          <cell r="G186" t="str">
            <v>Ступаченко Арина Борисовна</v>
          </cell>
          <cell r="H186" t="str">
            <v>Arina.Stupachenko@x5.ru</v>
          </cell>
        </row>
        <row r="187">
          <cell r="A187">
            <v>9111</v>
          </cell>
          <cell r="B187">
            <v>3433</v>
          </cell>
          <cell r="C187" t="str">
            <v>Н. Новгород, ул.Федоровского</v>
          </cell>
          <cell r="D187" t="str">
            <v>Собко И.Н.</v>
          </cell>
          <cell r="E187" t="str">
            <v>Irina.Sobko@x5.ru</v>
          </cell>
          <cell r="F187" t="str">
            <v>Кластер ВВД 3 (ННовгород)</v>
          </cell>
          <cell r="G187" t="str">
            <v>Ступаченко Арина Борисовна</v>
          </cell>
          <cell r="H187" t="str">
            <v>Arina.Stupachenko@x5.ru</v>
          </cell>
        </row>
        <row r="188">
          <cell r="A188">
            <v>6173</v>
          </cell>
          <cell r="B188">
            <v>1055</v>
          </cell>
          <cell r="C188" t="str">
            <v>Н. Новгород, ул. Баха, 2А</v>
          </cell>
          <cell r="D188" t="str">
            <v>Юрлова Н.В.</v>
          </cell>
          <cell r="E188" t="str">
            <v>Nataliya.Yurlova@x5.ru</v>
          </cell>
          <cell r="F188" t="str">
            <v>Кластер ВВД 3 (ННовгород)</v>
          </cell>
          <cell r="G188" t="str">
            <v>Ступаченко Арина Борисовна</v>
          </cell>
          <cell r="H188" t="str">
            <v>Arina.Stupachenko@x5.ru</v>
          </cell>
        </row>
        <row r="189">
          <cell r="A189">
            <v>7751</v>
          </cell>
          <cell r="B189">
            <v>1616</v>
          </cell>
          <cell r="C189" t="str">
            <v>Н. Новгород, ул. Каширская, 71</v>
          </cell>
          <cell r="D189" t="str">
            <v>Юрлова Н.В.</v>
          </cell>
          <cell r="E189" t="str">
            <v>Nataliya.Yurlova@x5.ru</v>
          </cell>
          <cell r="F189" t="str">
            <v>Кластер ВВД 3 (ННовгород)</v>
          </cell>
          <cell r="G189" t="str">
            <v>Ступаченко Арина Борисовна</v>
          </cell>
          <cell r="H189" t="str">
            <v>Arina.Stupachenko@x5.ru</v>
          </cell>
        </row>
        <row r="190">
          <cell r="A190">
            <v>6717</v>
          </cell>
          <cell r="B190">
            <v>2595</v>
          </cell>
          <cell r="C190" t="str">
            <v>Н. Новгород, Дворовая, 36,</v>
          </cell>
          <cell r="D190" t="str">
            <v>Юрлова Н.В.</v>
          </cell>
          <cell r="E190" t="str">
            <v>Nataliya.Yurlova@x5.ru</v>
          </cell>
          <cell r="F190" t="str">
            <v>Кластер ВВД 3 (ННовгород)</v>
          </cell>
          <cell r="G190" t="str">
            <v>Ступаченко Арина Борисовна</v>
          </cell>
          <cell r="H190" t="str">
            <v>Arina.Stupachenko@x5.ru</v>
          </cell>
        </row>
        <row r="191">
          <cell r="A191">
            <v>5652</v>
          </cell>
          <cell r="B191">
            <v>107</v>
          </cell>
          <cell r="C191" t="str">
            <v>Н. Новгород, ул. Львовская, д.7</v>
          </cell>
          <cell r="D191" t="str">
            <v>Юрлова Н.В.</v>
          </cell>
          <cell r="E191" t="str">
            <v>Nataliya.Yurlova@x5.ru</v>
          </cell>
          <cell r="F191" t="str">
            <v>Кластер ВВД 3 (ННовгород)</v>
          </cell>
          <cell r="G191" t="str">
            <v>Ступаченко Арина Борисовна</v>
          </cell>
          <cell r="H191" t="str">
            <v>Arina.Stupachenko@x5.ru</v>
          </cell>
        </row>
        <row r="192">
          <cell r="A192">
            <v>5667</v>
          </cell>
          <cell r="B192">
            <v>122</v>
          </cell>
          <cell r="C192" t="str">
            <v>Н. Новгород,  Бурденко, 4</v>
          </cell>
          <cell r="D192" t="str">
            <v>Юрлова Н.В.</v>
          </cell>
          <cell r="E192" t="str">
            <v>Nataliya.Yurlova@x5.ru</v>
          </cell>
          <cell r="F192" t="str">
            <v>Кластер ВВД 3 (ННовгород)</v>
          </cell>
          <cell r="G192" t="str">
            <v>Ступаченко Арина Борисовна</v>
          </cell>
          <cell r="H192" t="str">
            <v>Arina.Stupachenko@x5.ru</v>
          </cell>
        </row>
        <row r="193">
          <cell r="A193">
            <v>6697</v>
          </cell>
          <cell r="B193">
            <v>2340</v>
          </cell>
          <cell r="C193" t="str">
            <v>Н. Новгород, ул. Львовская, д. 4</v>
          </cell>
          <cell r="D193" t="str">
            <v>Юрлова Н.В.</v>
          </cell>
          <cell r="E193" t="str">
            <v>Nataliya.Yurlova@x5.ru</v>
          </cell>
          <cell r="F193" t="str">
            <v>Кластер ВВД 3 (ННовгород)</v>
          </cell>
          <cell r="G193" t="str">
            <v>Ступаченко Арина Борисовна</v>
          </cell>
          <cell r="H193" t="str">
            <v>Arina.Stupachenko@x5.ru</v>
          </cell>
        </row>
        <row r="194">
          <cell r="A194">
            <v>8092</v>
          </cell>
          <cell r="B194">
            <v>2004</v>
          </cell>
          <cell r="C194" t="str">
            <v>Н. Новгород, ул.Советской Армии, 18</v>
          </cell>
          <cell r="D194" t="str">
            <v>Юрлова Н.В.</v>
          </cell>
          <cell r="E194" t="str">
            <v>Nataliya.Yurlova@x5.ru</v>
          </cell>
          <cell r="F194" t="str">
            <v>Кластер ВВД 3 (ННовгород)</v>
          </cell>
          <cell r="G194" t="str">
            <v>Ступаченко Арина Борисовна</v>
          </cell>
          <cell r="H194" t="str">
            <v>Arina.Stupachenko@x5.ru</v>
          </cell>
        </row>
        <row r="195">
          <cell r="A195">
            <v>6698</v>
          </cell>
          <cell r="B195">
            <v>2343</v>
          </cell>
          <cell r="C195" t="str">
            <v>Н. Новгород, ул. Глеба Успенского, 16А</v>
          </cell>
          <cell r="D195" t="str">
            <v>Юрлова Н.В.</v>
          </cell>
          <cell r="E195" t="str">
            <v>Nataliya.Yurlova@x5.ru</v>
          </cell>
          <cell r="F195" t="str">
            <v>Кластер ВВД 3 (ННовгород)</v>
          </cell>
          <cell r="G195" t="str">
            <v>Ступаченко Арина Борисовна</v>
          </cell>
          <cell r="H195" t="str">
            <v>Arina.Stupachenko@x5.ru</v>
          </cell>
        </row>
        <row r="196">
          <cell r="A196">
            <v>6702</v>
          </cell>
          <cell r="B196">
            <v>2604</v>
          </cell>
          <cell r="C196" t="str">
            <v>Н. Новгород, ул.Витебская, 46</v>
          </cell>
          <cell r="D196" t="str">
            <v>Юрлова Н.В.</v>
          </cell>
          <cell r="E196" t="str">
            <v>Nataliya.Yurlova@x5.ru</v>
          </cell>
          <cell r="F196" t="str">
            <v>Кластер ВВД 3 (ННовгород)</v>
          </cell>
          <cell r="G196" t="str">
            <v>Ступаченко Арина Борисовна</v>
          </cell>
          <cell r="H196" t="str">
            <v>Arina.Stupachenko@x5.ru</v>
          </cell>
        </row>
        <row r="197">
          <cell r="A197">
            <v>5665</v>
          </cell>
          <cell r="B197">
            <v>120</v>
          </cell>
          <cell r="C197" t="str">
            <v>Н. Новгород, ул.Перекопская, д.8</v>
          </cell>
          <cell r="D197" t="str">
            <v>Юрлова Н.В.</v>
          </cell>
          <cell r="E197" t="str">
            <v>Nataliya.Yurlova@x5.ru</v>
          </cell>
          <cell r="F197" t="str">
            <v>Кластер ВВД 3 (ННовгород)</v>
          </cell>
          <cell r="G197" t="str">
            <v>Ступаченко Арина Борисовна</v>
          </cell>
          <cell r="H197" t="str">
            <v>Arina.Stupachenko@x5.ru</v>
          </cell>
        </row>
        <row r="198">
          <cell r="A198">
            <v>7953</v>
          </cell>
          <cell r="B198">
            <v>1915</v>
          </cell>
          <cell r="C198" t="str">
            <v>Ибреси, ул. Маресьева, 35</v>
          </cell>
          <cell r="D198" t="str">
            <v>Емаков В.В.</v>
          </cell>
          <cell r="E198" t="str">
            <v>Vasiliy.emakov@x5.ru</v>
          </cell>
          <cell r="F198" t="str">
            <v>Кластер ВВД 5 (Чувашия-Марий Эл)</v>
          </cell>
          <cell r="G198" t="str">
            <v>Олейник Ирина Алексеевна</v>
          </cell>
          <cell r="H198" t="str">
            <v>Irina.Oleynik@x5.ru</v>
          </cell>
        </row>
        <row r="199">
          <cell r="A199">
            <v>7952</v>
          </cell>
          <cell r="B199">
            <v>1849</v>
          </cell>
          <cell r="C199" t="str">
            <v>Йошкар-Ола, ул. Анникова, 2</v>
          </cell>
          <cell r="D199" t="str">
            <v>Емаков В.В.</v>
          </cell>
          <cell r="E199" t="str">
            <v>Vasiliy.emakov@x5.ru</v>
          </cell>
          <cell r="F199" t="str">
            <v>Кластер ВВД 5 (Чувашия-Марий Эл)</v>
          </cell>
          <cell r="G199" t="str">
            <v>Олейник Ирина Алексеевна</v>
          </cell>
          <cell r="H199" t="str">
            <v>Irina.Oleynik@x5.ru</v>
          </cell>
        </row>
        <row r="200">
          <cell r="A200">
            <v>8225</v>
          </cell>
          <cell r="B200">
            <v>2211</v>
          </cell>
          <cell r="C200" t="str">
            <v xml:space="preserve">Йошкар-Ола, ул. Героев Сталинградской Битвы, 35в. </v>
          </cell>
          <cell r="D200" t="str">
            <v>Емаков В.В.</v>
          </cell>
          <cell r="E200" t="str">
            <v>Vasiliy.emakov@x5.ru</v>
          </cell>
          <cell r="F200" t="str">
            <v>Кластер ВВД 5 (Чувашия-Марий Эл)</v>
          </cell>
          <cell r="G200" t="str">
            <v>Олейник Ирина Алексеевна</v>
          </cell>
          <cell r="H200" t="str">
            <v>Irina.Oleynik@x5.ru</v>
          </cell>
        </row>
        <row r="201">
          <cell r="A201">
            <v>9706</v>
          </cell>
          <cell r="B201">
            <v>3884</v>
          </cell>
          <cell r="C201" t="str">
            <v>Йошкар-Ола, ул. К.Либкнехта, д.69а</v>
          </cell>
          <cell r="D201" t="str">
            <v>Емаков В.В.</v>
          </cell>
          <cell r="E201" t="str">
            <v>Vasiliy.emakov@x5.ru</v>
          </cell>
          <cell r="F201" t="str">
            <v>Кластер ВВД 5 (Чувашия-Марий Эл)</v>
          </cell>
          <cell r="G201" t="str">
            <v>Олейник Ирина Алексеевна</v>
          </cell>
          <cell r="H201" t="str">
            <v>Irina.Oleynik@x5.ru</v>
          </cell>
        </row>
        <row r="202">
          <cell r="A202">
            <v>8095</v>
          </cell>
          <cell r="B202">
            <v>2008</v>
          </cell>
          <cell r="C202" t="str">
            <v>Йошкар-Ола, ул. Кирова, 16</v>
          </cell>
          <cell r="D202" t="str">
            <v>Емаков В.В.</v>
          </cell>
          <cell r="E202" t="str">
            <v>Vasiliy.emakov@x5.ru</v>
          </cell>
          <cell r="F202" t="str">
            <v>Кластер ВВД 5 (Чувашия-Марий Эл)</v>
          </cell>
          <cell r="G202" t="str">
            <v>Олейник Ирина Алексеевна</v>
          </cell>
          <cell r="H202" t="str">
            <v>Irina.Oleynik@x5.ru</v>
          </cell>
        </row>
        <row r="203">
          <cell r="A203">
            <v>8656</v>
          </cell>
          <cell r="B203">
            <v>2463</v>
          </cell>
          <cell r="C203" t="str">
            <v>Йошкар-Ола, ул. К.Либкнехта, 57</v>
          </cell>
          <cell r="D203" t="str">
            <v>Емаков В.В.</v>
          </cell>
          <cell r="E203" t="str">
            <v>Vasiliy.emakov@x5.ru</v>
          </cell>
          <cell r="F203" t="str">
            <v>Кластер ВВД 5 (Чувашия-Марий Эл)</v>
          </cell>
          <cell r="G203" t="str">
            <v>Олейник Ирина Алексеевна</v>
          </cell>
          <cell r="H203" t="str">
            <v>Irina.Oleynik@x5.ru</v>
          </cell>
        </row>
        <row r="204">
          <cell r="A204">
            <v>7759</v>
          </cell>
          <cell r="B204">
            <v>1617</v>
          </cell>
          <cell r="C204" t="str">
            <v>Йошкар-Ола, б-р Чавайна,11</v>
          </cell>
          <cell r="D204" t="str">
            <v>Емаков В.В.</v>
          </cell>
          <cell r="E204" t="str">
            <v>Vasiliy.emakov@x5.ru</v>
          </cell>
          <cell r="F204" t="str">
            <v>Кластер ВВД 5 (Чувашия-Марий Эл)</v>
          </cell>
          <cell r="G204" t="str">
            <v>Олейник Ирина Алексеевна</v>
          </cell>
          <cell r="H204" t="str">
            <v>Irina.Oleynik@x5.ru</v>
          </cell>
        </row>
        <row r="205">
          <cell r="A205">
            <v>7528</v>
          </cell>
          <cell r="B205">
            <v>1412</v>
          </cell>
          <cell r="C205" t="str">
            <v>Канаш, ул. Машиностроителей, 25</v>
          </cell>
          <cell r="D205" t="str">
            <v>Емаков В.В.</v>
          </cell>
          <cell r="E205" t="str">
            <v>Vasiliy.emakov@x5.ru</v>
          </cell>
          <cell r="F205" t="str">
            <v>Кластер ВВД 5 (Чувашия-Марий Эл)</v>
          </cell>
          <cell r="G205" t="str">
            <v>Олейник Ирина Алексеевна</v>
          </cell>
          <cell r="H205" t="str">
            <v>Irina.Oleynik@x5.ru</v>
          </cell>
        </row>
        <row r="206">
          <cell r="A206">
            <v>6728</v>
          </cell>
          <cell r="B206">
            <v>2963</v>
          </cell>
          <cell r="C206" t="str">
            <v>Чебоксары, ул. Петра Ермолаева, 1</v>
          </cell>
          <cell r="D206" t="str">
            <v>Емаков В.В.</v>
          </cell>
          <cell r="E206" t="str">
            <v>Vasiliy.emakov@x5.ru</v>
          </cell>
          <cell r="F206" t="str">
            <v>Кластер ВВД 5 (Чувашия-Марий Эл)</v>
          </cell>
          <cell r="G206" t="str">
            <v>Олейник Ирина Алексеевна</v>
          </cell>
          <cell r="H206" t="str">
            <v>Irina.Oleynik@x5.ru</v>
          </cell>
        </row>
        <row r="207">
          <cell r="A207">
            <v>6451</v>
          </cell>
          <cell r="B207">
            <v>1123</v>
          </cell>
          <cell r="C207" t="str">
            <v>Чебоксары, пр. М.Горького, 12</v>
          </cell>
          <cell r="D207" t="str">
            <v>Емаков В.В.</v>
          </cell>
          <cell r="E207" t="str">
            <v>Vasiliy.emakov@x5.ru</v>
          </cell>
          <cell r="F207" t="str">
            <v>Кластер ВВД 5 (Чувашия-Марий Эл)</v>
          </cell>
          <cell r="G207" t="str">
            <v>Олейник Ирина Алексеевна</v>
          </cell>
          <cell r="H207" t="str">
            <v>Irina.Oleynik@x5.ru</v>
          </cell>
        </row>
        <row r="208">
          <cell r="A208">
            <v>8250</v>
          </cell>
          <cell r="B208">
            <v>2037</v>
          </cell>
          <cell r="C208" t="str">
            <v>Алатырь, ул. Московская, 37</v>
          </cell>
          <cell r="D208" t="str">
            <v>Игнатьев А.В.</v>
          </cell>
          <cell r="E208" t="str">
            <v>Anton.Ignatev@x5.ru</v>
          </cell>
          <cell r="F208" t="str">
            <v>Кластер ВВД 5 (Чувашия-Марий Эл)</v>
          </cell>
          <cell r="G208" t="str">
            <v>Олейник Ирина Алексеевна</v>
          </cell>
          <cell r="H208" t="str">
            <v>Irina.Oleynik@x5.ru</v>
          </cell>
        </row>
        <row r="209">
          <cell r="A209">
            <v>9297</v>
          </cell>
          <cell r="B209">
            <v>3669</v>
          </cell>
          <cell r="C209" t="str">
            <v>Алатырь, ул. Комарова, 3а</v>
          </cell>
          <cell r="D209" t="str">
            <v>Игнатьев А.В.</v>
          </cell>
          <cell r="E209" t="str">
            <v>Anton.Ignatev@x5.ru</v>
          </cell>
          <cell r="F209" t="str">
            <v>Кластер ВВД 5 (Чувашия-Марий Эл)</v>
          </cell>
          <cell r="G209" t="str">
            <v>Олейник Ирина Алексеевна</v>
          </cell>
          <cell r="H209" t="str">
            <v>Irina.Oleynik@x5.ru</v>
          </cell>
        </row>
        <row r="210">
          <cell r="A210">
            <v>7561</v>
          </cell>
          <cell r="B210">
            <v>1500</v>
          </cell>
          <cell r="C210" t="str">
            <v>Алатырь, ул. Юбилейная, 9а</v>
          </cell>
          <cell r="D210" t="str">
            <v>Игнатьев А.В.</v>
          </cell>
          <cell r="E210" t="str">
            <v>Anton.Ignatev@x5.ru</v>
          </cell>
          <cell r="F210" t="str">
            <v>Кластер ВВД 5 (Чувашия-Марий Эл)</v>
          </cell>
          <cell r="G210" t="str">
            <v>Олейник Ирина Алексеевна</v>
          </cell>
          <cell r="H210" t="str">
            <v>Irina.Oleynik@x5.ru</v>
          </cell>
        </row>
        <row r="211">
          <cell r="A211">
            <v>9721</v>
          </cell>
          <cell r="B211">
            <v>4160</v>
          </cell>
          <cell r="C211" t="str">
            <v>Батырево, ул. Мира, 13</v>
          </cell>
          <cell r="D211" t="str">
            <v>Игнатьев А.В.</v>
          </cell>
          <cell r="E211" t="str">
            <v>Anton.Ignatev@x5.ru</v>
          </cell>
          <cell r="F211" t="str">
            <v>Кластер ВВД 5 (Чувашия-Марий Эл)</v>
          </cell>
          <cell r="G211" t="str">
            <v>Олейник Ирина Алексеевна</v>
          </cell>
          <cell r="H211" t="str">
            <v>Irina.Oleynik@x5.ru</v>
          </cell>
        </row>
        <row r="212">
          <cell r="A212">
            <v>8677</v>
          </cell>
          <cell r="B212">
            <v>2889</v>
          </cell>
          <cell r="C212" t="str">
            <v>Новочебоксарск, ул. В.Терешковой, 16</v>
          </cell>
          <cell r="D212" t="str">
            <v>Игнатьев А.В.</v>
          </cell>
          <cell r="E212" t="str">
            <v>Anton.Ignatev@x5.ru</v>
          </cell>
          <cell r="F212" t="str">
            <v>Кластер ВВД 5 (Чувашия-Марий Эл)</v>
          </cell>
          <cell r="G212" t="str">
            <v>Олейник Ирина Алексеевна</v>
          </cell>
          <cell r="H212" t="str">
            <v>Irina.Oleynik@x5.ru</v>
          </cell>
        </row>
        <row r="213">
          <cell r="A213">
            <v>8219</v>
          </cell>
          <cell r="B213">
            <v>2180</v>
          </cell>
          <cell r="C213" t="str">
            <v>Новочебоксарск, ул. Винокурова, 70а</v>
          </cell>
          <cell r="D213" t="str">
            <v>Игнатьев А.В.</v>
          </cell>
          <cell r="E213" t="str">
            <v>Anton.Ignatev@x5.ru</v>
          </cell>
          <cell r="F213" t="str">
            <v>Кластер ВВД 5 (Чувашия-Марий Эл)</v>
          </cell>
          <cell r="G213" t="str">
            <v>Олейник Ирина Алексеевна</v>
          </cell>
          <cell r="H213" t="str">
            <v>Irina.Oleynik@x5.ru</v>
          </cell>
        </row>
        <row r="214">
          <cell r="A214">
            <v>8685</v>
          </cell>
          <cell r="B214">
            <v>2920</v>
          </cell>
          <cell r="C214" t="str">
            <v>Новочебоксарск, пр-д Энергетиков,15</v>
          </cell>
          <cell r="D214" t="str">
            <v>Игнатьев А.В.</v>
          </cell>
          <cell r="E214" t="str">
            <v>Anton.Ignatev@x5.ru</v>
          </cell>
          <cell r="F214" t="str">
            <v>Кластер ВВД 5 (Чувашия-Марий Эл)</v>
          </cell>
          <cell r="G214" t="str">
            <v>Олейник Ирина Алексеевна</v>
          </cell>
          <cell r="H214" t="str">
            <v>Irina.Oleynik@x5.ru</v>
          </cell>
        </row>
        <row r="215">
          <cell r="A215">
            <v>7968</v>
          </cell>
          <cell r="B215">
            <v>1847</v>
          </cell>
          <cell r="C215" t="str">
            <v>Порецкое, ул. Кооперативная, 34</v>
          </cell>
          <cell r="D215" t="str">
            <v>Игнатьев А.В.</v>
          </cell>
          <cell r="E215" t="str">
            <v>Anton.Ignatev@x5.ru</v>
          </cell>
          <cell r="F215" t="str">
            <v>Кластер ВВД 5 (Чувашия-Марий Эл)</v>
          </cell>
          <cell r="G215" t="str">
            <v>Олейник Ирина Алексеевна</v>
          </cell>
          <cell r="H215" t="str">
            <v>Irina.Oleynik@x5.ru</v>
          </cell>
        </row>
        <row r="216">
          <cell r="A216">
            <v>7527</v>
          </cell>
          <cell r="B216">
            <v>1413</v>
          </cell>
          <cell r="C216" t="str">
            <v>Канаш, ул. Фрунзе, д.15 пом.3</v>
          </cell>
          <cell r="D216" t="str">
            <v>Игнатьев А.В.</v>
          </cell>
          <cell r="E216" t="str">
            <v>Anton.Ignatev@x5.ru</v>
          </cell>
          <cell r="F216" t="str">
            <v>Кластер ВВД 5 (Чувашия-Марий Эл)</v>
          </cell>
          <cell r="G216" t="str">
            <v>Олейник Ирина Алексеевна</v>
          </cell>
          <cell r="H216" t="str">
            <v>Irina.Oleynik@x5.ru</v>
          </cell>
        </row>
        <row r="217">
          <cell r="A217">
            <v>7889</v>
          </cell>
          <cell r="B217">
            <v>1811</v>
          </cell>
          <cell r="C217" t="str">
            <v>Чебоксары, пр. Московский, 31</v>
          </cell>
          <cell r="D217" t="str">
            <v>Иконникова Т.Н.</v>
          </cell>
          <cell r="E217" t="str">
            <v>Tatyana.Ikonnikova@x5.ru</v>
          </cell>
          <cell r="F217" t="str">
            <v>Кластер ВВД 5 (Чувашия-Марий Эл)</v>
          </cell>
          <cell r="G217" t="str">
            <v>Олейник Ирина Алексеевна</v>
          </cell>
          <cell r="H217" t="str">
            <v>Irina.Oleynik@x5.ru</v>
          </cell>
        </row>
        <row r="218">
          <cell r="A218">
            <v>6627</v>
          </cell>
          <cell r="B218">
            <v>1288</v>
          </cell>
          <cell r="C218" t="str">
            <v>Чебоксары, пр. 9-й Пятилетки, 2а</v>
          </cell>
          <cell r="D218" t="str">
            <v>Иконникова Т.Н.</v>
          </cell>
          <cell r="E218" t="str">
            <v>Tatyana.Ikonnikova@x5.ru</v>
          </cell>
          <cell r="F218" t="str">
            <v>Кластер ВВД 5 (Чувашия-Марий Эл)</v>
          </cell>
          <cell r="G218" t="str">
            <v>Олейник Ирина Алексеевна</v>
          </cell>
          <cell r="H218" t="str">
            <v>Irina.Oleynik@x5.ru</v>
          </cell>
        </row>
        <row r="219">
          <cell r="A219">
            <v>6724</v>
          </cell>
          <cell r="B219">
            <v>2605</v>
          </cell>
          <cell r="C219" t="str">
            <v>Чебоксары, ул. П.Лумумбы, 6</v>
          </cell>
          <cell r="D219" t="str">
            <v>Иконникова Т.Н.</v>
          </cell>
          <cell r="E219" t="str">
            <v>Tatyana.Ikonnikova@x5.ru</v>
          </cell>
          <cell r="F219" t="str">
            <v>Кластер ВВД 5 (Чувашия-Марий Эл)</v>
          </cell>
          <cell r="G219" t="str">
            <v>Олейник Ирина Алексеевна</v>
          </cell>
          <cell r="H219" t="str">
            <v>Irina.Oleynik@x5.ru</v>
          </cell>
        </row>
        <row r="220">
          <cell r="A220">
            <v>6726</v>
          </cell>
          <cell r="B220">
            <v>2649</v>
          </cell>
          <cell r="C220" t="str">
            <v>Чебоксары, ул. Хузангая, 22</v>
          </cell>
          <cell r="D220" t="str">
            <v>Иконникова Т.Н.</v>
          </cell>
          <cell r="E220" t="str">
            <v>Tatyana.Ikonnikova@x5.ru</v>
          </cell>
          <cell r="F220" t="str">
            <v>Кластер ВВД 5 (Чувашия-Марий Эл)</v>
          </cell>
          <cell r="G220" t="str">
            <v>Олейник Ирина Алексеевна</v>
          </cell>
          <cell r="H220" t="str">
            <v>Irina.Oleynik@x5.ru</v>
          </cell>
        </row>
        <row r="221">
          <cell r="A221">
            <v>6535</v>
          </cell>
          <cell r="B221">
            <v>1210</v>
          </cell>
          <cell r="C221" t="str">
            <v>Чебоксары, ул. Чапаева, 8/2</v>
          </cell>
          <cell r="D221" t="str">
            <v>Иконникова Т.Н.</v>
          </cell>
          <cell r="E221" t="str">
            <v>Tatyana.Ikonnikova@x5.ru</v>
          </cell>
          <cell r="F221" t="str">
            <v>Кластер ВВД 5 (Чувашия-Марий Эл)</v>
          </cell>
          <cell r="G221" t="str">
            <v>Олейник Ирина Алексеевна</v>
          </cell>
          <cell r="H221" t="str">
            <v>Irina.Oleynik@x5.ru</v>
          </cell>
        </row>
        <row r="222">
          <cell r="A222">
            <v>6679</v>
          </cell>
          <cell r="B222">
            <v>2372</v>
          </cell>
          <cell r="C222" t="str">
            <v>Чебоксары, ул. Ярмарочная, 1/25</v>
          </cell>
          <cell r="D222" t="str">
            <v>Иконникова Т.Н.</v>
          </cell>
          <cell r="E222" t="str">
            <v>Tatyana.Ikonnikova@x5.ru</v>
          </cell>
          <cell r="F222" t="str">
            <v>Кластер ВВД 5 (Чувашия-Марий Эл)</v>
          </cell>
          <cell r="G222" t="str">
            <v>Олейник Ирина Алексеевна</v>
          </cell>
          <cell r="H222" t="str">
            <v>Irina.Oleynik@x5.ru</v>
          </cell>
        </row>
        <row r="223">
          <cell r="A223">
            <v>7548</v>
          </cell>
          <cell r="B223">
            <v>1416</v>
          </cell>
          <cell r="C223" t="str">
            <v>Шумерля, ул. Октябрьская, 8</v>
          </cell>
          <cell r="D223" t="str">
            <v>Иконникова Т.Н.</v>
          </cell>
          <cell r="E223" t="str">
            <v>Tatyana.Ikonnikova@x5.ru</v>
          </cell>
          <cell r="F223" t="str">
            <v>Кластер ВВД 5 (Чувашия-Марий Эл)</v>
          </cell>
          <cell r="G223" t="str">
            <v>Олейник Ирина Алексеевна</v>
          </cell>
          <cell r="H223" t="str">
            <v>Irina.Oleynik@x5.ru</v>
          </cell>
        </row>
        <row r="224">
          <cell r="A224">
            <v>8251</v>
          </cell>
          <cell r="B224">
            <v>2249</v>
          </cell>
          <cell r="C224" t="str">
            <v>Шумерля, ул. Ленина, 32</v>
          </cell>
          <cell r="D224" t="str">
            <v>Иконникова Т.Н.</v>
          </cell>
          <cell r="E224" t="str">
            <v>Tatyana.Ikonnikova@x5.ru</v>
          </cell>
          <cell r="F224" t="str">
            <v>Кластер ВВД 5 (Чувашия-Марий Эл)</v>
          </cell>
          <cell r="G224" t="str">
            <v>Олейник Ирина Алексеевна</v>
          </cell>
          <cell r="H224" t="str">
            <v>Irina.Oleynik@x5.ru</v>
          </cell>
        </row>
        <row r="225">
          <cell r="A225">
            <v>8115</v>
          </cell>
          <cell r="B225">
            <v>2034</v>
          </cell>
          <cell r="C225" t="str">
            <v>Шумерля, ул. Щербакова, 10</v>
          </cell>
          <cell r="D225" t="str">
            <v>Иконникова Т.Н.</v>
          </cell>
          <cell r="E225" t="str">
            <v>Tatyana.Ikonnikova@x5.ru</v>
          </cell>
          <cell r="F225" t="str">
            <v>Кластер ВВД 5 (Чувашия-Марий Эл)</v>
          </cell>
          <cell r="G225" t="str">
            <v>Олейник Ирина Алексеевна</v>
          </cell>
          <cell r="H225" t="str">
            <v>Irina.Oleynik@x5.ru</v>
          </cell>
        </row>
        <row r="226">
          <cell r="A226">
            <v>6361</v>
          </cell>
          <cell r="B226">
            <v>1103</v>
          </cell>
          <cell r="C226" t="str">
            <v>Чебоксары, ул. Гагарина, 33</v>
          </cell>
          <cell r="D226" t="str">
            <v>Иконникова Т.Н.</v>
          </cell>
          <cell r="E226" t="str">
            <v>Tatyana.Ikonnikova@x5.ru</v>
          </cell>
          <cell r="F226" t="str">
            <v>Кластер ВВД 5 (Чувашия-Марий Эл)</v>
          </cell>
          <cell r="G226" t="str">
            <v>Олейник Ирина Алексеевна</v>
          </cell>
          <cell r="H226" t="str">
            <v>Irina.Oleynik@x5.ru</v>
          </cell>
        </row>
        <row r="227">
          <cell r="A227">
            <v>8222</v>
          </cell>
          <cell r="B227">
            <v>2183</v>
          </cell>
          <cell r="C227" t="str">
            <v>Йошкар-Ола, ул. Рябинина, 21</v>
          </cell>
          <cell r="D227" t="str">
            <v>Казанбаев А.П.</v>
          </cell>
          <cell r="E227" t="str">
            <v>Alexey.Kazanbaev@x5.ru</v>
          </cell>
          <cell r="F227" t="str">
            <v>Кластер ВВД 5 (Чувашия-Марий Эл)</v>
          </cell>
          <cell r="G227" t="str">
            <v>Олейник Ирина Алексеевна</v>
          </cell>
          <cell r="H227" t="str">
            <v>Irina.Oleynik@x5.ru</v>
          </cell>
        </row>
        <row r="228">
          <cell r="A228">
            <v>8224</v>
          </cell>
          <cell r="B228">
            <v>2185</v>
          </cell>
          <cell r="C228" t="str">
            <v xml:space="preserve">Йошкар-Ола, ул. Панфилова, 24. </v>
          </cell>
          <cell r="D228" t="str">
            <v>Казанбаев А.П.</v>
          </cell>
          <cell r="E228" t="str">
            <v>Alexey.Kazanbaev@x5.ru</v>
          </cell>
          <cell r="F228" t="str">
            <v>Кластер ВВД 5 (Чувашия-Марий Эл)</v>
          </cell>
          <cell r="G228" t="str">
            <v>Олейник Ирина Алексеевна</v>
          </cell>
          <cell r="H228" t="str">
            <v>Irina.Oleynik@x5.ru</v>
          </cell>
        </row>
        <row r="229">
          <cell r="A229">
            <v>8226</v>
          </cell>
          <cell r="B229">
            <v>2187</v>
          </cell>
          <cell r="C229" t="str">
            <v xml:space="preserve">Йошкар-Ола, ул. Строителей, 50. </v>
          </cell>
          <cell r="D229" t="str">
            <v>Казанбаев А.П.</v>
          </cell>
          <cell r="E229" t="str">
            <v>Alexey.Kazanbaev@x5.ru</v>
          </cell>
          <cell r="F229" t="str">
            <v>Кластер ВВД 5 (Чувашия-Марий Эл)</v>
          </cell>
          <cell r="G229" t="str">
            <v>Олейник Ирина Алексеевна</v>
          </cell>
          <cell r="H229" t="str">
            <v>Irina.Oleynik@x5.ru</v>
          </cell>
        </row>
        <row r="230">
          <cell r="A230">
            <v>7939</v>
          </cell>
          <cell r="B230">
            <v>1814</v>
          </cell>
          <cell r="C230" t="str">
            <v>Чебоксары, ул. Кадыкова, 34/8</v>
          </cell>
          <cell r="D230" t="str">
            <v>Казанбаев А.П.</v>
          </cell>
          <cell r="E230" t="str">
            <v>Alexey.Kazanbaev@x5.ru</v>
          </cell>
          <cell r="F230" t="str">
            <v>Кластер ВВД 5 (Чувашия-Марий Эл)</v>
          </cell>
          <cell r="G230" t="str">
            <v>Олейник Ирина Алексеевна</v>
          </cell>
          <cell r="H230" t="str">
            <v>Irina.Oleynik@x5.ru</v>
          </cell>
        </row>
        <row r="231">
          <cell r="A231">
            <v>9029</v>
          </cell>
          <cell r="B231">
            <v>3339</v>
          </cell>
          <cell r="C231" t="str">
            <v>Чебоксары, ул. Кадыкова, 20/13</v>
          </cell>
          <cell r="D231" t="str">
            <v>Казанбаев А.П.</v>
          </cell>
          <cell r="E231" t="str">
            <v>Alexey.Kazanbaev@x5.ru</v>
          </cell>
          <cell r="F231" t="str">
            <v>Кластер ВВД 5 (Чувашия-Марий Эл)</v>
          </cell>
          <cell r="G231" t="str">
            <v>Олейник Ирина Алексеевна</v>
          </cell>
          <cell r="H231" t="str">
            <v>Irina.Oleynik@x5.ru</v>
          </cell>
        </row>
        <row r="232">
          <cell r="A232">
            <v>9244</v>
          </cell>
          <cell r="B232">
            <v>3606</v>
          </cell>
          <cell r="C232" t="str">
            <v>Чебоксары, ул.Тракторостроителей, 11</v>
          </cell>
          <cell r="D232" t="str">
            <v>Казанбаев А.П.</v>
          </cell>
          <cell r="E232" t="str">
            <v>Alexey.Kazanbaev@x5.ru</v>
          </cell>
          <cell r="F232" t="str">
            <v>Кластер ВВД 5 (Чувашия-Марий Эл)</v>
          </cell>
          <cell r="G232" t="str">
            <v>Олейник Ирина Алексеевна</v>
          </cell>
          <cell r="H232" t="str">
            <v>Irina.Oleynik@x5.ru</v>
          </cell>
        </row>
        <row r="233">
          <cell r="A233">
            <v>6362</v>
          </cell>
          <cell r="B233">
            <v>1104</v>
          </cell>
          <cell r="C233" t="str">
            <v>Чебоксары, ул. Университетская, 34а</v>
          </cell>
          <cell r="D233" t="str">
            <v>Казанбаев А.П.</v>
          </cell>
          <cell r="E233" t="str">
            <v>Alexey.Kazanbaev@x5.ru</v>
          </cell>
          <cell r="F233" t="str">
            <v>Кластер ВВД 5 (Чувашия-Марий Эл)</v>
          </cell>
          <cell r="G233" t="str">
            <v>Олейник Ирина Алексеевна</v>
          </cell>
          <cell r="H233" t="str">
            <v>Irina.Oleynik@x5.ru</v>
          </cell>
        </row>
        <row r="234">
          <cell r="A234">
            <v>6725</v>
          </cell>
          <cell r="B234">
            <v>2648</v>
          </cell>
          <cell r="C234" t="str">
            <v>Чебоксары, ул. Шумилова, 16</v>
          </cell>
          <cell r="D234" t="str">
            <v>Казанбаев А.П.</v>
          </cell>
          <cell r="E234" t="str">
            <v>Alexey.Kazanbaev@x5.ru</v>
          </cell>
          <cell r="F234" t="str">
            <v>Кластер ВВД 5 (Чувашия-Марий Эл)</v>
          </cell>
          <cell r="G234" t="str">
            <v>Олейник Ирина Алексеевна</v>
          </cell>
          <cell r="H234" t="str">
            <v>Irina.Oleynik@x5.ru</v>
          </cell>
        </row>
        <row r="235">
          <cell r="A235">
            <v>9128</v>
          </cell>
          <cell r="B235">
            <v>3436</v>
          </cell>
          <cell r="C235" t="str">
            <v>Ядрин, ул. Садовая, 19а</v>
          </cell>
          <cell r="D235" t="str">
            <v>Казанбаев А.П.</v>
          </cell>
          <cell r="E235" t="str">
            <v>Alexey.Kazanbaev@x5.ru</v>
          </cell>
          <cell r="F235" t="str">
            <v>Кластер ВВД 5 (Чувашия-Марий Эл)</v>
          </cell>
          <cell r="G235" t="str">
            <v>Олейник Ирина Алексеевна</v>
          </cell>
          <cell r="H235" t="str">
            <v>Irina.Oleynik@x5.ru</v>
          </cell>
        </row>
        <row r="236">
          <cell r="A236">
            <v>6222</v>
          </cell>
          <cell r="B236">
            <v>1081</v>
          </cell>
          <cell r="C236" t="str">
            <v>Чебоксары, ул.139-Стрелковой дивизии, 22</v>
          </cell>
          <cell r="D236" t="str">
            <v>Казанбаев А.П.</v>
          </cell>
          <cell r="E236" t="str">
            <v>Alexey.Kazanbaev@x5.ru</v>
          </cell>
          <cell r="F236" t="str">
            <v>Кластер ВВД 5 (Чувашия-Марий Эл)</v>
          </cell>
          <cell r="G236" t="str">
            <v>Олейник Ирина Алексеевна</v>
          </cell>
          <cell r="H236" t="str">
            <v>Irina.Oleynik@x5.ru</v>
          </cell>
        </row>
        <row r="237">
          <cell r="A237">
            <v>8654</v>
          </cell>
          <cell r="B237">
            <v>2461</v>
          </cell>
          <cell r="C237" t="str">
            <v>Йошкар-Ола, ул. Анникова,14</v>
          </cell>
          <cell r="D237" t="str">
            <v>Кошева О.А.</v>
          </cell>
          <cell r="E237" t="str">
            <v>Oksana.Kosneva@x5.ru</v>
          </cell>
          <cell r="F237" t="str">
            <v>Кластер ВВД 5 (Чувашия-Марий Эл)</v>
          </cell>
          <cell r="G237" t="str">
            <v>Олейник Ирина Алексеевна</v>
          </cell>
          <cell r="H237" t="str">
            <v>Irina.Oleynik@x5.ru</v>
          </cell>
        </row>
        <row r="238">
          <cell r="A238">
            <v>8223</v>
          </cell>
          <cell r="B238">
            <v>2184</v>
          </cell>
          <cell r="C238" t="str">
            <v xml:space="preserve">Йошкар-Ола, пр-т Гагарина, 9/2 </v>
          </cell>
          <cell r="D238" t="str">
            <v>Кошева О.А.</v>
          </cell>
          <cell r="E238" t="str">
            <v>Oksana.Kosneva@x5.ru</v>
          </cell>
          <cell r="F238" t="str">
            <v>Кластер ВВД 5 (Чувашия-Марий Эл)</v>
          </cell>
          <cell r="G238" t="str">
            <v>Олейник Ирина Алексеевна</v>
          </cell>
          <cell r="H238" t="str">
            <v>Irina.Oleynik@x5.ru</v>
          </cell>
        </row>
        <row r="239">
          <cell r="A239">
            <v>8220</v>
          </cell>
          <cell r="B239">
            <v>2181</v>
          </cell>
          <cell r="C239" t="str">
            <v>Йошкар-Ола, ул. Пролетарская, 22.</v>
          </cell>
          <cell r="D239" t="str">
            <v>Кошева О.А.</v>
          </cell>
          <cell r="E239" t="str">
            <v>Oksana.Kosneva@x5.ru</v>
          </cell>
          <cell r="F239" t="str">
            <v>Кластер ВВД 5 (Чувашия-Марий Эл)</v>
          </cell>
          <cell r="G239" t="str">
            <v>Олейник Ирина Алексеевна</v>
          </cell>
          <cell r="H239" t="str">
            <v>Irina.Oleynik@x5.ru</v>
          </cell>
        </row>
        <row r="240">
          <cell r="A240">
            <v>8657</v>
          </cell>
          <cell r="B240">
            <v>2464</v>
          </cell>
          <cell r="C240" t="str">
            <v>Йошкар-Ола, ул. Красноармейская, 116а</v>
          </cell>
          <cell r="D240" t="str">
            <v>Кошева О.А.</v>
          </cell>
          <cell r="E240" t="str">
            <v>Oksana.Kosneva@x5.ru</v>
          </cell>
          <cell r="F240" t="str">
            <v>Кластер ВВД 5 (Чувашия-Марий Эл)</v>
          </cell>
          <cell r="G240" t="str">
            <v>Олейник Ирина Алексеевна</v>
          </cell>
          <cell r="H240" t="str">
            <v>Irina.Oleynik@x5.ru</v>
          </cell>
        </row>
        <row r="241">
          <cell r="A241">
            <v>8678</v>
          </cell>
          <cell r="B241">
            <v>2890</v>
          </cell>
          <cell r="C241" t="str">
            <v>Йошкар-Ола, ул. Якова Эшпая,150</v>
          </cell>
          <cell r="D241" t="str">
            <v>Кошева О.А.</v>
          </cell>
          <cell r="E241" t="str">
            <v>Oksana.Kosneva@x5.ru</v>
          </cell>
          <cell r="F241" t="str">
            <v>Кластер ВВД 5 (Чувашия-Марий Эл)</v>
          </cell>
          <cell r="G241" t="str">
            <v>Олейник Ирина Алексеевна</v>
          </cell>
          <cell r="H241" t="str">
            <v>Irina.Oleynik@x5.ru</v>
          </cell>
        </row>
        <row r="242">
          <cell r="A242">
            <v>8525</v>
          </cell>
          <cell r="B242">
            <v>2387</v>
          </cell>
          <cell r="C242" t="str">
            <v>Оршанка, ул. Гагарина, 7а</v>
          </cell>
          <cell r="D242" t="str">
            <v>Кошева О.А.</v>
          </cell>
          <cell r="E242" t="str">
            <v>Oksana.Kosneva@x5.ru</v>
          </cell>
          <cell r="F242" t="str">
            <v>Кластер ВВД 5 (Чувашия-Марий Эл)</v>
          </cell>
          <cell r="G242" t="str">
            <v>Олейник Ирина Алексеевна</v>
          </cell>
          <cell r="H242" t="str">
            <v>Irina.Oleynik@x5.ru</v>
          </cell>
        </row>
        <row r="243">
          <cell r="A243">
            <v>9714</v>
          </cell>
          <cell r="B243">
            <v>3975</v>
          </cell>
          <cell r="C243" t="str">
            <v xml:space="preserve">Параньга, ул.Тукаевская, 68  </v>
          </cell>
          <cell r="D243" t="str">
            <v>Кошева О.А.</v>
          </cell>
          <cell r="E243" t="str">
            <v>Oksana.Kosneva@x5.ru</v>
          </cell>
          <cell r="F243" t="str">
            <v>Кластер ВВД 5 (Чувашия-Марий Эл)</v>
          </cell>
          <cell r="G243" t="str">
            <v>Олейник Ирина Алексеевна</v>
          </cell>
          <cell r="H243" t="str">
            <v>Irina.Oleynik@x5.ru</v>
          </cell>
        </row>
        <row r="244">
          <cell r="A244">
            <v>9728</v>
          </cell>
          <cell r="B244">
            <v>3911</v>
          </cell>
          <cell r="C244" t="str">
            <v>Сернур, ул. Володарского, 1а</v>
          </cell>
          <cell r="D244" t="str">
            <v>Кошева О.А.</v>
          </cell>
          <cell r="E244" t="str">
            <v>Oksana.Kosneva@x5.ru</v>
          </cell>
          <cell r="F244" t="str">
            <v>Кластер ВВД 5 (Чувашия-Марий Эл)</v>
          </cell>
          <cell r="G244" t="str">
            <v>Олейник Ирина Алексеевна</v>
          </cell>
          <cell r="H244" t="str">
            <v>Irina.Oleynik@x5.ru</v>
          </cell>
        </row>
        <row r="245">
          <cell r="A245">
            <v>8470</v>
          </cell>
          <cell r="B245">
            <v>2682</v>
          </cell>
          <cell r="C245" t="str">
            <v>Яранск, ул. Ленина/Кирова, 24/11</v>
          </cell>
          <cell r="D245" t="str">
            <v>Кошева О.А.</v>
          </cell>
          <cell r="E245" t="str">
            <v>Oksana.Kosneva@x5.ru</v>
          </cell>
          <cell r="F245" t="str">
            <v>Кластер ВВД 5 (Чувашия-Марий Эл)</v>
          </cell>
          <cell r="G245" t="str">
            <v>Олейник Ирина Алексеевна</v>
          </cell>
          <cell r="H245" t="str">
            <v>Irina.Oleynik@x5.ru</v>
          </cell>
        </row>
        <row r="246">
          <cell r="A246">
            <v>7562</v>
          </cell>
          <cell r="B246">
            <v>1501</v>
          </cell>
          <cell r="C246" t="str">
            <v>Комсомольское, ул. Заводская, 47</v>
          </cell>
          <cell r="D246" t="str">
            <v>Лесина М.В.</v>
          </cell>
          <cell r="E246" t="str">
            <v>Marina.Lesina@x5.ru</v>
          </cell>
          <cell r="F246" t="str">
            <v>Кластер ВВД 5 (Чувашия-Марий Эл)</v>
          </cell>
          <cell r="G246" t="str">
            <v>Олейник Ирина Алексеевна</v>
          </cell>
          <cell r="H246" t="str">
            <v>Irina.Oleynik@x5.ru</v>
          </cell>
        </row>
        <row r="247">
          <cell r="A247">
            <v>9299</v>
          </cell>
          <cell r="B247">
            <v>2323</v>
          </cell>
          <cell r="C247" t="str">
            <v>Мариинский Посад, ул. Июльская, д.25, к.1</v>
          </cell>
          <cell r="D247" t="str">
            <v>Лесина М.В.</v>
          </cell>
          <cell r="E247" t="str">
            <v>Marina.Lesina@x5.ru</v>
          </cell>
          <cell r="F247" t="str">
            <v>Кластер ВВД 5 (Чувашия-Марий Эл)</v>
          </cell>
          <cell r="G247" t="str">
            <v>Олейник Ирина Алексеевна</v>
          </cell>
          <cell r="H247" t="str">
            <v>Irina.Oleynik@x5.ru</v>
          </cell>
        </row>
        <row r="248">
          <cell r="A248">
            <v>6602</v>
          </cell>
          <cell r="B248">
            <v>1289</v>
          </cell>
          <cell r="C248" t="str">
            <v>Новочебоксарск, ул. 10 Пятилетки, 27</v>
          </cell>
          <cell r="D248" t="str">
            <v>Лесина М.В.</v>
          </cell>
          <cell r="E248" t="str">
            <v>Marina.Lesina@x5.ru</v>
          </cell>
          <cell r="F248" t="str">
            <v>Кластер ВВД 5 (Чувашия-Марий Эл)</v>
          </cell>
          <cell r="G248" t="str">
            <v>Олейник Ирина Алексеевна</v>
          </cell>
          <cell r="H248" t="str">
            <v>Irina.Oleynik@x5.ru</v>
          </cell>
        </row>
        <row r="249">
          <cell r="A249">
            <v>7919</v>
          </cell>
          <cell r="B249">
            <v>1816</v>
          </cell>
          <cell r="C249" t="str">
            <v>Новочебоксарск, ул. Винокурова, 5</v>
          </cell>
          <cell r="D249" t="str">
            <v>Лесина М.В.</v>
          </cell>
          <cell r="E249" t="str">
            <v>Marina.Lesina@x5.ru</v>
          </cell>
          <cell r="F249" t="str">
            <v>Кластер ВВД 5 (Чувашия-Марий Эл)</v>
          </cell>
          <cell r="G249" t="str">
            <v>Олейник Ирина Алексеевна</v>
          </cell>
          <cell r="H249" t="str">
            <v>Irina.Oleynik@x5.ru</v>
          </cell>
        </row>
        <row r="250">
          <cell r="A250">
            <v>8959</v>
          </cell>
          <cell r="B250">
            <v>3245</v>
          </cell>
          <cell r="C250" t="str">
            <v>Новочебоксарск, ул. Силикатная, 22</v>
          </cell>
          <cell r="D250" t="str">
            <v>Лесина М.В.</v>
          </cell>
          <cell r="E250" t="str">
            <v>Marina.Lesina@x5.ru</v>
          </cell>
          <cell r="F250" t="str">
            <v>Кластер ВВД 5 (Чувашия-Марий Эл)</v>
          </cell>
          <cell r="G250" t="str">
            <v>Олейник Ирина Алексеевна</v>
          </cell>
          <cell r="H250" t="str">
            <v>Irina.Oleynik@x5.ru</v>
          </cell>
        </row>
        <row r="251">
          <cell r="A251">
            <v>8232</v>
          </cell>
          <cell r="B251">
            <v>2212</v>
          </cell>
          <cell r="C251" t="str">
            <v>Цивильск, ул. Гагарина, 29</v>
          </cell>
          <cell r="D251" t="str">
            <v>Лесина М.В.</v>
          </cell>
          <cell r="E251" t="str">
            <v>Marina.Lesina@x5.ru</v>
          </cell>
          <cell r="F251" t="str">
            <v>Кластер ВВД 5 (Чувашия-Марий Эл)</v>
          </cell>
          <cell r="G251" t="str">
            <v>Олейник Ирина Алексеевна</v>
          </cell>
          <cell r="H251" t="str">
            <v>Irina.Oleynik@x5.ru</v>
          </cell>
        </row>
        <row r="252">
          <cell r="A252">
            <v>6653</v>
          </cell>
          <cell r="B252">
            <v>1110</v>
          </cell>
          <cell r="C252" t="str">
            <v>Чебоксары, ул. Ленинского Комсомола, 42</v>
          </cell>
          <cell r="D252" t="str">
            <v>Лесина М.В.</v>
          </cell>
          <cell r="E252" t="str">
            <v>Marina.Lesina@x5.ru</v>
          </cell>
          <cell r="F252" t="str">
            <v>Кластер ВВД 5 (Чувашия-Марий Эл)</v>
          </cell>
          <cell r="G252" t="str">
            <v>Олейник Ирина Алексеевна</v>
          </cell>
          <cell r="H252" t="str">
            <v>Irina.Oleynik@x5.ru</v>
          </cell>
        </row>
        <row r="253">
          <cell r="A253">
            <v>9298</v>
          </cell>
          <cell r="B253">
            <v>3677</v>
          </cell>
          <cell r="C253" t="str">
            <v>Чебоксары, пр.Тракторостроителей, 73</v>
          </cell>
          <cell r="D253" t="str">
            <v>Лесина М.В.</v>
          </cell>
          <cell r="E253" t="str">
            <v>Marina.Lesina@x5.ru</v>
          </cell>
          <cell r="F253" t="str">
            <v>Кластер ВВД 5 (Чувашия-Марий Эл)</v>
          </cell>
          <cell r="G253" t="str">
            <v>Олейник Ирина Алексеевна</v>
          </cell>
          <cell r="H253" t="str">
            <v>Irina.Oleynik@x5.ru</v>
          </cell>
        </row>
        <row r="254">
          <cell r="A254">
            <v>7338</v>
          </cell>
          <cell r="B254">
            <v>1371</v>
          </cell>
          <cell r="C254" t="str">
            <v>Чебоксары, пр. Тракторостроителей,39б</v>
          </cell>
          <cell r="D254" t="str">
            <v>Лесина М.В.</v>
          </cell>
          <cell r="E254" t="str">
            <v>Marina.Lesina@x5.ru</v>
          </cell>
          <cell r="F254" t="str">
            <v>Кластер ВВД 5 (Чувашия-Марий Эл)</v>
          </cell>
          <cell r="G254" t="str">
            <v>Олейник Ирина Алексеевна</v>
          </cell>
          <cell r="H254" t="str">
            <v>Irina.Oleynik@x5.ru</v>
          </cell>
        </row>
        <row r="255">
          <cell r="A255">
            <v>6652</v>
          </cell>
          <cell r="B255">
            <v>1108</v>
          </cell>
          <cell r="C255" t="str">
            <v>Новочебоксарск, ул. Винокурова, 48</v>
          </cell>
          <cell r="D255" t="str">
            <v>Лесина М.В.</v>
          </cell>
          <cell r="E255" t="str">
            <v>Marina.Lesina@x5.ru</v>
          </cell>
          <cell r="F255" t="str">
            <v>Кластер ВВД 5 (Чувашия-Марий Эл)</v>
          </cell>
          <cell r="G255" t="str">
            <v>Олейник Ирина Алексеевна</v>
          </cell>
          <cell r="H255" t="str">
            <v>Irina.Oleynik@x5.ru</v>
          </cell>
        </row>
        <row r="256">
          <cell r="A256">
            <v>8221</v>
          </cell>
          <cell r="B256">
            <v>2182</v>
          </cell>
          <cell r="C256" t="str">
            <v>Йошкар-Ола, ул. Степана Разина, 84а</v>
          </cell>
          <cell r="D256" t="str">
            <v>Лобанова М.А.</v>
          </cell>
          <cell r="E256" t="str">
            <v>Marina.Lobanova@x5.ru</v>
          </cell>
          <cell r="F256" t="str">
            <v>Кластер ВВД 5 (Чувашия-Марий Эл)</v>
          </cell>
          <cell r="G256" t="str">
            <v>Олейник Ирина Алексеевна</v>
          </cell>
          <cell r="H256" t="str">
            <v>Irina.Oleynik@x5.ru</v>
          </cell>
        </row>
        <row r="257">
          <cell r="A257">
            <v>9731</v>
          </cell>
          <cell r="B257">
            <v>4352</v>
          </cell>
          <cell r="C257" t="str">
            <v>Семеновка, ул. Интернатская, 7</v>
          </cell>
          <cell r="D257" t="str">
            <v>Лобанова М.А.</v>
          </cell>
          <cell r="E257" t="str">
            <v>Marina.Lobanova@x5.ru</v>
          </cell>
          <cell r="F257" t="str">
            <v>Кластер ВВД 5 (Чувашия-Марий Эл)</v>
          </cell>
          <cell r="G257" t="str">
            <v>Олейник Ирина Алексеевна</v>
          </cell>
          <cell r="H257" t="str">
            <v>Irina.Oleynik@x5.ru</v>
          </cell>
        </row>
        <row r="258">
          <cell r="A258">
            <v>7560</v>
          </cell>
          <cell r="B258">
            <v>1414</v>
          </cell>
          <cell r="C258" t="str">
            <v>Чебоксары, пр. Ленина, 26</v>
          </cell>
          <cell r="D258" t="str">
            <v>Лобанова М.А.</v>
          </cell>
          <cell r="E258" t="str">
            <v>Marina.Lobanova@x5.ru</v>
          </cell>
          <cell r="F258" t="str">
            <v>Кластер ВВД 5 (Чувашия-Марий Эл)</v>
          </cell>
          <cell r="G258" t="str">
            <v>Олейник Ирина Алексеевна</v>
          </cell>
          <cell r="H258" t="str">
            <v>Irina.Oleynik@x5.ru</v>
          </cell>
        </row>
        <row r="259">
          <cell r="A259">
            <v>9247</v>
          </cell>
          <cell r="B259">
            <v>3607</v>
          </cell>
          <cell r="C259" t="str">
            <v>Чебоксары, ул. Афанасьева,12</v>
          </cell>
          <cell r="D259" t="str">
            <v>Лобанова М.А.</v>
          </cell>
          <cell r="E259" t="str">
            <v>Marina.Lobanova@x5.ru</v>
          </cell>
          <cell r="F259" t="str">
            <v>Кластер ВВД 5 (Чувашия-Марий Эл)</v>
          </cell>
          <cell r="G259" t="str">
            <v>Олейник Ирина Алексеевна</v>
          </cell>
          <cell r="H259" t="str">
            <v>Irina.Oleynik@x5.ru</v>
          </cell>
        </row>
        <row r="260">
          <cell r="A260">
            <v>7761</v>
          </cell>
          <cell r="B260">
            <v>1618</v>
          </cell>
          <cell r="C260" t="str">
            <v>Йошкар-Ола, ул. Йывана Кырли, 24</v>
          </cell>
          <cell r="D260" t="str">
            <v>Охрименко Ф.С.</v>
          </cell>
          <cell r="E260" t="str">
            <v>Filipp.Ohrimenko@x5.ru</v>
          </cell>
          <cell r="F260" t="str">
            <v>Кластер ВВД 5 (Чувашия-Марий Эл)</v>
          </cell>
          <cell r="G260" t="str">
            <v>Олейник Ирина Алексеевна</v>
          </cell>
          <cell r="H260" t="str">
            <v>Irina.Oleynik@x5.ru</v>
          </cell>
        </row>
        <row r="261">
          <cell r="A261">
            <v>8653</v>
          </cell>
          <cell r="B261">
            <v>2460</v>
          </cell>
          <cell r="C261" t="str">
            <v>Йошкар-Ола, ул. Чернякова,13</v>
          </cell>
          <cell r="D261" t="str">
            <v>Охрименко Ф.С.</v>
          </cell>
          <cell r="E261" t="str">
            <v>Filipp.Ohrimenko@x5.ru</v>
          </cell>
          <cell r="F261" t="str">
            <v>Кластер ВВД 5 (Чувашия-Марий Эл)</v>
          </cell>
          <cell r="G261" t="str">
            <v>Олейник Ирина Алексеевна</v>
          </cell>
          <cell r="H261" t="str">
            <v>Irina.Oleynik@x5.ru</v>
          </cell>
        </row>
        <row r="262">
          <cell r="A262">
            <v>8380</v>
          </cell>
          <cell r="B262">
            <v>2465</v>
          </cell>
          <cell r="C262" t="str">
            <v>Йошкар-Ола, ул. Строителей, 1</v>
          </cell>
          <cell r="D262" t="str">
            <v>Охрименко Ф.С.</v>
          </cell>
          <cell r="E262" t="str">
            <v>Filipp.Ohrimenko@x5.ru</v>
          </cell>
          <cell r="F262" t="str">
            <v>Кластер ВВД 5 (Чувашия-Марий Эл)</v>
          </cell>
          <cell r="G262" t="str">
            <v>Олейник Ирина Алексеевна</v>
          </cell>
          <cell r="H262" t="str">
            <v>Irina.Oleynik@x5.ru</v>
          </cell>
        </row>
        <row r="263">
          <cell r="A263">
            <v>7902</v>
          </cell>
          <cell r="B263">
            <v>1813</v>
          </cell>
          <cell r="C263" t="str">
            <v>Йошкар-Ола, ул. Воинов-Интернационалистов, 27</v>
          </cell>
          <cell r="D263" t="str">
            <v>Охрименко Ф.С.</v>
          </cell>
          <cell r="E263" t="str">
            <v>Filipp.Ohrimenko@x5.ru</v>
          </cell>
          <cell r="F263" t="str">
            <v>Кластер ВВД 5 (Чувашия-Марий Эл)</v>
          </cell>
          <cell r="G263" t="str">
            <v>Олейник Ирина Алексеевна</v>
          </cell>
          <cell r="H263" t="str">
            <v>Irina.Oleynik@x5.ru</v>
          </cell>
        </row>
        <row r="264">
          <cell r="A264">
            <v>8655</v>
          </cell>
          <cell r="B264">
            <v>2462</v>
          </cell>
          <cell r="C264" t="str">
            <v>Йошкар-Ола, ул. Я.Крастыня, 4в</v>
          </cell>
          <cell r="D264" t="str">
            <v>Охрименко Ф.С.</v>
          </cell>
          <cell r="E264" t="str">
            <v>Filipp.Ohrimenko@x5.ru</v>
          </cell>
          <cell r="F264" t="str">
            <v>Кластер ВВД 5 (Чувашия-Марий Эл)</v>
          </cell>
          <cell r="G264" t="str">
            <v>Олейник Ирина Алексеевна</v>
          </cell>
          <cell r="H264" t="str">
            <v>Irina.Oleynik@x5.ru</v>
          </cell>
        </row>
        <row r="265">
          <cell r="A265">
            <v>8419</v>
          </cell>
          <cell r="B265">
            <v>2516</v>
          </cell>
          <cell r="C265" t="str">
            <v>Медведево, ул. Терешковой, д.17</v>
          </cell>
          <cell r="D265" t="str">
            <v>Охрименко Ф.С.</v>
          </cell>
          <cell r="E265" t="str">
            <v>Filipp.Ohrimenko@x5.ru</v>
          </cell>
          <cell r="F265" t="str">
            <v>Кластер ВВД 5 (Чувашия-Марий Эл)</v>
          </cell>
          <cell r="G265" t="str">
            <v>Олейник Ирина Алексеевна</v>
          </cell>
          <cell r="H265" t="str">
            <v>Irina.Oleynik@x5.ru</v>
          </cell>
        </row>
        <row r="266">
          <cell r="A266">
            <v>7339</v>
          </cell>
          <cell r="B266">
            <v>1372</v>
          </cell>
          <cell r="C266" t="str">
            <v>Чебоксары, ул. Мичмана Павлова, 12</v>
          </cell>
          <cell r="D266" t="str">
            <v>Охрименко Ф.С.</v>
          </cell>
          <cell r="E266" t="str">
            <v>Filipp.Ohrimenko@x5.ru</v>
          </cell>
          <cell r="F266" t="str">
            <v>Кластер ВВД 5 (Чувашия-Марий Эл)</v>
          </cell>
          <cell r="G266" t="str">
            <v>Олейник Ирина Алексеевна</v>
          </cell>
          <cell r="H266" t="str">
            <v>Irina.Oleynik@x5.ru</v>
          </cell>
        </row>
        <row r="267">
          <cell r="A267">
            <v>7622</v>
          </cell>
          <cell r="B267">
            <v>1538</v>
          </cell>
          <cell r="C267" t="str">
            <v>Чебоксары, пр. Мира, 1а</v>
          </cell>
          <cell r="D267" t="str">
            <v>Охрименко Ф.С.</v>
          </cell>
          <cell r="E267" t="str">
            <v>Filipp.Ohrimenko@x5.ru</v>
          </cell>
          <cell r="F267" t="str">
            <v>Кластер ВВД 5 (Чувашия-Марий Эл)</v>
          </cell>
          <cell r="G267" t="str">
            <v>Олейник Ирина Алексеевна</v>
          </cell>
          <cell r="H267" t="str">
            <v>Irina.Oleynik@x5.ru</v>
          </cell>
        </row>
        <row r="268">
          <cell r="A268">
            <v>6727</v>
          </cell>
          <cell r="B268">
            <v>2914</v>
          </cell>
          <cell r="C268" t="str">
            <v>Чебоксары, ул. Мичмана Павлова, 33</v>
          </cell>
          <cell r="D268" t="str">
            <v>Охрименко Ф.С.</v>
          </cell>
          <cell r="E268" t="str">
            <v>Filipp.Ohrimenko@x5.ru</v>
          </cell>
          <cell r="F268" t="str">
            <v>Кластер ВВД 5 (Чувашия-Марий Эл)</v>
          </cell>
          <cell r="G268" t="str">
            <v>Олейник Ирина Алексеевна</v>
          </cell>
          <cell r="H268" t="str">
            <v>Irina.Oleynik@x5.ru</v>
          </cell>
        </row>
        <row r="269">
          <cell r="A269">
            <v>9709</v>
          </cell>
          <cell r="B269">
            <v>3888</v>
          </cell>
          <cell r="C269" t="str">
            <v xml:space="preserve">Чебоксары, ул .М. Залка, д.14 </v>
          </cell>
          <cell r="D269" t="str">
            <v>Охрименко Ф.С.</v>
          </cell>
          <cell r="E269" t="str">
            <v>Filipp.Ohrimenko@x5.ru</v>
          </cell>
          <cell r="F269" t="str">
            <v>Кластер ВВД 5 (Чувашия-Марий Эл)</v>
          </cell>
          <cell r="G269" t="str">
            <v>Олейник Ирина Алексеевна</v>
          </cell>
          <cell r="H269" t="str">
            <v>Irina.Oleynik@x5.ru</v>
          </cell>
        </row>
        <row r="270">
          <cell r="A270">
            <v>8046</v>
          </cell>
          <cell r="B270">
            <v>1978</v>
          </cell>
          <cell r="C270" t="str">
            <v>Киров, Пугачева ул., 22 пом.1006</v>
          </cell>
          <cell r="D270" t="str">
            <v>Бакиров Р.Т.</v>
          </cell>
          <cell r="E270" t="str">
            <v>Rustem.Bakirov@x5.ru</v>
          </cell>
          <cell r="F270" t="str">
            <v>Кластер ВВД 6 (Киров)</v>
          </cell>
          <cell r="G270" t="str">
            <v>Гусев Константин Львович</v>
          </cell>
          <cell r="H270" t="str">
            <v>Konstantin.Gusev@x5.ru</v>
          </cell>
        </row>
        <row r="271">
          <cell r="A271">
            <v>8076</v>
          </cell>
          <cell r="B271">
            <v>1986</v>
          </cell>
          <cell r="C271" t="str">
            <v>Киров, Производственная ул., 35</v>
          </cell>
          <cell r="D271" t="str">
            <v>Бакиров Р.Т.</v>
          </cell>
          <cell r="E271" t="str">
            <v>Rustem.Bakirov@x5.ru</v>
          </cell>
          <cell r="F271" t="str">
            <v>Кластер ВВД 6 (Киров)</v>
          </cell>
          <cell r="G271" t="str">
            <v>Гусев Константин Львович</v>
          </cell>
          <cell r="H271" t="str">
            <v>Konstantin.Gusev@x5.ru</v>
          </cell>
        </row>
        <row r="272">
          <cell r="A272">
            <v>8077</v>
          </cell>
          <cell r="B272">
            <v>1987</v>
          </cell>
          <cell r="C272" t="str">
            <v>Киров, Романа Ердякова ул., 18</v>
          </cell>
          <cell r="D272" t="str">
            <v>Бакиров Р.Т.</v>
          </cell>
          <cell r="E272" t="str">
            <v>Rustem.Bakirov@x5.ru</v>
          </cell>
          <cell r="F272" t="str">
            <v>Кластер ВВД 6 (Киров)</v>
          </cell>
          <cell r="G272" t="str">
            <v>Гусев Константин Львович</v>
          </cell>
          <cell r="H272" t="str">
            <v>Konstantin.Gusev@x5.ru</v>
          </cell>
        </row>
        <row r="273">
          <cell r="A273">
            <v>8078</v>
          </cell>
          <cell r="B273">
            <v>1988</v>
          </cell>
          <cell r="C273" t="str">
            <v>Киров, Упита ул., 3</v>
          </cell>
          <cell r="D273" t="str">
            <v>Бакиров Р.Т.</v>
          </cell>
          <cell r="E273" t="str">
            <v>Rustem.Bakirov@x5.ru</v>
          </cell>
          <cell r="F273" t="str">
            <v>Кластер ВВД 6 (Киров)</v>
          </cell>
          <cell r="G273" t="str">
            <v>Гусев Константин Львович</v>
          </cell>
          <cell r="H273" t="str">
            <v>Konstantin.Gusev@x5.ru</v>
          </cell>
        </row>
        <row r="274">
          <cell r="A274">
            <v>8080</v>
          </cell>
          <cell r="B274">
            <v>1990</v>
          </cell>
          <cell r="C274" t="str">
            <v>Киров, Некрасова ул., 38</v>
          </cell>
          <cell r="D274" t="str">
            <v>Бакиров Р.Т.</v>
          </cell>
          <cell r="E274" t="str">
            <v>Rustem.Bakirov@x5.ru</v>
          </cell>
          <cell r="F274" t="str">
            <v>Кластер ВВД 6 (Киров)</v>
          </cell>
          <cell r="G274" t="str">
            <v>Гусев Константин Львович</v>
          </cell>
          <cell r="H274" t="str">
            <v>Konstantin.Gusev@x5.ru</v>
          </cell>
        </row>
        <row r="275">
          <cell r="A275">
            <v>8083</v>
          </cell>
          <cell r="B275">
            <v>1993</v>
          </cell>
          <cell r="C275" t="str">
            <v>Киров, М.Конева ул., 1</v>
          </cell>
          <cell r="D275" t="str">
            <v>Бакиров Р.Т.</v>
          </cell>
          <cell r="E275" t="str">
            <v>Rustem.Bakirov@x5.ru</v>
          </cell>
          <cell r="F275" t="str">
            <v>Кластер ВВД 6 (Киров)</v>
          </cell>
          <cell r="G275" t="str">
            <v>Гусев Константин Львович</v>
          </cell>
          <cell r="H275" t="str">
            <v>Konstantin.Gusev@x5.ru</v>
          </cell>
        </row>
        <row r="276">
          <cell r="A276">
            <v>8615</v>
          </cell>
          <cell r="B276">
            <v>2824</v>
          </cell>
          <cell r="C276" t="str">
            <v>Киров, ул.Шаляпина, дом.2</v>
          </cell>
          <cell r="D276" t="str">
            <v>Бакиров Р.Т.</v>
          </cell>
          <cell r="E276" t="str">
            <v>Rustem.Bakirov@x5.ru</v>
          </cell>
          <cell r="F276" t="str">
            <v>Кластер ВВД 6 (Киров)</v>
          </cell>
          <cell r="G276" t="str">
            <v>Гусев Константин Львович</v>
          </cell>
          <cell r="H276" t="str">
            <v>Konstantin.Gusev@x5.ru</v>
          </cell>
        </row>
        <row r="277">
          <cell r="A277">
            <v>8886</v>
          </cell>
          <cell r="B277">
            <v>3121</v>
          </cell>
          <cell r="C277" t="str">
            <v>Киров, ул. Менделеева, д. 21</v>
          </cell>
          <cell r="D277" t="str">
            <v>Бакиров Р.Т.</v>
          </cell>
          <cell r="E277" t="str">
            <v>Rustem.Bakirov@x5.ru</v>
          </cell>
          <cell r="F277" t="str">
            <v>Кластер ВВД 6 (Киров)</v>
          </cell>
          <cell r="G277" t="str">
            <v>Гусев Константин Львович</v>
          </cell>
          <cell r="H277" t="str">
            <v>Konstantin.Gusev@x5.ru</v>
          </cell>
        </row>
        <row r="278">
          <cell r="A278">
            <v>9071</v>
          </cell>
          <cell r="B278">
            <v>3387</v>
          </cell>
          <cell r="C278" t="str">
            <v>п.г.т. Зуевка, ул. Партизанская, д. 29а</v>
          </cell>
          <cell r="D278" t="str">
            <v>Бакиров Р.Т.</v>
          </cell>
          <cell r="E278" t="str">
            <v>Rustem.Bakirov@x5.ru</v>
          </cell>
          <cell r="F278" t="str">
            <v>Кластер ВВД 6 (Киров)</v>
          </cell>
          <cell r="G278" t="str">
            <v>Гусев Константин Львович</v>
          </cell>
          <cell r="H278" t="str">
            <v>Konstantin.Gusev@x5.ru</v>
          </cell>
        </row>
        <row r="279">
          <cell r="A279">
            <v>9711</v>
          </cell>
          <cell r="B279">
            <v>3890</v>
          </cell>
          <cell r="C279" t="str">
            <v>Кировск. обл. г. Советск ул.Строителей д.69</v>
          </cell>
          <cell r="D279" t="str">
            <v>Бакиров Р.Т.</v>
          </cell>
          <cell r="E279" t="str">
            <v>Rustem.Bakirov@x5.ru</v>
          </cell>
          <cell r="F279" t="str">
            <v>Кластер ВВД 6 (Киров)</v>
          </cell>
          <cell r="G279" t="str">
            <v>Гусев Константин Львович</v>
          </cell>
          <cell r="H279" t="str">
            <v>Konstantin.Gusev@x5.ru</v>
          </cell>
        </row>
        <row r="280">
          <cell r="A280">
            <v>9712</v>
          </cell>
          <cell r="B280">
            <v>3889</v>
          </cell>
          <cell r="C280" t="str">
            <v>Кировск. обл. г. Советск ул.Кооперативная 37</v>
          </cell>
          <cell r="D280" t="str">
            <v>Бакиров Р.Т.</v>
          </cell>
          <cell r="E280" t="str">
            <v>Rustem.Bakirov@x5.ru</v>
          </cell>
          <cell r="F280" t="str">
            <v>Кластер ВВД 6 (Киров)</v>
          </cell>
          <cell r="G280" t="str">
            <v>Гусев Константин Львович</v>
          </cell>
          <cell r="H280" t="str">
            <v>Konstantin.Gusev@x5.ru</v>
          </cell>
        </row>
        <row r="281">
          <cell r="A281">
            <v>9724</v>
          </cell>
          <cell r="B281">
            <v>4237</v>
          </cell>
          <cell r="C281" t="str">
            <v>Киров,Риммы Юровской ул,5</v>
          </cell>
          <cell r="D281" t="str">
            <v>Бакиров Р.Т.</v>
          </cell>
          <cell r="E281" t="str">
            <v>Rustem.Bakirov@x5.ru</v>
          </cell>
          <cell r="F281" t="str">
            <v>Кластер ВВД 6 (Киров)</v>
          </cell>
          <cell r="G281" t="str">
            <v>Гусев Константин Львович</v>
          </cell>
          <cell r="H281" t="str">
            <v>Konstantin.Gusev@x5.ru</v>
          </cell>
        </row>
        <row r="282">
          <cell r="A282">
            <v>8047</v>
          </cell>
          <cell r="B282">
            <v>1979</v>
          </cell>
          <cell r="C282" t="str">
            <v>Киров, Советская ул., 76</v>
          </cell>
          <cell r="D282" t="str">
            <v>Демина Е.А.</v>
          </cell>
          <cell r="E282" t="str">
            <v>Ekaterina.Demina@x5.ru</v>
          </cell>
          <cell r="F282" t="str">
            <v>Кластер ВВД 6 (Киров)</v>
          </cell>
          <cell r="G282" t="str">
            <v>Гусев Константин Львович</v>
          </cell>
          <cell r="H282" t="str">
            <v>Konstantin.Gusev@x5.ru</v>
          </cell>
        </row>
        <row r="283">
          <cell r="A283">
            <v>8070</v>
          </cell>
          <cell r="B283">
            <v>1980</v>
          </cell>
          <cell r="C283" t="str">
            <v>Киров, Ленина ул., 174 пом.1002</v>
          </cell>
          <cell r="D283" t="str">
            <v>Демина Е.А.</v>
          </cell>
          <cell r="E283" t="str">
            <v>Ekaterina.Demina@x5.ru</v>
          </cell>
          <cell r="F283" t="str">
            <v>Кластер ВВД 6 (Киров)</v>
          </cell>
          <cell r="G283" t="str">
            <v>Гусев Константин Львович</v>
          </cell>
          <cell r="H283" t="str">
            <v>Konstantin.Gusev@x5.ru</v>
          </cell>
        </row>
        <row r="284">
          <cell r="A284">
            <v>8071</v>
          </cell>
          <cell r="B284">
            <v>1981</v>
          </cell>
          <cell r="C284" t="str">
            <v>Киров, Степана Халтурина ул., 102</v>
          </cell>
          <cell r="D284" t="str">
            <v>Демина Е.А.</v>
          </cell>
          <cell r="E284" t="str">
            <v>Ekaterina.Demina@x5.ru</v>
          </cell>
          <cell r="F284" t="str">
            <v>Кластер ВВД 6 (Киров)</v>
          </cell>
          <cell r="G284" t="str">
            <v>Гусев Константин Львович</v>
          </cell>
          <cell r="H284" t="str">
            <v>Konstantin.Gusev@x5.ru</v>
          </cell>
        </row>
        <row r="285">
          <cell r="A285">
            <v>8074</v>
          </cell>
          <cell r="B285">
            <v>1984</v>
          </cell>
          <cell r="C285" t="str">
            <v>Киров, Степана Халтурина ул., 33</v>
          </cell>
          <cell r="D285" t="str">
            <v>Демина Е.А.</v>
          </cell>
          <cell r="E285" t="str">
            <v>Ekaterina.Demina@x5.ru</v>
          </cell>
          <cell r="F285" t="str">
            <v>Кластер ВВД 6 (Киров)</v>
          </cell>
          <cell r="G285" t="str">
            <v>Гусев Константин Львович</v>
          </cell>
          <cell r="H285" t="str">
            <v>Konstantin.Gusev@x5.ru</v>
          </cell>
        </row>
        <row r="286">
          <cell r="A286">
            <v>8075</v>
          </cell>
          <cell r="B286">
            <v>1985</v>
          </cell>
          <cell r="C286" t="str">
            <v>Киров, Блюхера ул., 29</v>
          </cell>
          <cell r="D286" t="str">
            <v>Демина Е.А.</v>
          </cell>
          <cell r="E286" t="str">
            <v>Ekaterina.Demina@x5.ru</v>
          </cell>
          <cell r="F286" t="str">
            <v>Кластер ВВД 6 (Киров)</v>
          </cell>
          <cell r="G286" t="str">
            <v>Гусев Константин Львович</v>
          </cell>
          <cell r="H286" t="str">
            <v>Konstantin.Gusev@x5.ru</v>
          </cell>
        </row>
        <row r="287">
          <cell r="A287">
            <v>8082</v>
          </cell>
          <cell r="B287">
            <v>1992</v>
          </cell>
          <cell r="C287" t="str">
            <v>Киров, 4-ой Пятилетки ул., 79</v>
          </cell>
          <cell r="D287" t="str">
            <v>Демина Е.А.</v>
          </cell>
          <cell r="E287" t="str">
            <v>Ekaterina.Demina@x5.ru</v>
          </cell>
          <cell r="F287" t="str">
            <v>Кластер ВВД 6 (Киров)</v>
          </cell>
          <cell r="G287" t="str">
            <v>Гусев Константин Львович</v>
          </cell>
          <cell r="H287" t="str">
            <v>Konstantin.Gusev@x5.ru</v>
          </cell>
        </row>
        <row r="288">
          <cell r="A288">
            <v>8813</v>
          </cell>
          <cell r="B288">
            <v>3063</v>
          </cell>
          <cell r="C288" t="str">
            <v>Киров Нововятский р-н, ул. Профсоюзная 2</v>
          </cell>
          <cell r="D288" t="str">
            <v>Демина Е.А.</v>
          </cell>
          <cell r="E288" t="str">
            <v>Ekaterina.Demina@x5.ru</v>
          </cell>
          <cell r="F288" t="str">
            <v>Кластер ВВД 6 (Киров)</v>
          </cell>
          <cell r="G288" t="str">
            <v>Гусев Константин Львович</v>
          </cell>
          <cell r="H288" t="str">
            <v>Konstantin.Gusev@x5.ru</v>
          </cell>
        </row>
        <row r="289">
          <cell r="A289">
            <v>8887</v>
          </cell>
          <cell r="B289">
            <v>3120</v>
          </cell>
          <cell r="C289" t="str">
            <v>Кирово-Чепецк, ул. Молодежная, д. 5/1, пом. 1002</v>
          </cell>
          <cell r="D289" t="str">
            <v>Демина Е.А.</v>
          </cell>
          <cell r="E289" t="str">
            <v>Ekaterina.Demina@x5.ru</v>
          </cell>
          <cell r="F289" t="str">
            <v>Кластер ВВД 6 (Киров)</v>
          </cell>
          <cell r="G289" t="str">
            <v>Гусев Константин Львович</v>
          </cell>
          <cell r="H289" t="str">
            <v>Konstantin.Gusev@x5.ru</v>
          </cell>
        </row>
        <row r="290">
          <cell r="A290">
            <v>9115</v>
          </cell>
          <cell r="B290">
            <v>3451</v>
          </cell>
          <cell r="C290" t="str">
            <v xml:space="preserve">Кировская обл., г. Кирово-Чепецк, ул. Ленина, 30а. </v>
          </cell>
          <cell r="D290" t="str">
            <v>Демина Е.А.</v>
          </cell>
          <cell r="E290" t="str">
            <v>Ekaterina.Demina@x5.ru</v>
          </cell>
          <cell r="F290" t="str">
            <v>Кластер ВВД 6 (Киров)</v>
          </cell>
          <cell r="G290" t="str">
            <v>Гусев Константин Львович</v>
          </cell>
          <cell r="H290" t="str">
            <v>Konstantin.Gusev@x5.ru</v>
          </cell>
        </row>
        <row r="291">
          <cell r="A291">
            <v>9385</v>
          </cell>
          <cell r="B291">
            <v>3693</v>
          </cell>
          <cell r="C291" t="str">
            <v>Кировская обл. г. Кирово-Чепецк, пр. Кирова, д.12</v>
          </cell>
          <cell r="D291" t="str">
            <v>Демина Е.А.</v>
          </cell>
          <cell r="E291" t="str">
            <v>Ekaterina.Demina@x5.ru</v>
          </cell>
          <cell r="F291" t="str">
            <v>Кластер ВВД 6 (Киров)</v>
          </cell>
          <cell r="G291" t="str">
            <v>Гусев Константин Львович</v>
          </cell>
          <cell r="H291" t="str">
            <v>Konstantin.Gusev@x5.ru</v>
          </cell>
        </row>
        <row r="292">
          <cell r="A292">
            <v>9711</v>
          </cell>
          <cell r="B292">
            <v>3978</v>
          </cell>
          <cell r="C292" t="str">
            <v>Кировская обл. г. Кирово-Чепецк, пр. Кирова, д.34</v>
          </cell>
          <cell r="D292" t="str">
            <v>Демина Е.А.</v>
          </cell>
          <cell r="E292" t="str">
            <v>Ekaterina.Demina@x5.ru</v>
          </cell>
          <cell r="F292" t="str">
            <v>Кластер ВВД 6 (Киров)</v>
          </cell>
          <cell r="G292" t="str">
            <v>Гусев Константин Львович</v>
          </cell>
          <cell r="H292" t="str">
            <v>Konstantin.Gusev@x5.ru</v>
          </cell>
        </row>
        <row r="293">
          <cell r="A293">
            <v>8041</v>
          </cell>
          <cell r="B293">
            <v>1973</v>
          </cell>
          <cell r="C293" t="str">
            <v>Киров, Лепсе ул., 44 пом.1001</v>
          </cell>
          <cell r="D293" t="str">
            <v>Петухов Е.В.</v>
          </cell>
          <cell r="E293" t="str">
            <v>Evgeny.Petukhov@x5.ru</v>
          </cell>
          <cell r="F293" t="str">
            <v>Кластер ВВД 6 (Киров)</v>
          </cell>
          <cell r="G293" t="str">
            <v>Гусев Константин Львович</v>
          </cell>
          <cell r="H293" t="str">
            <v>Konstantin.Gusev@x5.ru</v>
          </cell>
        </row>
        <row r="294">
          <cell r="A294">
            <v>8042</v>
          </cell>
          <cell r="B294">
            <v>1974</v>
          </cell>
          <cell r="C294" t="str">
            <v>Слободской, Грина ул., 45</v>
          </cell>
          <cell r="D294" t="str">
            <v>Петухов Е.В.</v>
          </cell>
          <cell r="E294" t="str">
            <v>Evgeny.Petukhov@x5.ru</v>
          </cell>
          <cell r="F294" t="str">
            <v>Кластер ВВД 6 (Киров)</v>
          </cell>
          <cell r="G294" t="str">
            <v>Гусев Константин Львович</v>
          </cell>
          <cell r="H294" t="str">
            <v>Konstantin.Gusev@x5.ru</v>
          </cell>
        </row>
        <row r="295">
          <cell r="A295">
            <v>8043</v>
          </cell>
          <cell r="B295">
            <v>1975</v>
          </cell>
          <cell r="C295" t="str">
            <v>Слободской, Советская ул., 66 А</v>
          </cell>
          <cell r="D295" t="str">
            <v>Петухов Е.В.</v>
          </cell>
          <cell r="E295" t="str">
            <v>Evgeny.Petukhov@x5.ru</v>
          </cell>
          <cell r="F295" t="str">
            <v>Кластер ВВД 6 (Киров)</v>
          </cell>
          <cell r="G295" t="str">
            <v>Гусев Константин Львович</v>
          </cell>
          <cell r="H295" t="str">
            <v>Konstantin.Gusev@x5.ru</v>
          </cell>
        </row>
        <row r="296">
          <cell r="A296">
            <v>8045</v>
          </cell>
          <cell r="B296">
            <v>1977</v>
          </cell>
          <cell r="C296" t="str">
            <v>Киров, Верхосунская ул., 21 пом.</v>
          </cell>
          <cell r="D296" t="str">
            <v>Петухов Е.В.</v>
          </cell>
          <cell r="E296" t="str">
            <v>Evgeny.Petukhov@x5.ru</v>
          </cell>
          <cell r="F296" t="str">
            <v>Кластер ВВД 6 (Киров)</v>
          </cell>
          <cell r="G296" t="str">
            <v>Гусев Константин Львович</v>
          </cell>
          <cell r="H296" t="str">
            <v>Konstantin.Gusev@x5.ru</v>
          </cell>
        </row>
        <row r="297">
          <cell r="A297">
            <v>8073</v>
          </cell>
          <cell r="B297">
            <v>1983</v>
          </cell>
          <cell r="C297" t="str">
            <v>Киров, Физкультурников ул., 18 п</v>
          </cell>
          <cell r="D297" t="str">
            <v>Петухов Е.В.</v>
          </cell>
          <cell r="E297" t="str">
            <v>Evgeny.Petukhov@x5.ru</v>
          </cell>
          <cell r="F297" t="str">
            <v>Кластер ВВД 6 (Киров)</v>
          </cell>
          <cell r="G297" t="str">
            <v>Гусев Константин Львович</v>
          </cell>
          <cell r="H297" t="str">
            <v>Konstantin.Gusev@x5.ru</v>
          </cell>
        </row>
        <row r="298">
          <cell r="A298">
            <v>8079</v>
          </cell>
          <cell r="B298">
            <v>1989</v>
          </cell>
          <cell r="C298" t="str">
            <v>Слободской, Советская ул., 6</v>
          </cell>
          <cell r="D298" t="str">
            <v>Петухов Е.В.</v>
          </cell>
          <cell r="E298" t="str">
            <v>Evgeny.Petukhov@x5.ru</v>
          </cell>
          <cell r="F298" t="str">
            <v>Кластер ВВД 6 (Киров)</v>
          </cell>
          <cell r="G298" t="str">
            <v>Гусев Константин Львович</v>
          </cell>
          <cell r="H298" t="str">
            <v>Konstantin.Gusev@x5.ru</v>
          </cell>
        </row>
        <row r="299">
          <cell r="A299">
            <v>8679</v>
          </cell>
          <cell r="B299">
            <v>2891</v>
          </cell>
          <cell r="C299" t="str">
            <v>Киров, пр. Октябрьский, 14а</v>
          </cell>
          <cell r="D299" t="str">
            <v>Петухов Е.В.</v>
          </cell>
          <cell r="E299" t="str">
            <v>Evgeny.Petukhov@x5.ru</v>
          </cell>
          <cell r="F299" t="str">
            <v>Кластер ВВД 6 (Киров)</v>
          </cell>
          <cell r="G299" t="str">
            <v>Гусев Константин Львович</v>
          </cell>
          <cell r="H299" t="str">
            <v>Konstantin.Gusev@x5.ru</v>
          </cell>
        </row>
        <row r="300">
          <cell r="A300">
            <v>8681</v>
          </cell>
          <cell r="B300">
            <v>2893</v>
          </cell>
          <cell r="C300" t="str">
            <v>Белая Холуница, ул.Ленина, д.5</v>
          </cell>
          <cell r="D300" t="str">
            <v>Петухов Е.В.</v>
          </cell>
          <cell r="E300" t="str">
            <v>Evgeny.Petukhov@x5.ru</v>
          </cell>
          <cell r="F300" t="str">
            <v>Кластер ВВД 6 (Киров)</v>
          </cell>
          <cell r="G300" t="str">
            <v>Гусев Константин Львович</v>
          </cell>
          <cell r="H300" t="str">
            <v>Konstantin.Gusev@x5.ru</v>
          </cell>
        </row>
        <row r="301">
          <cell r="A301">
            <v>8963</v>
          </cell>
          <cell r="B301">
            <v>3242</v>
          </cell>
          <cell r="C301" t="str">
            <v>Вахруши, ул. Ленина д. 19 В</v>
          </cell>
          <cell r="D301" t="str">
            <v>Петухов Е.В.</v>
          </cell>
          <cell r="E301" t="str">
            <v>Evgeny.Petukhov@x5.ru</v>
          </cell>
          <cell r="F301" t="str">
            <v>Кластер ВВД 6 (Киров)</v>
          </cell>
          <cell r="G301" t="str">
            <v>Гусев Константин Львович</v>
          </cell>
          <cell r="H301" t="str">
            <v>Konstantin.Gusev@x5.ru</v>
          </cell>
        </row>
        <row r="302">
          <cell r="A302">
            <v>9213</v>
          </cell>
          <cell r="B302">
            <v>3556</v>
          </cell>
          <cell r="C302" t="str">
            <v>Кировская обл., Омутнинский район, пос. Восточный ул. Азина д. 12а</v>
          </cell>
          <cell r="D302" t="str">
            <v>Петухов Е.В.</v>
          </cell>
          <cell r="E302" t="str">
            <v>Evgeny.Petukhov@x5.ru</v>
          </cell>
          <cell r="F302" t="str">
            <v>Кластер ВВД 6 (Киров)</v>
          </cell>
          <cell r="G302" t="str">
            <v>Гусев Константин Львович</v>
          </cell>
          <cell r="H302" t="str">
            <v>Konstantin.Gusev@x5.ru</v>
          </cell>
        </row>
        <row r="303">
          <cell r="A303">
            <v>9725</v>
          </cell>
          <cell r="B303">
            <v>4240</v>
          </cell>
          <cell r="C303" t="str">
            <v>Слободской ,ул.Корта 5</v>
          </cell>
          <cell r="D303" t="str">
            <v>Петухов Е.В.</v>
          </cell>
          <cell r="E303" t="str">
            <v>Evgeny.Petukhov@x5.ru</v>
          </cell>
          <cell r="F303" t="str">
            <v>Кластер ВВД 6 (Киров)</v>
          </cell>
          <cell r="G303" t="str">
            <v>Гусев Константин Львович</v>
          </cell>
          <cell r="H303" t="str">
            <v>Konstantin.Gusev@x5.ru</v>
          </cell>
        </row>
        <row r="304">
          <cell r="A304">
            <v>8040</v>
          </cell>
          <cell r="B304">
            <v>1972</v>
          </cell>
          <cell r="C304" t="str">
            <v>Киров, Комсомольская ул., 23 пом</v>
          </cell>
          <cell r="D304" t="str">
            <v>Синцова О. Н.</v>
          </cell>
          <cell r="E304" t="str">
            <v>Olga.Sintsova@x5.ru</v>
          </cell>
          <cell r="F304" t="str">
            <v>Кластер ВВД 6 (Киров)</v>
          </cell>
          <cell r="G304" t="str">
            <v>Гусев Константин Львович</v>
          </cell>
          <cell r="H304" t="str">
            <v>Konstantin.Gusev@x5.ru</v>
          </cell>
        </row>
        <row r="305">
          <cell r="A305">
            <v>8044</v>
          </cell>
          <cell r="B305">
            <v>1976</v>
          </cell>
          <cell r="C305" t="str">
            <v>Киров, Олега Кошевого ул., 1 А по</v>
          </cell>
          <cell r="D305" t="str">
            <v>Синцова О. Н.</v>
          </cell>
          <cell r="E305" t="str">
            <v>Olga.Sintsova@x5.ru</v>
          </cell>
          <cell r="F305" t="str">
            <v>Кластер ВВД 6 (Киров)</v>
          </cell>
          <cell r="G305" t="str">
            <v>Гусев Константин Львович</v>
          </cell>
          <cell r="H305" t="str">
            <v>Konstantin.Gusev@x5.ru</v>
          </cell>
        </row>
        <row r="306">
          <cell r="A306">
            <v>8081</v>
          </cell>
          <cell r="B306">
            <v>1991</v>
          </cell>
          <cell r="C306" t="str">
            <v>Киров, Карла Маркса и Труда ул.,</v>
          </cell>
          <cell r="D306" t="str">
            <v>Синцова О. Н.</v>
          </cell>
          <cell r="E306" t="str">
            <v>Olga.Sintsova@x5.ru</v>
          </cell>
          <cell r="F306" t="str">
            <v>Кластер ВВД 6 (Киров)</v>
          </cell>
          <cell r="G306" t="str">
            <v>Гусев Константин Львович</v>
          </cell>
          <cell r="H306" t="str">
            <v>Konstantin.Gusev@x5.ru</v>
          </cell>
        </row>
        <row r="307">
          <cell r="A307">
            <v>8684</v>
          </cell>
          <cell r="B307">
            <v>2917</v>
          </cell>
          <cell r="C307" t="str">
            <v>Киров пр.Октябрьский 29</v>
          </cell>
          <cell r="D307" t="str">
            <v>Синцова О. Н.</v>
          </cell>
          <cell r="E307" t="str">
            <v>Olga.Sintsova@x5.ru</v>
          </cell>
          <cell r="F307" t="str">
            <v>Кластер ВВД 6 (Киров)</v>
          </cell>
          <cell r="G307" t="str">
            <v>Гусев Константин Львович</v>
          </cell>
          <cell r="H307" t="str">
            <v>Konstantin.Gusev@x5.ru</v>
          </cell>
        </row>
        <row r="308">
          <cell r="A308">
            <v>8038</v>
          </cell>
          <cell r="B308">
            <v>1970</v>
          </cell>
          <cell r="C308" t="str">
            <v>Киров, Карла Маркса ул., 80</v>
          </cell>
          <cell r="D308" t="str">
            <v>Торбеев С.А.</v>
          </cell>
          <cell r="E308" t="str">
            <v>Sergey.Torbeev@x5.ru</v>
          </cell>
          <cell r="F308" t="str">
            <v>Кластер ВВД 6 (Киров)</v>
          </cell>
          <cell r="G308" t="str">
            <v>Гусев Константин Львович</v>
          </cell>
          <cell r="H308" t="str">
            <v>Konstantin.Gusev@x5.ru</v>
          </cell>
        </row>
        <row r="309">
          <cell r="A309">
            <v>8039</v>
          </cell>
          <cell r="B309">
            <v>1971</v>
          </cell>
          <cell r="C309" t="str">
            <v>Киров, Карла Маркса ул., 25 пом.</v>
          </cell>
          <cell r="D309" t="str">
            <v>Торбеев С.А.</v>
          </cell>
          <cell r="E309" t="str">
            <v>Sergey.Torbeev@x5.ru</v>
          </cell>
          <cell r="F309" t="str">
            <v>Кластер ВВД 6 (Киров)</v>
          </cell>
          <cell r="G309" t="str">
            <v>Гусев Константин Львович</v>
          </cell>
          <cell r="H309" t="str">
            <v>Konstantin.Gusev@x5.ru</v>
          </cell>
        </row>
        <row r="310">
          <cell r="A310">
            <v>8072</v>
          </cell>
          <cell r="B310">
            <v>1982</v>
          </cell>
          <cell r="C310" t="str">
            <v>Киров, Хлыновская ул., 20 пом.10</v>
          </cell>
          <cell r="D310" t="str">
            <v>Торбеев С.А.</v>
          </cell>
          <cell r="E310" t="str">
            <v>Sergey.Torbeev@x5.ru</v>
          </cell>
          <cell r="F310" t="str">
            <v>Кластер ВВД 6 (Киров)</v>
          </cell>
          <cell r="G310" t="str">
            <v>Гусев Константин Львович</v>
          </cell>
          <cell r="H310" t="str">
            <v>Konstantin.Gusev@x5.ru</v>
          </cell>
        </row>
        <row r="311">
          <cell r="A311">
            <v>8890</v>
          </cell>
          <cell r="B311">
            <v>3130</v>
          </cell>
          <cell r="C311" t="str">
            <v>г. Малмыж, ул. Ленина, 31</v>
          </cell>
          <cell r="D311" t="str">
            <v>Торбеев С.А.</v>
          </cell>
          <cell r="E311" t="str">
            <v>Sergey.Torbeev@x5.ru</v>
          </cell>
          <cell r="F311" t="str">
            <v>Кластер ВВД 6 (Киров)</v>
          </cell>
          <cell r="G311" t="str">
            <v>Гусев Константин Львович</v>
          </cell>
          <cell r="H311" t="str">
            <v>Konstantin.Gusev@x5.ru</v>
          </cell>
        </row>
        <row r="312">
          <cell r="A312">
            <v>8958</v>
          </cell>
          <cell r="B312">
            <v>3243</v>
          </cell>
          <cell r="C312" t="str">
            <v>Вятско-Полянский р-он, г. Сосновка, ул. Пушкина д. 2В</v>
          </cell>
          <cell r="D312" t="str">
            <v>Торбеев С.А.</v>
          </cell>
          <cell r="E312" t="str">
            <v>Sergey.Torbeev@x5.ru</v>
          </cell>
          <cell r="F312" t="str">
            <v>Кластер ВВД 6 (Киров)</v>
          </cell>
          <cell r="G312" t="str">
            <v>Гусев Константин Львович</v>
          </cell>
          <cell r="H312" t="str">
            <v>Konstantin.Gusev@x5.ru</v>
          </cell>
        </row>
        <row r="313">
          <cell r="A313">
            <v>8969</v>
          </cell>
          <cell r="B313">
            <v>3244</v>
          </cell>
          <cell r="C313" t="str">
            <v>Вятские Поляны, ул. Октябрьская д. 16</v>
          </cell>
          <cell r="D313" t="str">
            <v>Торбеев С.А.</v>
          </cell>
          <cell r="E313" t="str">
            <v>Sergey.Torbeev@x5.ru</v>
          </cell>
          <cell r="F313" t="str">
            <v>Кластер ВВД 6 (Киров)</v>
          </cell>
          <cell r="G313" t="str">
            <v>Гусев Константин Львович</v>
          </cell>
          <cell r="H313" t="str">
            <v>Konstantin.Gusev@x5.ru</v>
          </cell>
        </row>
        <row r="314">
          <cell r="A314">
            <v>9114</v>
          </cell>
          <cell r="B314">
            <v>3452</v>
          </cell>
          <cell r="C314" t="str">
            <v xml:space="preserve">Кировская обл. пос. Красная Поляна, ул. Радужная, 1
</v>
          </cell>
          <cell r="D314" t="str">
            <v>Торбеев С.А.</v>
          </cell>
          <cell r="E314" t="str">
            <v>Sergey.Torbeev@x5.ru</v>
          </cell>
          <cell r="F314" t="str">
            <v>Кластер ВВД 6 (Киров)</v>
          </cell>
          <cell r="G314" t="str">
            <v>Гусев Константин Львович</v>
          </cell>
          <cell r="H314" t="str">
            <v>Konstantin.Gusev@x5.ru</v>
          </cell>
        </row>
        <row r="315">
          <cell r="A315">
            <v>9212</v>
          </cell>
          <cell r="B315">
            <v>3557</v>
          </cell>
          <cell r="C315" t="str">
            <v>Кировская обл., Вятско-Полянский район, г. Вятские Поляны ул. Урицкого д. 46</v>
          </cell>
          <cell r="D315" t="str">
            <v>Торбеев С.А.</v>
          </cell>
          <cell r="E315" t="str">
            <v>Sergey.Torbeev@x5.ru</v>
          </cell>
          <cell r="F315" t="str">
            <v>Кластер ВВД 6 (Киров)</v>
          </cell>
          <cell r="G315" t="str">
            <v>Гусев Константин Львович</v>
          </cell>
          <cell r="H315" t="str">
            <v>Konstantin.Gusev@x5.ru</v>
          </cell>
        </row>
        <row r="316">
          <cell r="A316">
            <v>9362</v>
          </cell>
          <cell r="B316">
            <v>3694</v>
          </cell>
          <cell r="C316" t="str">
            <v xml:space="preserve">Кировская обл. Уржумский район, г.Уржум, ул. Красная, д.161 
</v>
          </cell>
          <cell r="D316" t="str">
            <v>Торбеев С.А.</v>
          </cell>
          <cell r="E316" t="str">
            <v>Sergey.Torbeev@x5.ru</v>
          </cell>
          <cell r="F316" t="str">
            <v>Кластер ВВД 6 (Киров)</v>
          </cell>
          <cell r="G316" t="str">
            <v>Гусев Константин Львович</v>
          </cell>
          <cell r="H316" t="str">
            <v>Konstantin.Gusev@x5.ru</v>
          </cell>
        </row>
        <row r="317">
          <cell r="B317">
            <v>4359</v>
          </cell>
          <cell r="C317" t="str">
            <v>Кировская обл. г.Котельнич ул. Советская/Пушкина 43/8</v>
          </cell>
          <cell r="D317" t="str">
            <v>Торбеев С.А.</v>
          </cell>
          <cell r="E317" t="str">
            <v>Sergey.Torbeev@x5.ru</v>
          </cell>
          <cell r="F317" t="str">
            <v>Кластер ВВД 6 (Киров)</v>
          </cell>
          <cell r="G317" t="str">
            <v>Гусев Константин Львович</v>
          </cell>
          <cell r="H317" t="str">
            <v>Konstantin.Gusev@x5.ru</v>
          </cell>
        </row>
        <row r="318">
          <cell r="A318">
            <v>7903</v>
          </cell>
          <cell r="B318">
            <v>1815</v>
          </cell>
          <cell r="C318" t="str">
            <v>Арзамас, пос. Выездное пл. Куликова, 13</v>
          </cell>
          <cell r="D318" t="str">
            <v>Бычкова С. И.</v>
          </cell>
          <cell r="E318" t="str">
            <v>Svetlana.Bychkova@x5.ru</v>
          </cell>
          <cell r="F318" t="str">
            <v>Кластер ВВД Арзамасский</v>
          </cell>
          <cell r="G318" t="str">
            <v>Комаров Алексей Николаевич</v>
          </cell>
          <cell r="H318" t="str">
            <v>Alexei.Komarov@x5.ru</v>
          </cell>
        </row>
        <row r="319">
          <cell r="A319">
            <v>6730</v>
          </cell>
          <cell r="B319">
            <v>3186</v>
          </cell>
          <cell r="C319" t="str">
            <v>Дивеево ул. Арзамасская, 47а</v>
          </cell>
          <cell r="D319" t="str">
            <v>Бычкова С. И.</v>
          </cell>
          <cell r="E319" t="str">
            <v>Svetlana.Bychkova@x5.ru</v>
          </cell>
          <cell r="F319" t="str">
            <v>Кластер ВВД Арзамасский</v>
          </cell>
          <cell r="G319" t="str">
            <v>Комаров Алексей Николаевич</v>
          </cell>
          <cell r="H319" t="str">
            <v>Alexei.Komarov@x5.ru</v>
          </cell>
        </row>
        <row r="320">
          <cell r="A320">
            <v>6741</v>
          </cell>
          <cell r="B320">
            <v>8320</v>
          </cell>
          <cell r="C320" t="str">
            <v>Саров  ул.Зернова д.40а</v>
          </cell>
          <cell r="D320" t="str">
            <v>Бычкова С. И.</v>
          </cell>
          <cell r="E320" t="str">
            <v>Svetlana.Bychkova@x5.ru</v>
          </cell>
          <cell r="F320" t="str">
            <v>Кластер ВВД Арзамасский</v>
          </cell>
          <cell r="G320" t="str">
            <v>Комаров Алексей Николаевич</v>
          </cell>
          <cell r="H320" t="str">
            <v>Alexei.Komarov@x5.ru</v>
          </cell>
        </row>
        <row r="321">
          <cell r="A321">
            <v>6743</v>
          </cell>
          <cell r="B321">
            <v>8646</v>
          </cell>
          <cell r="C321" t="str">
            <v>Саров пр. Ленина, 41</v>
          </cell>
          <cell r="D321" t="str">
            <v>Бычкова С. И.</v>
          </cell>
          <cell r="E321" t="str">
            <v>Svetlana.Bychkova@x5.ru</v>
          </cell>
          <cell r="F321" t="str">
            <v>Кластер ВВД Арзамасский</v>
          </cell>
          <cell r="G321" t="str">
            <v>Комаров Алексей Николаевич</v>
          </cell>
          <cell r="H321" t="str">
            <v>Alexei.Komarov@x5.ru</v>
          </cell>
        </row>
        <row r="322">
          <cell r="A322">
            <v>6744</v>
          </cell>
          <cell r="B322">
            <v>8743</v>
          </cell>
          <cell r="C322" t="str">
            <v>Саров проспект Музрукова, д.31</v>
          </cell>
          <cell r="D322" t="str">
            <v>Бычкова С. И.</v>
          </cell>
          <cell r="E322" t="str">
            <v>Svetlana.Bychkova@x5.ru</v>
          </cell>
          <cell r="F322" t="str">
            <v>Кластер ВВД Арзамасский</v>
          </cell>
          <cell r="G322" t="str">
            <v>Комаров Алексей Николаевич</v>
          </cell>
          <cell r="H322" t="str">
            <v>Alexei.Komarov@x5.ru</v>
          </cell>
        </row>
        <row r="323">
          <cell r="A323">
            <v>6682</v>
          </cell>
          <cell r="B323">
            <v>8421</v>
          </cell>
          <cell r="C323" t="str">
            <v>Саров ул. Московская, д.29</v>
          </cell>
          <cell r="D323" t="str">
            <v>Бычкова С. И.</v>
          </cell>
          <cell r="E323" t="str">
            <v>Svetlana.Bychkova@x5.ru</v>
          </cell>
          <cell r="F323" t="str">
            <v>Кластер ВВД Арзамасский</v>
          </cell>
          <cell r="G323" t="str">
            <v>Комаров Алексей Николаевич</v>
          </cell>
          <cell r="H323" t="str">
            <v>Alexei.Komarov@x5.ru</v>
          </cell>
        </row>
        <row r="324">
          <cell r="A324">
            <v>6742</v>
          </cell>
          <cell r="B324">
            <v>8366</v>
          </cell>
          <cell r="C324" t="str">
            <v>Саров ул. Силкина, 30</v>
          </cell>
          <cell r="D324" t="str">
            <v>Бычкова С. И.</v>
          </cell>
          <cell r="E324" t="str">
            <v>Svetlana.Bychkova@x5.ru</v>
          </cell>
          <cell r="F324" t="str">
            <v>Кластер ВВД Арзамасский</v>
          </cell>
          <cell r="G324" t="str">
            <v>Комаров Алексей Николаевич</v>
          </cell>
          <cell r="H324" t="str">
            <v>Alexei.Komarov@x5.ru</v>
          </cell>
        </row>
        <row r="325">
          <cell r="A325" t="str">
            <v>D074</v>
          </cell>
          <cell r="B325">
            <v>3577</v>
          </cell>
          <cell r="C325" t="str">
            <v>с. Красное пл. 1 Мая, д. 28 Б</v>
          </cell>
          <cell r="D325" t="str">
            <v>Бычкова С. И.</v>
          </cell>
          <cell r="E325" t="str">
            <v>Svetlana.Bychkova@x5.ru</v>
          </cell>
          <cell r="F325" t="str">
            <v>Кластер ВВД Арзамасский</v>
          </cell>
          <cell r="G325" t="str">
            <v>Комаров Алексей Николаевич</v>
          </cell>
          <cell r="H325" t="str">
            <v>Alexei.Komarov@x5.ru</v>
          </cell>
        </row>
        <row r="326">
          <cell r="A326">
            <v>8558</v>
          </cell>
          <cell r="B326">
            <v>2753</v>
          </cell>
          <cell r="C326" t="str">
            <v>р.п. Вознесенское ул. Индустриальная, 1/4</v>
          </cell>
          <cell r="D326" t="str">
            <v>Бычкова С. И.</v>
          </cell>
          <cell r="E326" t="str">
            <v>Svetlana.Bychkova@x5.ru</v>
          </cell>
          <cell r="F326" t="str">
            <v>Кластер ВВД Арзамасский</v>
          </cell>
          <cell r="G326" t="str">
            <v>Комаров Алексей Николаевич</v>
          </cell>
          <cell r="H326" t="str">
            <v>Alexei.Komarov@x5.ru</v>
          </cell>
        </row>
        <row r="327">
          <cell r="A327">
            <v>9703</v>
          </cell>
          <cell r="B327">
            <v>3861</v>
          </cell>
          <cell r="C327" t="str">
            <v>Первомайск, Ульянова, 1</v>
          </cell>
          <cell r="D327" t="str">
            <v>Бычкова С. И.</v>
          </cell>
          <cell r="E327" t="str">
            <v>Svetlana.Bychkova@x5.ru</v>
          </cell>
          <cell r="F327" t="str">
            <v>Кластер ВВД Арзамасский</v>
          </cell>
          <cell r="G327" t="str">
            <v>Комаров Алексей Николаевич</v>
          </cell>
          <cell r="H327" t="str">
            <v>Alexei.Komarov@x5.ru</v>
          </cell>
        </row>
        <row r="328">
          <cell r="A328">
            <v>6625</v>
          </cell>
          <cell r="B328">
            <v>1107</v>
          </cell>
          <cell r="C328" t="str">
            <v>Ардатов  ул. Свердлова, 63</v>
          </cell>
          <cell r="D328" t="str">
            <v>Ганорская И. А.</v>
          </cell>
          <cell r="E328" t="str">
            <v>Irina.Ganorskaya@x5.ru</v>
          </cell>
          <cell r="F328" t="str">
            <v>Кластер ВВД Арзамасский</v>
          </cell>
          <cell r="G328" t="str">
            <v>Комаров Алексей Николаевич</v>
          </cell>
          <cell r="H328" t="str">
            <v>Alexei.Komarov@x5.ru</v>
          </cell>
        </row>
        <row r="329">
          <cell r="A329">
            <v>8680</v>
          </cell>
          <cell r="B329">
            <v>2892</v>
          </cell>
          <cell r="C329" t="str">
            <v>Арзамас ул. Пландина, 29</v>
          </cell>
          <cell r="D329" t="str">
            <v>Ганорская И. А.</v>
          </cell>
          <cell r="E329" t="str">
            <v>Irina.Ganorskaya@x5.ru</v>
          </cell>
          <cell r="F329" t="str">
            <v>Кластер ВВД Арзамасский</v>
          </cell>
          <cell r="G329" t="str">
            <v>Комаров Алексей Николаевич</v>
          </cell>
          <cell r="H329" t="str">
            <v>Alexei.Komarov@x5.ru</v>
          </cell>
        </row>
        <row r="330">
          <cell r="A330">
            <v>8812</v>
          </cell>
          <cell r="B330">
            <v>1918</v>
          </cell>
          <cell r="C330" t="str">
            <v>Гремячево пл. Победы, 1</v>
          </cell>
          <cell r="D330" t="str">
            <v>Ганорская И. А.</v>
          </cell>
          <cell r="E330" t="str">
            <v>Irina.Ganorskaya@x5.ru</v>
          </cell>
          <cell r="F330" t="str">
            <v>Кластер ВВД Арзамасский</v>
          </cell>
          <cell r="G330" t="str">
            <v>Комаров Алексей Николаевич</v>
          </cell>
          <cell r="H330" t="str">
            <v>Alexei.Komarov@x5.ru</v>
          </cell>
        </row>
        <row r="331">
          <cell r="A331">
            <v>6104</v>
          </cell>
          <cell r="B331">
            <v>1007</v>
          </cell>
          <cell r="C331" t="str">
            <v>Арзамас пр. Ленина, 210</v>
          </cell>
          <cell r="D331" t="str">
            <v>Ганорская И. А.</v>
          </cell>
          <cell r="E331" t="str">
            <v>Irina.Ganorskaya@x5.ru</v>
          </cell>
          <cell r="F331" t="str">
            <v>Кластер ВВД Арзамасский</v>
          </cell>
          <cell r="G331" t="str">
            <v>Комаров Алексей Николаевич</v>
          </cell>
          <cell r="H331" t="str">
            <v>Alexei.Komarov@x5.ru</v>
          </cell>
        </row>
        <row r="332">
          <cell r="A332">
            <v>5824</v>
          </cell>
          <cell r="B332">
            <v>940</v>
          </cell>
          <cell r="C332" t="str">
            <v>Арзамас ул.  Калинина, 41</v>
          </cell>
          <cell r="D332" t="str">
            <v>Ганорская И. А.</v>
          </cell>
          <cell r="E332" t="str">
            <v>Irina.Ganorskaya@x5.ru</v>
          </cell>
          <cell r="F332" t="str">
            <v>Кластер ВВД Арзамасский</v>
          </cell>
          <cell r="G332" t="str">
            <v>Комаров Алексей Николаевич</v>
          </cell>
          <cell r="H332" t="str">
            <v>Alexei.Komarov@x5.ru</v>
          </cell>
        </row>
        <row r="333">
          <cell r="A333">
            <v>5648</v>
          </cell>
          <cell r="B333">
            <v>103</v>
          </cell>
          <cell r="C333" t="str">
            <v>Арзамас ул. Зеленая, 32 б</v>
          </cell>
          <cell r="D333" t="str">
            <v>Ганорская И. А.</v>
          </cell>
          <cell r="E333" t="str">
            <v>Irina.Ganorskaya@x5.ru</v>
          </cell>
          <cell r="F333" t="str">
            <v>Кластер ВВД Арзамасский</v>
          </cell>
          <cell r="G333" t="str">
            <v>Комаров Алексей Николаевич</v>
          </cell>
          <cell r="H333" t="str">
            <v>Alexei.Komarov@x5.ru</v>
          </cell>
        </row>
        <row r="334">
          <cell r="A334">
            <v>6224</v>
          </cell>
          <cell r="B334">
            <v>1083</v>
          </cell>
          <cell r="C334" t="str">
            <v>Арзамас ул. Парковая, 16 а</v>
          </cell>
          <cell r="D334" t="str">
            <v>Ганорская И. А.</v>
          </cell>
          <cell r="E334" t="str">
            <v>Irina.Ganorskaya@x5.ru</v>
          </cell>
          <cell r="F334" t="str">
            <v>Кластер ВВД Арзамасский</v>
          </cell>
          <cell r="G334" t="str">
            <v>Комаров Алексей Николаевич</v>
          </cell>
          <cell r="H334" t="str">
            <v>Alexei.Komarov@x5.ru</v>
          </cell>
        </row>
        <row r="335">
          <cell r="A335">
            <v>7914</v>
          </cell>
          <cell r="B335">
            <v>1845</v>
          </cell>
          <cell r="C335" t="str">
            <v>Кулебаки  ул. Разина-Маяковского</v>
          </cell>
          <cell r="D335" t="str">
            <v>Ганорская И. А.</v>
          </cell>
          <cell r="E335" t="str">
            <v>Irina.Ganorskaya@x5.ru</v>
          </cell>
          <cell r="F335" t="str">
            <v>Кластер ВВД Арзамасский</v>
          </cell>
          <cell r="G335" t="str">
            <v>Комаров Алексей Николаевич</v>
          </cell>
          <cell r="H335" t="str">
            <v>Alexei.Komarov@x5.ru</v>
          </cell>
        </row>
        <row r="336">
          <cell r="A336">
            <v>6691</v>
          </cell>
          <cell r="B336">
            <v>2784</v>
          </cell>
          <cell r="C336" t="str">
            <v>Кулебаки  ул. Советская, д. 14</v>
          </cell>
          <cell r="D336" t="str">
            <v>Ганорская И. А.</v>
          </cell>
          <cell r="E336" t="str">
            <v>Irina.Ganorskaya@x5.ru</v>
          </cell>
          <cell r="F336" t="str">
            <v>Кластер ВВД Арзамасский</v>
          </cell>
          <cell r="G336" t="str">
            <v>Комаров Алексей Николаевич</v>
          </cell>
          <cell r="H336" t="str">
            <v>Alexei.Komarov@x5.ru</v>
          </cell>
        </row>
        <row r="337">
          <cell r="A337">
            <v>6721</v>
          </cell>
          <cell r="B337">
            <v>2714</v>
          </cell>
          <cell r="C337" t="str">
            <v>Навашино ул. Калинина, 14</v>
          </cell>
          <cell r="D337" t="str">
            <v>Ганорская И. А.</v>
          </cell>
          <cell r="E337" t="str">
            <v>Irina.Ganorskaya@x5.ru</v>
          </cell>
          <cell r="F337" t="str">
            <v>Кластер ВВД Арзамасский</v>
          </cell>
          <cell r="G337" t="str">
            <v>Комаров Алексей Николаевич</v>
          </cell>
          <cell r="H337" t="str">
            <v>Alexei.Komarov@x5.ru</v>
          </cell>
        </row>
        <row r="338">
          <cell r="A338">
            <v>9070</v>
          </cell>
          <cell r="B338">
            <v>3388</v>
          </cell>
          <cell r="C338" t="str">
            <v>Вача ул. Больничная, 16Б</v>
          </cell>
          <cell r="D338" t="str">
            <v>Максимов В.К.</v>
          </cell>
          <cell r="E338" t="str">
            <v>V.Maksimov@x5.ru</v>
          </cell>
          <cell r="F338" t="str">
            <v>Кластер ВВД Арзамасский</v>
          </cell>
          <cell r="G338" t="str">
            <v>Комаров Алексей Николаевич</v>
          </cell>
          <cell r="H338" t="str">
            <v>Alexei.Komarov@x5.ru</v>
          </cell>
        </row>
        <row r="339">
          <cell r="A339">
            <v>9208</v>
          </cell>
          <cell r="B339">
            <v>3544</v>
          </cell>
          <cell r="C339" t="str">
            <v>п. Починки ул. Ленина, 24</v>
          </cell>
          <cell r="D339" t="str">
            <v>Максимов В.К.</v>
          </cell>
          <cell r="E339" t="str">
            <v>V.Maksimov@x5.ru</v>
          </cell>
          <cell r="F339" t="str">
            <v>Кластер ВВД Арзамасский</v>
          </cell>
          <cell r="G339" t="str">
            <v>Комаров Алексей Николаевич</v>
          </cell>
          <cell r="H339" t="str">
            <v>Alexei.Komarov@x5.ru</v>
          </cell>
        </row>
        <row r="340">
          <cell r="A340">
            <v>9215</v>
          </cell>
          <cell r="B340">
            <v>3573</v>
          </cell>
          <cell r="C340" t="str">
            <v>Рузаевка Рузаевка, Горшкова, 5б</v>
          </cell>
          <cell r="D340" t="str">
            <v>Максимов В.К.</v>
          </cell>
          <cell r="E340" t="str">
            <v>V.Maksimov@x5.ru</v>
          </cell>
          <cell r="F340" t="str">
            <v>Кластер ВВД Арзамасский</v>
          </cell>
          <cell r="G340" t="str">
            <v>Комаров Алексей Николаевич</v>
          </cell>
          <cell r="H340" t="str">
            <v>Alexei.Komarov@x5.ru</v>
          </cell>
        </row>
        <row r="341">
          <cell r="A341">
            <v>9363</v>
          </cell>
          <cell r="B341">
            <v>3738</v>
          </cell>
          <cell r="C341" t="str">
            <v>Дубенки Центральная, 19</v>
          </cell>
          <cell r="D341" t="str">
            <v>Максимов В.К.</v>
          </cell>
          <cell r="E341" t="str">
            <v>V.Maksimov@x5.ru</v>
          </cell>
          <cell r="F341" t="str">
            <v>Кластер ВВД Арзамасский</v>
          </cell>
          <cell r="G341" t="str">
            <v>Комаров Алексей Николаевич</v>
          </cell>
          <cell r="H341" t="str">
            <v>Alexei.Komarov@x5.ru</v>
          </cell>
        </row>
        <row r="342">
          <cell r="A342">
            <v>9713</v>
          </cell>
          <cell r="B342">
            <v>3926</v>
          </cell>
          <cell r="C342" t="str">
            <v>Темников Дорофеева, 20</v>
          </cell>
          <cell r="D342" t="str">
            <v>Максимов В.К.</v>
          </cell>
          <cell r="E342" t="str">
            <v>V.Maksimov@x5.ru</v>
          </cell>
          <cell r="F342" t="str">
            <v>Кластер ВВД Арзамасский</v>
          </cell>
          <cell r="G342" t="str">
            <v>Комаров Алексей Николаевич</v>
          </cell>
          <cell r="H342" t="str">
            <v>Alexei.Komarov@x5.ru</v>
          </cell>
        </row>
        <row r="343">
          <cell r="A343">
            <v>3910</v>
          </cell>
          <cell r="B343">
            <v>9723</v>
          </cell>
          <cell r="C343" t="str">
            <v>Рузаевка, Менделеева, д3</v>
          </cell>
          <cell r="D343" t="str">
            <v>Максимов В.К.</v>
          </cell>
          <cell r="E343" t="str">
            <v>V.Maksimov@x5.ru</v>
          </cell>
          <cell r="F343" t="str">
            <v>Кластер ВВД Арзамасский</v>
          </cell>
          <cell r="G343" t="str">
            <v>Комаров Алексей Николаевич</v>
          </cell>
          <cell r="H343" t="str">
            <v>Alexei.Komarov@x5.ru</v>
          </cell>
        </row>
        <row r="344">
          <cell r="A344">
            <v>8652</v>
          </cell>
          <cell r="B344">
            <v>2880</v>
          </cell>
          <cell r="C344" t="str">
            <v>р.п. Дальнее Константиново ул. Ветеринарная, уч. 2а</v>
          </cell>
          <cell r="D344" t="str">
            <v>Максимов В.К.</v>
          </cell>
          <cell r="E344" t="str">
            <v>V.Maksimov@x5.ru</v>
          </cell>
          <cell r="F344" t="str">
            <v>Кластер ВВД Арзамасский</v>
          </cell>
          <cell r="G344" t="str">
            <v>Комаров Алексей Николаевич</v>
          </cell>
          <cell r="H344" t="str">
            <v>Alexei.Komarov@x5.ru</v>
          </cell>
        </row>
        <row r="345">
          <cell r="A345">
            <v>7874</v>
          </cell>
          <cell r="B345">
            <v>1809</v>
          </cell>
          <cell r="C345" t="str">
            <v>Княгинино ул. Свободы, 21</v>
          </cell>
          <cell r="D345" t="str">
            <v>Модин А.В.</v>
          </cell>
          <cell r="E345" t="str">
            <v>Aleksey.Modin@x5.ru</v>
          </cell>
          <cell r="F345" t="str">
            <v>Кластер ВВД Арзамасский</v>
          </cell>
          <cell r="G345" t="str">
            <v>Комаров Алексей Николаевич</v>
          </cell>
          <cell r="H345" t="str">
            <v>Alexei.Komarov@x5.ru</v>
          </cell>
        </row>
        <row r="346">
          <cell r="A346">
            <v>6692</v>
          </cell>
          <cell r="B346">
            <v>2787</v>
          </cell>
          <cell r="C346" t="str">
            <v>Лысково ул. Космонавтов, 6/1</v>
          </cell>
          <cell r="D346" t="str">
            <v>Модин А.В.</v>
          </cell>
          <cell r="E346" t="str">
            <v>Aleksey.Modin@x5.ru</v>
          </cell>
          <cell r="F346" t="str">
            <v>Кластер ВВД Арзамасский</v>
          </cell>
          <cell r="G346" t="str">
            <v>Комаров Алексей Николаевич</v>
          </cell>
          <cell r="H346" t="str">
            <v>Alexei.Komarov@x5.ru</v>
          </cell>
        </row>
        <row r="347">
          <cell r="A347">
            <v>8962</v>
          </cell>
          <cell r="B347">
            <v>3208</v>
          </cell>
          <cell r="C347" t="str">
            <v>Пильна Пильна, Центральный, 8</v>
          </cell>
          <cell r="D347" t="str">
            <v>Модин А.В.</v>
          </cell>
          <cell r="E347" t="str">
            <v>Aleksey.Modin@x5.ru</v>
          </cell>
          <cell r="F347" t="str">
            <v>Кластер ВВД Арзамасский</v>
          </cell>
          <cell r="G347" t="str">
            <v>Комаров Алексей Николаевич</v>
          </cell>
          <cell r="H347" t="str">
            <v>Alexei.Komarov@x5.ru</v>
          </cell>
        </row>
        <row r="348">
          <cell r="A348">
            <v>7621</v>
          </cell>
          <cell r="B348">
            <v>1502</v>
          </cell>
          <cell r="C348" t="str">
            <v>Сергач  ул. Вокзальная, д. 44</v>
          </cell>
          <cell r="D348" t="str">
            <v>Модин А.В.</v>
          </cell>
          <cell r="E348" t="str">
            <v>Aleksey.Modin@x5.ru</v>
          </cell>
          <cell r="F348" t="str">
            <v>Кластер ВВД Арзамасский</v>
          </cell>
          <cell r="G348" t="str">
            <v>Комаров Алексей Николаевич</v>
          </cell>
          <cell r="H348" t="str">
            <v>Alexei.Komarov@x5.ru</v>
          </cell>
        </row>
        <row r="349">
          <cell r="A349">
            <v>6723</v>
          </cell>
          <cell r="B349">
            <v>2374</v>
          </cell>
          <cell r="C349" t="str">
            <v>Сергач пос. Молодежный, 4</v>
          </cell>
          <cell r="D349" t="str">
            <v>Модин А.В.</v>
          </cell>
          <cell r="E349" t="str">
            <v>Aleksey.Modin@x5.ru</v>
          </cell>
          <cell r="F349" t="str">
            <v>Кластер ВВД Арзамасский</v>
          </cell>
          <cell r="G349" t="str">
            <v>Комаров Алексей Николаевич</v>
          </cell>
          <cell r="H349" t="str">
            <v>Alexei.Komarov@x5.ru</v>
          </cell>
        </row>
        <row r="350">
          <cell r="A350">
            <v>9107</v>
          </cell>
          <cell r="B350">
            <v>3432</v>
          </cell>
          <cell r="C350" t="str">
            <v>Сергач ул. Выездная, д. 9а</v>
          </cell>
          <cell r="D350" t="str">
            <v>Модин А.В.</v>
          </cell>
          <cell r="E350" t="str">
            <v>Aleksey.Modin@x5.ru</v>
          </cell>
          <cell r="F350" t="str">
            <v>Кластер ВВД Арзамасский</v>
          </cell>
          <cell r="G350" t="str">
            <v>Комаров Алексей Николаевич</v>
          </cell>
          <cell r="H350" t="str">
            <v>Alexei.Komarov@x5.ru</v>
          </cell>
        </row>
        <row r="351">
          <cell r="A351">
            <v>7558</v>
          </cell>
          <cell r="B351">
            <v>1499</v>
          </cell>
          <cell r="C351" t="str">
            <v>Сеченово ул. Советская, 22/д</v>
          </cell>
          <cell r="D351" t="str">
            <v>Модин А.В.</v>
          </cell>
          <cell r="E351" t="str">
            <v>Aleksey.Modin@x5.ru</v>
          </cell>
          <cell r="F351" t="str">
            <v>Кластер ВВД Арзамасский</v>
          </cell>
          <cell r="G351" t="str">
            <v>Комаров Алексей Николаевич</v>
          </cell>
          <cell r="H351" t="str">
            <v>Alexei.Komarov@x5.ru</v>
          </cell>
        </row>
        <row r="352">
          <cell r="A352">
            <v>7871</v>
          </cell>
          <cell r="B352">
            <v>1808</v>
          </cell>
          <cell r="C352" t="str">
            <v xml:space="preserve">Вад Советская, д.4 </v>
          </cell>
          <cell r="D352" t="str">
            <v>Модин А.В.</v>
          </cell>
          <cell r="E352" t="str">
            <v>Aleksey.Modin@x5.ru</v>
          </cell>
          <cell r="F352" t="str">
            <v>Кластер ВВД Арзамасский</v>
          </cell>
          <cell r="G352" t="str">
            <v>Комаров Алексей Николаевич</v>
          </cell>
          <cell r="H352" t="str">
            <v>Alexei.Komarov@x5.ru</v>
          </cell>
        </row>
        <row r="353">
          <cell r="A353" t="str">
            <v>D002</v>
          </cell>
          <cell r="B353">
            <v>3478</v>
          </cell>
          <cell r="C353" t="str">
            <v xml:space="preserve">Арзамас  ул.9 Мая д.19     </v>
          </cell>
          <cell r="D353" t="str">
            <v>Пичугина Е. А.</v>
          </cell>
          <cell r="E353" t="str">
            <v>Elena.Pichugina@x5.ru</v>
          </cell>
          <cell r="F353" t="str">
            <v>Кластер ВВД Арзамасский</v>
          </cell>
          <cell r="G353" t="str">
            <v>Комаров Алексей Николаевич</v>
          </cell>
          <cell r="H353" t="str">
            <v>Alexei.Komarov@x5.ru</v>
          </cell>
        </row>
        <row r="354">
          <cell r="A354">
            <v>6626</v>
          </cell>
          <cell r="B354">
            <v>1209</v>
          </cell>
          <cell r="C354" t="str">
            <v>Арзамас 11 микрорайон, стр. 20</v>
          </cell>
          <cell r="D354" t="str">
            <v>Пичугина Е. А.</v>
          </cell>
          <cell r="E354" t="str">
            <v>Elena.Pichugina@x5.ru</v>
          </cell>
          <cell r="F354" t="str">
            <v>Кластер ВВД Арзамасский</v>
          </cell>
          <cell r="G354" t="str">
            <v>Комаров Алексей Николаевич</v>
          </cell>
          <cell r="H354" t="str">
            <v>Alexei.Komarov@x5.ru</v>
          </cell>
        </row>
        <row r="355">
          <cell r="A355">
            <v>6114</v>
          </cell>
          <cell r="B355">
            <v>1012</v>
          </cell>
          <cell r="C355" t="str">
            <v>Выкса микрорайон Гоголя, 48</v>
          </cell>
          <cell r="D355" t="str">
            <v>Пичугина Е. А.</v>
          </cell>
          <cell r="E355" t="str">
            <v>Elena.Pichugina@x5.ru</v>
          </cell>
          <cell r="F355" t="str">
            <v>Кластер ВВД Арзамасский</v>
          </cell>
          <cell r="G355" t="str">
            <v>Комаров Алексей Николаевич</v>
          </cell>
          <cell r="H355" t="str">
            <v>Alexei.Komarov@x5.ru</v>
          </cell>
        </row>
        <row r="356">
          <cell r="A356">
            <v>7869</v>
          </cell>
          <cell r="B356">
            <v>1620</v>
          </cell>
          <cell r="C356" t="str">
            <v>Выкса мкр. Дружбы 29</v>
          </cell>
          <cell r="D356" t="str">
            <v>Пичугина Е. А.</v>
          </cell>
          <cell r="E356" t="str">
            <v>Elena.Pichugina@x5.ru</v>
          </cell>
          <cell r="F356" t="str">
            <v>Кластер ВВД Арзамасский</v>
          </cell>
          <cell r="G356" t="str">
            <v>Комаров Алексей Николаевич</v>
          </cell>
          <cell r="H356" t="str">
            <v>Alexei.Komarov@x5.ru</v>
          </cell>
        </row>
        <row r="357">
          <cell r="A357">
            <v>6485</v>
          </cell>
          <cell r="B357">
            <v>1106</v>
          </cell>
          <cell r="C357" t="str">
            <v>Выкса мкр-н Гоголя, 28 А</v>
          </cell>
          <cell r="D357" t="str">
            <v>Пичугина Е. А.</v>
          </cell>
          <cell r="E357" t="str">
            <v>Elena.Pichugina@x5.ru</v>
          </cell>
          <cell r="F357" t="str">
            <v>Кластер ВВД Арзамасский</v>
          </cell>
          <cell r="G357" t="str">
            <v>Комаров Алексей Николаевич</v>
          </cell>
          <cell r="H357" t="str">
            <v>Alexei.Komarov@x5.ru</v>
          </cell>
        </row>
        <row r="358">
          <cell r="A358">
            <v>6560</v>
          </cell>
          <cell r="B358">
            <v>1245</v>
          </cell>
          <cell r="C358" t="str">
            <v>Выкса м-н Центральный, 8</v>
          </cell>
          <cell r="D358" t="str">
            <v>Пичугина Е. А.</v>
          </cell>
          <cell r="E358" t="str">
            <v>Elena.Pichugina@x5.ru</v>
          </cell>
          <cell r="F358" t="str">
            <v>Кластер ВВД Арзамасский</v>
          </cell>
          <cell r="G358" t="str">
            <v>Комаров Алексей Николаевич</v>
          </cell>
          <cell r="H358" t="str">
            <v>Alexei.Komarov@x5.ru</v>
          </cell>
        </row>
        <row r="359">
          <cell r="A359">
            <v>8594</v>
          </cell>
          <cell r="B359">
            <v>2801</v>
          </cell>
          <cell r="C359" t="str">
            <v>Выкса проезд Барковский ,10/4</v>
          </cell>
          <cell r="D359" t="str">
            <v>Пичугина Е. А.</v>
          </cell>
          <cell r="E359" t="str">
            <v>Elena.Pichugina@x5.ru</v>
          </cell>
          <cell r="F359" t="str">
            <v>Кластер ВВД Арзамасский</v>
          </cell>
          <cell r="G359" t="str">
            <v>Комаров Алексей Николаевич</v>
          </cell>
          <cell r="H359" t="str">
            <v>Alexei.Komarov@x5.ru</v>
          </cell>
        </row>
        <row r="360">
          <cell r="A360">
            <v>6686</v>
          </cell>
          <cell r="B360">
            <v>2654</v>
          </cell>
          <cell r="C360" t="str">
            <v>Выкса ул. Белякова, стр. 5а</v>
          </cell>
          <cell r="D360" t="str">
            <v>Пичугина Е. А.</v>
          </cell>
          <cell r="E360" t="str">
            <v>Elena.Pichugina@x5.ru</v>
          </cell>
          <cell r="F360" t="str">
            <v>Кластер ВВД Арзамасский</v>
          </cell>
          <cell r="G360" t="str">
            <v>Комаров Алексей Николаевич</v>
          </cell>
          <cell r="H360" t="str">
            <v>Alexei.Komarov@x5.ru</v>
          </cell>
        </row>
        <row r="361">
          <cell r="A361">
            <v>9704</v>
          </cell>
          <cell r="B361">
            <v>3875</v>
          </cell>
          <cell r="C361" t="str">
            <v>Выкса, Проммикрорайон 4, 28</v>
          </cell>
          <cell r="D361" t="str">
            <v>Пичугина Е. А.</v>
          </cell>
          <cell r="E361" t="str">
            <v>Elena.Pichugina@x5.ru</v>
          </cell>
          <cell r="F361" t="str">
            <v>Кластер ВВД Арзамасский</v>
          </cell>
          <cell r="G361" t="str">
            <v>Комаров Алексей Николаевич</v>
          </cell>
          <cell r="H361" t="str">
            <v>Alexei.Komarov@x5.ru</v>
          </cell>
        </row>
        <row r="362">
          <cell r="A362">
            <v>6220</v>
          </cell>
          <cell r="B362">
            <v>1060</v>
          </cell>
          <cell r="C362" t="str">
            <v>Арзамас  ул. 9 мая, 10б</v>
          </cell>
          <cell r="D362" t="str">
            <v>Русин А. П.</v>
          </cell>
          <cell r="E362" t="str">
            <v>Anton.Rusin@x5.ru</v>
          </cell>
          <cell r="F362" t="str">
            <v>Кластер ВВД Арзамасский</v>
          </cell>
          <cell r="G362" t="str">
            <v>Комаров Алексей Николаевич</v>
          </cell>
          <cell r="H362" t="str">
            <v>Alexei.Komarov@x5.ru</v>
          </cell>
        </row>
        <row r="363">
          <cell r="A363">
            <v>6678</v>
          </cell>
          <cell r="B363">
            <v>2148</v>
          </cell>
          <cell r="C363" t="str">
            <v>Арзамас пр-т  Ленина, 186</v>
          </cell>
          <cell r="D363" t="str">
            <v>Русин А. П.</v>
          </cell>
          <cell r="E363" t="str">
            <v>Anton.Rusin@x5.ru</v>
          </cell>
          <cell r="F363" t="str">
            <v>Кластер ВВД Арзамасский</v>
          </cell>
          <cell r="G363" t="str">
            <v>Комаров Алексей Николаевич</v>
          </cell>
          <cell r="H363" t="str">
            <v>Alexei.Komarov@x5.ru</v>
          </cell>
        </row>
        <row r="364">
          <cell r="A364">
            <v>5822</v>
          </cell>
          <cell r="B364">
            <v>136</v>
          </cell>
          <cell r="C364" t="str">
            <v>Арзамас ул.  Мира, 7а</v>
          </cell>
          <cell r="D364" t="str">
            <v>Русин А. П.</v>
          </cell>
          <cell r="E364" t="str">
            <v>Anton.Rusin@x5.ru</v>
          </cell>
          <cell r="F364" t="str">
            <v>Кластер ВВД Арзамасский</v>
          </cell>
          <cell r="G364" t="str">
            <v>Комаров Алексей Николаевич</v>
          </cell>
          <cell r="H364" t="str">
            <v>Alexei.Komarov@x5.ru</v>
          </cell>
        </row>
        <row r="365">
          <cell r="A365">
            <v>5671</v>
          </cell>
          <cell r="B365">
            <v>127</v>
          </cell>
          <cell r="C365" t="str">
            <v xml:space="preserve">Дзержинск ул. Петрищева, 35а   </v>
          </cell>
          <cell r="D365" t="str">
            <v>Жукова Татьяна Владимировна</v>
          </cell>
          <cell r="E365" t="str">
            <v>Tatiana.Zhukova@x5.ru</v>
          </cell>
          <cell r="F365" t="str">
            <v>Кластер ВВД Семеновский</v>
          </cell>
          <cell r="G365" t="str">
            <v>Христофоров Михаил Александрович</v>
          </cell>
          <cell r="H365" t="str">
            <v>Mikhail.Khristoforov@x5.ru</v>
          </cell>
        </row>
        <row r="366">
          <cell r="A366">
            <v>5675</v>
          </cell>
          <cell r="B366">
            <v>181</v>
          </cell>
          <cell r="C366" t="str">
            <v xml:space="preserve">Дзержинск ул. Красноармейская, 30   </v>
          </cell>
          <cell r="D366" t="str">
            <v>Жукова Татьяна Владимировна</v>
          </cell>
          <cell r="E366" t="str">
            <v>Tatiana.Zhukova@x5.ru</v>
          </cell>
          <cell r="F366" t="str">
            <v>Кластер ВВД Семеновский</v>
          </cell>
          <cell r="G366" t="str">
            <v>Христофоров Михаил Александрович</v>
          </cell>
          <cell r="H366" t="str">
            <v>Mikhail.Khristoforov@x5.ru</v>
          </cell>
        </row>
        <row r="367">
          <cell r="A367">
            <v>5646</v>
          </cell>
          <cell r="B367">
            <v>101</v>
          </cell>
          <cell r="C367" t="str">
            <v>Дзержинск ул. Циолковского, 54</v>
          </cell>
          <cell r="D367" t="str">
            <v>Жукова Татьяна Владимировна</v>
          </cell>
          <cell r="E367" t="str">
            <v>Tatiana.Zhukova@x5.ru</v>
          </cell>
          <cell r="F367" t="str">
            <v>Кластер ВВД Семеновский</v>
          </cell>
          <cell r="G367" t="str">
            <v>Христофоров Михаил Александрович</v>
          </cell>
          <cell r="H367" t="str">
            <v>Mikhail.Khristoforov@x5.ru</v>
          </cell>
        </row>
        <row r="368">
          <cell r="A368">
            <v>7870</v>
          </cell>
          <cell r="B368">
            <v>1807</v>
          </cell>
          <cell r="C368" t="str">
            <v>Ильиногорск ул.Центральная, уч. 7а и 7б</v>
          </cell>
          <cell r="D368" t="str">
            <v>Жукова Татьяна Владимировна</v>
          </cell>
          <cell r="E368" t="str">
            <v>Tatiana.Zhukova@x5.ru</v>
          </cell>
          <cell r="F368" t="str">
            <v>Кластер ВВД Семеновский</v>
          </cell>
          <cell r="G368" t="str">
            <v>Христофоров Михаил Александрович</v>
          </cell>
          <cell r="H368" t="str">
            <v>Mikhail.Khristoforov@x5.ru</v>
          </cell>
        </row>
        <row r="369">
          <cell r="A369">
            <v>6041</v>
          </cell>
          <cell r="B369">
            <v>946</v>
          </cell>
          <cell r="C369" t="str">
            <v>Дзержинск ул. Самохвалова, 1</v>
          </cell>
          <cell r="D369" t="str">
            <v>Жукова Татьяна Владимировна</v>
          </cell>
          <cell r="E369" t="str">
            <v>Tatiana.Zhukova@x5.ru</v>
          </cell>
          <cell r="F369" t="str">
            <v>Кластер ВВД Семеновский</v>
          </cell>
          <cell r="G369" t="str">
            <v>Христофоров Михаил Александрович</v>
          </cell>
          <cell r="H369" t="str">
            <v>Mikhail.Khristoforov@x5.ru</v>
          </cell>
        </row>
        <row r="370">
          <cell r="A370">
            <v>8960</v>
          </cell>
          <cell r="B370">
            <v>3247</v>
          </cell>
          <cell r="C370" t="str">
            <v>Дзержинск ул. Марковникова, 23/24</v>
          </cell>
          <cell r="D370" t="str">
            <v>Жукова Татьяна Владимировна</v>
          </cell>
          <cell r="E370" t="str">
            <v>Tatiana.Zhukova@x5.ru</v>
          </cell>
          <cell r="F370" t="str">
            <v>Кластер ВВД Семеновский</v>
          </cell>
          <cell r="G370" t="str">
            <v>Христофоров Михаил Александрович</v>
          </cell>
          <cell r="H370" t="str">
            <v>Mikhail.Khristoforov@x5.ru</v>
          </cell>
        </row>
        <row r="371">
          <cell r="A371">
            <v>5817</v>
          </cell>
          <cell r="B371">
            <v>132</v>
          </cell>
          <cell r="C371" t="str">
            <v xml:space="preserve">Дзержинск ул. Петрищева, 2а  </v>
          </cell>
          <cell r="D371" t="str">
            <v>Жукова Татьяна Владимировна</v>
          </cell>
          <cell r="E371" t="str">
            <v>Tatiana.Zhukova@x5.ru</v>
          </cell>
          <cell r="F371" t="str">
            <v>Кластер ВВД Семеновский</v>
          </cell>
          <cell r="G371" t="str">
            <v>Христофоров Михаил Александрович</v>
          </cell>
          <cell r="H371" t="str">
            <v>Mikhail.Khristoforov@x5.ru</v>
          </cell>
        </row>
        <row r="372">
          <cell r="A372">
            <v>8118</v>
          </cell>
          <cell r="B372">
            <v>2036</v>
          </cell>
          <cell r="C372" t="str">
            <v>Дзержинск  ул. Пушкинская, д. 10, пом. П2</v>
          </cell>
          <cell r="D372" t="str">
            <v>Жукова Татьяна Владимировна</v>
          </cell>
          <cell r="E372" t="str">
            <v>Tatiana.Zhukova@x5.ru</v>
          </cell>
          <cell r="F372" t="str">
            <v>Кластер ВВД Семеновский</v>
          </cell>
          <cell r="G372" t="str">
            <v>Христофоров Михаил Александрович</v>
          </cell>
          <cell r="H372" t="str">
            <v>Mikhail.Khristoforov@x5.ru</v>
          </cell>
        </row>
        <row r="373">
          <cell r="A373">
            <v>6223</v>
          </cell>
          <cell r="B373">
            <v>1082</v>
          </cell>
          <cell r="C373" t="str">
            <v>Дзержинск ул. Молодежная, 7а</v>
          </cell>
          <cell r="D373" t="str">
            <v>Жукова Татьяна Владимировна</v>
          </cell>
          <cell r="E373" t="str">
            <v>Tatiana.Zhukova@x5.ru</v>
          </cell>
          <cell r="F373" t="str">
            <v>Кластер ВВД Семеновский</v>
          </cell>
          <cell r="G373" t="str">
            <v>Христофоров Михаил Александрович</v>
          </cell>
          <cell r="H373" t="str">
            <v>Mikhail.Khristoforov@x5.ru</v>
          </cell>
        </row>
        <row r="374">
          <cell r="A374">
            <v>9276</v>
          </cell>
          <cell r="B374">
            <v>3655</v>
          </cell>
          <cell r="C374" t="str">
            <v>Дзержинск Дзержинск, Попова, 22</v>
          </cell>
          <cell r="D374" t="str">
            <v>Кондратьев Сергей Владимирович</v>
          </cell>
          <cell r="E374" t="str">
            <v>Sergey.Kondratev@x5.ru</v>
          </cell>
          <cell r="F374" t="str">
            <v>Кластер ВВД Семеновский</v>
          </cell>
          <cell r="G374" t="str">
            <v>Христофоров Михаил Александрович</v>
          </cell>
          <cell r="H374" t="str">
            <v>Mikhail.Khristoforov@x5.ru</v>
          </cell>
        </row>
        <row r="375">
          <cell r="A375">
            <v>5649</v>
          </cell>
          <cell r="B375">
            <v>104</v>
          </cell>
          <cell r="C375" t="str">
            <v>Балахна пл. Советская, д.15</v>
          </cell>
          <cell r="D375" t="str">
            <v>Кондратьев Сергей Владимирович</v>
          </cell>
          <cell r="E375" t="str">
            <v>Sergey.Kondratev@x5.ru</v>
          </cell>
          <cell r="F375" t="str">
            <v>Кластер ВВД Семеновский</v>
          </cell>
          <cell r="G375" t="str">
            <v>Христофоров Михаил Александрович</v>
          </cell>
          <cell r="H375" t="str">
            <v>Mikhail.Khristoforov@x5.ru</v>
          </cell>
        </row>
        <row r="376">
          <cell r="A376">
            <v>5661</v>
          </cell>
          <cell r="B376">
            <v>116</v>
          </cell>
          <cell r="C376" t="str">
            <v>Балахна ул. Дзержинского, 50</v>
          </cell>
          <cell r="D376" t="str">
            <v>Кондратьев Сергей Владимирович</v>
          </cell>
          <cell r="E376" t="str">
            <v>Sergey.Kondratev@x5.ru</v>
          </cell>
          <cell r="F376" t="str">
            <v>Кластер ВВД Семеновский</v>
          </cell>
          <cell r="G376" t="str">
            <v>Христофоров Михаил Александрович</v>
          </cell>
          <cell r="H376" t="str">
            <v>Mikhail.Khristoforov@x5.ru</v>
          </cell>
        </row>
        <row r="377">
          <cell r="A377">
            <v>5818</v>
          </cell>
          <cell r="B377">
            <v>133</v>
          </cell>
          <cell r="C377" t="str">
            <v xml:space="preserve">Балахна ул. Коммунистическая, 1/2   </v>
          </cell>
          <cell r="D377" t="str">
            <v>Кондратьев Сергей Владимирович</v>
          </cell>
          <cell r="E377" t="str">
            <v>Sergey.Kondratev@x5.ru</v>
          </cell>
          <cell r="F377" t="str">
            <v>Кластер ВВД Семеновский</v>
          </cell>
          <cell r="G377" t="str">
            <v>Христофоров Михаил Александрович</v>
          </cell>
          <cell r="H377" t="str">
            <v>Mikhail.Khristoforov@x5.ru</v>
          </cell>
        </row>
        <row r="378">
          <cell r="A378">
            <v>5650</v>
          </cell>
          <cell r="B378">
            <v>105</v>
          </cell>
          <cell r="C378" t="str">
            <v xml:space="preserve">Балахна ул. Коммунистическая, д.18    </v>
          </cell>
          <cell r="D378" t="str">
            <v>Кондратьев Сергей Владимирович</v>
          </cell>
          <cell r="E378" t="str">
            <v>Sergey.Kondratev@x5.ru</v>
          </cell>
          <cell r="F378" t="str">
            <v>Кластер ВВД Семеновский</v>
          </cell>
          <cell r="G378" t="str">
            <v>Христофоров Михаил Александрович</v>
          </cell>
          <cell r="H378" t="str">
            <v>Mikhail.Khristoforov@x5.ru</v>
          </cell>
        </row>
        <row r="379">
          <cell r="A379">
            <v>8397</v>
          </cell>
          <cell r="B379">
            <v>2467</v>
          </cell>
          <cell r="C379" t="str">
            <v>Дзержинск ул. Терешковой, 60</v>
          </cell>
          <cell r="D379" t="str">
            <v>Кондратьев Сергей Владимирович</v>
          </cell>
          <cell r="E379" t="str">
            <v>Sergey.Kondratev@x5.ru</v>
          </cell>
          <cell r="F379" t="str">
            <v>Кластер ВВД Семеновский</v>
          </cell>
          <cell r="G379" t="str">
            <v>Христофоров Михаил Александрович</v>
          </cell>
          <cell r="H379" t="str">
            <v>Mikhail.Khristoforov@x5.ru</v>
          </cell>
        </row>
        <row r="380">
          <cell r="A380">
            <v>8432</v>
          </cell>
          <cell r="B380">
            <v>2567</v>
          </cell>
          <cell r="C380" t="str">
            <v>Балахна пр-т Дзержинского, д. 1/13</v>
          </cell>
          <cell r="D380" t="str">
            <v>Кондратьев Сергей Владимирович</v>
          </cell>
          <cell r="E380" t="str">
            <v>Sergey.Kondratev@x5.ru</v>
          </cell>
          <cell r="F380" t="str">
            <v>Кластер ВВД Семеновский</v>
          </cell>
          <cell r="G380" t="str">
            <v>Христофоров Михаил Александрович</v>
          </cell>
          <cell r="H380" t="str">
            <v>Mikhail.Khristoforov@x5.ru</v>
          </cell>
        </row>
        <row r="381">
          <cell r="A381">
            <v>9701</v>
          </cell>
          <cell r="B381">
            <v>3389</v>
          </cell>
          <cell r="C381" t="str">
            <v>Балахна Юбилейная, 2а</v>
          </cell>
          <cell r="D381" t="str">
            <v>Кондратьев Сергей Владимирович</v>
          </cell>
          <cell r="E381" t="str">
            <v>Sergey.Kondratev@x5.ru</v>
          </cell>
          <cell r="F381" t="str">
            <v>Кластер ВВД Семеновский</v>
          </cell>
          <cell r="G381" t="str">
            <v>Христофоров Михаил Александрович</v>
          </cell>
          <cell r="H381" t="str">
            <v>Mikhail.Khristoforov@x5.ru</v>
          </cell>
        </row>
        <row r="382">
          <cell r="A382">
            <v>6042</v>
          </cell>
          <cell r="B382">
            <v>947</v>
          </cell>
          <cell r="C382" t="str">
            <v>Бор ул. Ленина,130</v>
          </cell>
          <cell r="D382" t="str">
            <v>Косуха Николай Николаевич</v>
          </cell>
          <cell r="E382" t="str">
            <v>Nikolay.Kosukha@x5.ru</v>
          </cell>
          <cell r="F382" t="str">
            <v>Кластер ВВД Семеновский</v>
          </cell>
          <cell r="G382" t="str">
            <v>Христофоров Михаил Александрович</v>
          </cell>
          <cell r="H382" t="str">
            <v>Mikhail.Khristoforov@x5.ru</v>
          </cell>
        </row>
        <row r="383">
          <cell r="A383">
            <v>6551</v>
          </cell>
          <cell r="B383">
            <v>1244</v>
          </cell>
          <cell r="C383" t="str">
            <v>Бор ул. Максимова, 7</v>
          </cell>
          <cell r="D383" t="str">
            <v>Косуха Николай Николаевич</v>
          </cell>
          <cell r="E383" t="str">
            <v>Nikolay.Kosukha@x5.ru</v>
          </cell>
          <cell r="F383" t="str">
            <v>Кластер ВВД Семеновский</v>
          </cell>
          <cell r="G383" t="str">
            <v>Христофоров Михаил Александрович</v>
          </cell>
          <cell r="H383" t="str">
            <v>Mikhail.Khristoforov@x5.ru</v>
          </cell>
        </row>
        <row r="384">
          <cell r="A384">
            <v>9216</v>
          </cell>
          <cell r="B384">
            <v>3572</v>
          </cell>
          <cell r="C384" t="str">
            <v>п. Воскресенское ул. Октябрьская, д. 16</v>
          </cell>
          <cell r="D384" t="str">
            <v>Косуха Николай Николаевич</v>
          </cell>
          <cell r="E384" t="str">
            <v>Nikolay.Kosukha@x5.ru</v>
          </cell>
          <cell r="F384" t="str">
            <v>Кластер ВВД Семеновский</v>
          </cell>
          <cell r="G384" t="str">
            <v>Христофоров Михаил Александрович</v>
          </cell>
          <cell r="H384" t="str">
            <v>Mikhail.Khristoforov@x5.ru</v>
          </cell>
        </row>
        <row r="385">
          <cell r="A385">
            <v>5823</v>
          </cell>
          <cell r="B385">
            <v>137</v>
          </cell>
          <cell r="C385" t="str">
            <v xml:space="preserve">Семенов ул.  Краюшкина, 5 </v>
          </cell>
          <cell r="D385" t="str">
            <v>Косуха Николай Николаевич</v>
          </cell>
          <cell r="E385" t="str">
            <v>Nikolay.Kosukha@x5.ru</v>
          </cell>
          <cell r="F385" t="str">
            <v>Кластер ВВД Семеновский</v>
          </cell>
          <cell r="G385" t="str">
            <v>Христофоров Михаил Александрович</v>
          </cell>
          <cell r="H385" t="str">
            <v>Mikhail.Khristoforov@x5.ru</v>
          </cell>
        </row>
        <row r="386">
          <cell r="A386">
            <v>5657</v>
          </cell>
          <cell r="B386">
            <v>112</v>
          </cell>
          <cell r="C386" t="str">
            <v>Семенов ул. Чкалова, 18</v>
          </cell>
          <cell r="D386" t="str">
            <v>Косуха Николай Николаевич</v>
          </cell>
          <cell r="E386" t="str">
            <v>Nikolay.Kosukha@x5.ru</v>
          </cell>
          <cell r="F386" t="str">
            <v>Кластер ВВД Семеновский</v>
          </cell>
          <cell r="G386" t="str">
            <v>Христофоров Михаил Александрович</v>
          </cell>
          <cell r="H386" t="str">
            <v>Mikhail.Khristoforov@x5.ru</v>
          </cell>
        </row>
        <row r="387">
          <cell r="A387">
            <v>6200</v>
          </cell>
          <cell r="B387">
            <v>1061</v>
          </cell>
          <cell r="C387" t="str">
            <v>Бор ул. Крупской, 20</v>
          </cell>
          <cell r="D387" t="str">
            <v>Косуха Николай Николаевич</v>
          </cell>
          <cell r="E387" t="str">
            <v>Nikolay.Kosukha@x5.ru</v>
          </cell>
          <cell r="F387" t="str">
            <v>Кластер ВВД Семеновский</v>
          </cell>
          <cell r="G387" t="str">
            <v>Христофоров Михаил Александрович</v>
          </cell>
          <cell r="H387" t="str">
            <v>Mikhail.Khristoforov@x5.ru</v>
          </cell>
        </row>
        <row r="388">
          <cell r="A388">
            <v>6685</v>
          </cell>
          <cell r="B388">
            <v>2225</v>
          </cell>
          <cell r="C388" t="str">
            <v>Бор ул. Первомайская, 18</v>
          </cell>
          <cell r="D388" t="str">
            <v>Косуха Николай Николаевич</v>
          </cell>
          <cell r="E388" t="str">
            <v>Nikolay.Kosukha@x5.ru</v>
          </cell>
          <cell r="F388" t="str">
            <v>Кластер ВВД Семеновский</v>
          </cell>
          <cell r="G388" t="str">
            <v>Христофоров Михаил Александрович</v>
          </cell>
          <cell r="H388" t="str">
            <v>Mikhail.Khristoforov@x5.ru</v>
          </cell>
        </row>
        <row r="389">
          <cell r="A389">
            <v>6684</v>
          </cell>
          <cell r="B389">
            <v>3154</v>
          </cell>
          <cell r="C389" t="str">
            <v>Бор ул. Маяковского, участок 2 Ж</v>
          </cell>
          <cell r="D389" t="str">
            <v>Косуха Николай Николаевич</v>
          </cell>
          <cell r="E389" t="str">
            <v>Nikolay.Kosukha@x5.ru</v>
          </cell>
          <cell r="F389" t="str">
            <v>Кластер ВВД Семеновский</v>
          </cell>
          <cell r="G389" t="str">
            <v>Христофоров Михаил Александрович</v>
          </cell>
          <cell r="H389" t="str">
            <v>Mikhail.Khristoforov@x5.ru</v>
          </cell>
        </row>
        <row r="390">
          <cell r="A390">
            <v>9722</v>
          </cell>
          <cell r="B390">
            <v>4090</v>
          </cell>
          <cell r="C390" t="str">
            <v>Красные Баки, Нижегородская, 12</v>
          </cell>
          <cell r="D390" t="str">
            <v>Косуха Николай Николаевич</v>
          </cell>
          <cell r="E390" t="str">
            <v>Nikolay.Kosukha@x5.ru</v>
          </cell>
          <cell r="F390" t="str">
            <v>Кластер ВВД Семеновский</v>
          </cell>
          <cell r="G390" t="str">
            <v>Христофоров Михаил Александрович</v>
          </cell>
          <cell r="H390" t="str">
            <v>Mikhail.Khristoforov@x5.ru</v>
          </cell>
        </row>
        <row r="391">
          <cell r="A391">
            <v>7888</v>
          </cell>
          <cell r="B391">
            <v>1810</v>
          </cell>
          <cell r="C391" t="str">
            <v>Городец ул. Засима Серого, 12</v>
          </cell>
          <cell r="D391" t="str">
            <v>Овчинникова Наталья Дмитриевна</v>
          </cell>
          <cell r="E391" t="str">
            <v>Nataliya.Ovchinnikov@x5.ru</v>
          </cell>
          <cell r="F391" t="str">
            <v>Кластер ВВД Семеновский</v>
          </cell>
          <cell r="G391" t="str">
            <v>Христофоров Михаил Александрович</v>
          </cell>
          <cell r="H391" t="str">
            <v>Mikhail.Khristoforov@x5.ru</v>
          </cell>
        </row>
        <row r="392">
          <cell r="A392">
            <v>5658</v>
          </cell>
          <cell r="B392">
            <v>113</v>
          </cell>
          <cell r="C392" t="str">
            <v>Городец ул. Колхозная, 1</v>
          </cell>
          <cell r="D392" t="str">
            <v>Овчинникова Наталья Дмитриевна</v>
          </cell>
          <cell r="E392" t="str">
            <v>Nataliya.Ovchinnikov@x5.ru</v>
          </cell>
          <cell r="F392" t="str">
            <v>Кластер ВВД Семеновский</v>
          </cell>
          <cell r="G392" t="str">
            <v>Христофоров Михаил Александрович</v>
          </cell>
          <cell r="H392" t="str">
            <v>Mikhail.Khristoforov@x5.ru</v>
          </cell>
        </row>
        <row r="393">
          <cell r="A393">
            <v>6680</v>
          </cell>
          <cell r="B393">
            <v>2224</v>
          </cell>
          <cell r="C393" t="str">
            <v>Городец ул. Колхозная, 2</v>
          </cell>
          <cell r="D393" t="str">
            <v>Овчинникова Наталья Дмитриевна</v>
          </cell>
          <cell r="E393" t="str">
            <v>Nataliya.Ovchinnikov@x5.ru</v>
          </cell>
          <cell r="F393" t="str">
            <v>Кластер ВВД Семеновский</v>
          </cell>
          <cell r="G393" t="str">
            <v>Христофоров Михаил Александрович</v>
          </cell>
          <cell r="H393" t="str">
            <v>Mikhail.Khristoforov@x5.ru</v>
          </cell>
        </row>
        <row r="394">
          <cell r="A394">
            <v>8116</v>
          </cell>
          <cell r="B394">
            <v>2035</v>
          </cell>
          <cell r="C394" t="str">
            <v>Городец ул. Республиканская, 71 «А».</v>
          </cell>
          <cell r="D394" t="str">
            <v>Овчинникова Наталья Дмитриевна</v>
          </cell>
          <cell r="E394" t="str">
            <v>Nataliya.Ovchinnikov@x5.ru</v>
          </cell>
          <cell r="F394" t="str">
            <v>Кластер ВВД Семеновский</v>
          </cell>
          <cell r="G394" t="str">
            <v>Христофоров Михаил Александрович</v>
          </cell>
          <cell r="H394" t="str">
            <v>Mikhail.Khristoforov@x5.ru</v>
          </cell>
        </row>
        <row r="395">
          <cell r="A395">
            <v>7887</v>
          </cell>
          <cell r="B395">
            <v>1619</v>
          </cell>
          <cell r="C395" t="str">
            <v>Заволжье ул Мичурина 26</v>
          </cell>
          <cell r="D395" t="str">
            <v>Овчинникова Наталья Дмитриевна</v>
          </cell>
          <cell r="E395" t="str">
            <v>Nataliya.Ovchinnikov@x5.ru</v>
          </cell>
          <cell r="F395" t="str">
            <v>Кластер ВВД Семеновский</v>
          </cell>
          <cell r="G395" t="str">
            <v>Христофоров Михаил Александрович</v>
          </cell>
          <cell r="H395" t="str">
            <v>Mikhail.Khristoforov@x5.ru</v>
          </cell>
        </row>
        <row r="396">
          <cell r="A396">
            <v>5654</v>
          </cell>
          <cell r="B396">
            <v>109</v>
          </cell>
          <cell r="C396" t="str">
            <v xml:space="preserve">Заволжье ул. Дзержинского, 35   </v>
          </cell>
          <cell r="D396" t="str">
            <v>Овчинникова Наталья Дмитриевна</v>
          </cell>
          <cell r="E396" t="str">
            <v>Nataliya.Ovchinnikov@x5.ru</v>
          </cell>
          <cell r="F396" t="str">
            <v>Кластер ВВД Семеновский</v>
          </cell>
          <cell r="G396" t="str">
            <v>Христофоров Михаил Александрович</v>
          </cell>
          <cell r="H396" t="str">
            <v>Mikhail.Khristoforov@x5.ru</v>
          </cell>
        </row>
        <row r="397">
          <cell r="A397">
            <v>5653</v>
          </cell>
          <cell r="B397">
            <v>108</v>
          </cell>
          <cell r="C397" t="str">
            <v>Заволжье ул. Пономарева, 4    </v>
          </cell>
          <cell r="D397" t="str">
            <v>Овчинникова Наталья Дмитриевна</v>
          </cell>
          <cell r="E397" t="str">
            <v>Nataliya.Ovchinnikov@x5.ru</v>
          </cell>
          <cell r="F397" t="str">
            <v>Кластер ВВД Семеновский</v>
          </cell>
          <cell r="G397" t="str">
            <v>Христофоров Михаил Александрович</v>
          </cell>
          <cell r="H397" t="str">
            <v>Mikhail.Khristoforov@x5.ru</v>
          </cell>
        </row>
        <row r="398">
          <cell r="A398">
            <v>6360</v>
          </cell>
          <cell r="B398">
            <v>1085</v>
          </cell>
          <cell r="C398" t="str">
            <v>Заволжье ул. Пушкина, 46/5</v>
          </cell>
          <cell r="D398" t="str">
            <v>Овчинникова Наталья Дмитриевна</v>
          </cell>
          <cell r="E398" t="str">
            <v>Nataliya.Ovchinnikov@x5.ru</v>
          </cell>
          <cell r="F398" t="str">
            <v>Кластер ВВД Семеновский</v>
          </cell>
          <cell r="G398" t="str">
            <v>Христофоров Михаил Александрович</v>
          </cell>
          <cell r="H398" t="str">
            <v>Mikhail.Khristoforov@x5.ru</v>
          </cell>
        </row>
        <row r="399">
          <cell r="A399">
            <v>6729</v>
          </cell>
          <cell r="B399">
            <v>2376</v>
          </cell>
          <cell r="C399" t="str">
            <v>Чкаловск Квартал Лесной, 1</v>
          </cell>
          <cell r="D399" t="str">
            <v>Овчинникова Наталья Дмитриевна</v>
          </cell>
          <cell r="E399" t="str">
            <v>Nataliya.Ovchinnikov@x5.ru</v>
          </cell>
          <cell r="F399" t="str">
            <v>Кластер ВВД Семеновский</v>
          </cell>
          <cell r="G399" t="str">
            <v>Христофоров Михаил Александрович</v>
          </cell>
          <cell r="H399" t="str">
            <v>Mikhail.Khristoforov@x5.ru</v>
          </cell>
        </row>
        <row r="400">
          <cell r="A400">
            <v>9702</v>
          </cell>
          <cell r="B400">
            <v>3847</v>
          </cell>
          <cell r="C400" t="str">
            <v>Чкаловск, Комсомольская, 29</v>
          </cell>
          <cell r="D400" t="str">
            <v>Овчинникова Наталья Дмитриевна</v>
          </cell>
          <cell r="E400" t="str">
            <v>Nataliya.Ovchinnikov@x5.ru</v>
          </cell>
          <cell r="F400" t="str">
            <v>Кластер ВВД Семеновский</v>
          </cell>
          <cell r="G400" t="str">
            <v>Христофоров Михаил Александрович</v>
          </cell>
          <cell r="H400" t="str">
            <v>Mikhail.Khristoforov@x5.ru</v>
          </cell>
        </row>
        <row r="401">
          <cell r="A401">
            <v>8613</v>
          </cell>
          <cell r="B401">
            <v>2822</v>
          </cell>
          <cell r="C401" t="str">
            <v>Ковернино ул. 50лет ВЛКСМ,3</v>
          </cell>
          <cell r="D401" t="str">
            <v>Пушков Сергей Викторович</v>
          </cell>
          <cell r="E401" t="str">
            <v>Sergey.Pushkov@x5.ru</v>
          </cell>
          <cell r="F401" t="str">
            <v>Кластер ВВД Семеновский</v>
          </cell>
          <cell r="G401" t="str">
            <v>Христофоров Михаил Александрович</v>
          </cell>
          <cell r="H401" t="str">
            <v>Mikhail.Khristoforov@x5.ru</v>
          </cell>
        </row>
        <row r="402">
          <cell r="A402">
            <v>8559</v>
          </cell>
          <cell r="B402">
            <v>2752</v>
          </cell>
          <cell r="C402" t="str">
            <v>р.п. Сокольское ул. Садовая, 2а</v>
          </cell>
          <cell r="D402" t="str">
            <v>Пушков Сергей Викторович</v>
          </cell>
          <cell r="E402" t="str">
            <v>Sergey.Pushkov@x5.ru</v>
          </cell>
          <cell r="F402" t="str">
            <v>Кластер ВВД Семеновский</v>
          </cell>
          <cell r="G402" t="str">
            <v>Христофоров Михаил Александрович</v>
          </cell>
          <cell r="H402" t="str">
            <v>Mikhail.Khristoforov@x5.ru</v>
          </cell>
        </row>
        <row r="403">
          <cell r="A403">
            <v>8885</v>
          </cell>
          <cell r="B403">
            <v>3119</v>
          </cell>
          <cell r="C403" t="str">
            <v>Дзержинск ул.Самохвалова, 10</v>
          </cell>
          <cell r="D403" t="str">
            <v>Пушков Сергей Викторович</v>
          </cell>
          <cell r="E403" t="str">
            <v>Sergey.Pushkov@x5.ru</v>
          </cell>
          <cell r="F403" t="str">
            <v>Кластер ВВД Семеновский</v>
          </cell>
          <cell r="G403" t="str">
            <v>Христофоров Михаил Александрович</v>
          </cell>
          <cell r="H403" t="str">
            <v>Mikhail.Khristoforov@x5.ru</v>
          </cell>
        </row>
        <row r="404">
          <cell r="A404">
            <v>8286</v>
          </cell>
          <cell r="B404">
            <v>2038</v>
          </cell>
          <cell r="C404" t="str">
            <v>Ветлуга микрорайон, д. 5</v>
          </cell>
          <cell r="D404" t="str">
            <v>Уткин Роман Сергеевич</v>
          </cell>
          <cell r="E404" t="str">
            <v>Roman.Utkin@x5.ru</v>
          </cell>
          <cell r="F404" t="str">
            <v>Кластер ВВД Семеновский</v>
          </cell>
          <cell r="G404" t="str">
            <v>Христофоров Михаил Александрович</v>
          </cell>
          <cell r="H404" t="str">
            <v>Mikhail.Khristoforov@x5.ru</v>
          </cell>
        </row>
        <row r="405">
          <cell r="A405">
            <v>9707</v>
          </cell>
          <cell r="B405">
            <v>3885</v>
          </cell>
          <cell r="C405" t="str">
            <v xml:space="preserve">Ветлуга ул. Алешкова, 67 </v>
          </cell>
          <cell r="D405" t="str">
            <v>Уткин Роман Сергеевич</v>
          </cell>
          <cell r="E405" t="str">
            <v>Roman.Utkin@x5.ru</v>
          </cell>
          <cell r="F405" t="str">
            <v>Кластер ВВД Семеновский</v>
          </cell>
          <cell r="G405" t="str">
            <v>Христофоров Михаил Александрович</v>
          </cell>
          <cell r="H405" t="str">
            <v>Mikhail.Khristoforov@x5.ru</v>
          </cell>
        </row>
        <row r="406">
          <cell r="A406">
            <v>8961</v>
          </cell>
          <cell r="B406">
            <v>3248</v>
          </cell>
          <cell r="C406" t="str">
            <v>п. Арья ул. Центральная, д. 10</v>
          </cell>
          <cell r="D406" t="str">
            <v>Уткин Роман Сергеевич</v>
          </cell>
          <cell r="E406" t="str">
            <v>Roman.Utkin@x5.ru</v>
          </cell>
          <cell r="F406" t="str">
            <v>Кластер ВВД Семеновский</v>
          </cell>
          <cell r="G406" t="str">
            <v>Христофоров Михаил Александрович</v>
          </cell>
          <cell r="H406" t="str">
            <v>Mikhail.Khristoforov@x5.ru</v>
          </cell>
        </row>
        <row r="407">
          <cell r="A407">
            <v>8686</v>
          </cell>
          <cell r="B407">
            <v>2921</v>
          </cell>
          <cell r="C407" t="str">
            <v>р.п. Шаранга ул. Свободы, 19</v>
          </cell>
          <cell r="D407" t="str">
            <v>Уткин Роман Сергеевич</v>
          </cell>
          <cell r="E407" t="str">
            <v>Roman.Utkin@x5.ru</v>
          </cell>
          <cell r="F407" t="str">
            <v>Кластер ВВД Семеновский</v>
          </cell>
          <cell r="G407" t="str">
            <v>Христофоров Михаил Александрович</v>
          </cell>
          <cell r="H407" t="str">
            <v>Mikhail.Khristoforov@x5.ru</v>
          </cell>
        </row>
        <row r="408">
          <cell r="A408">
            <v>8904</v>
          </cell>
          <cell r="B408">
            <v>3175</v>
          </cell>
          <cell r="C408" t="str">
            <v>Тонкино ул. Советская,10</v>
          </cell>
          <cell r="D408" t="str">
            <v>Уткин Роман Сергеевич</v>
          </cell>
          <cell r="E408" t="str">
            <v>Roman.Utkin@x5.ru</v>
          </cell>
          <cell r="F408" t="str">
            <v>Кластер ВВД Семеновский</v>
          </cell>
          <cell r="G408" t="str">
            <v>Христофоров Михаил Александрович</v>
          </cell>
          <cell r="H408" t="str">
            <v>Mikhail.Khristoforov@x5.ru</v>
          </cell>
        </row>
        <row r="409">
          <cell r="A409">
            <v>9139</v>
          </cell>
          <cell r="B409">
            <v>3469</v>
          </cell>
          <cell r="C409" t="str">
            <v xml:space="preserve">Урень  ул. Механизаторов, д. 33. </v>
          </cell>
          <cell r="D409" t="str">
            <v>Уткин Роман Сергеевич</v>
          </cell>
          <cell r="E409" t="str">
            <v>Roman.Utkin@x5.ru</v>
          </cell>
          <cell r="F409" t="str">
            <v>Кластер ВВД Семеновский</v>
          </cell>
          <cell r="G409" t="str">
            <v>Христофоров Михаил Александрович</v>
          </cell>
          <cell r="H409" t="str">
            <v>Mikhail.Khristoforov@x5.ru</v>
          </cell>
        </row>
        <row r="410">
          <cell r="A410">
            <v>8292</v>
          </cell>
          <cell r="B410">
            <v>2308</v>
          </cell>
          <cell r="C410" t="str">
            <v>Урень ул. Ленина, 87</v>
          </cell>
          <cell r="D410" t="str">
            <v>Уткин Роман Сергеевич</v>
          </cell>
          <cell r="E410" t="str">
            <v>Roman.Utkin@x5.ru</v>
          </cell>
          <cell r="F410" t="str">
            <v>Кластер ВВД Семеновский</v>
          </cell>
          <cell r="G410" t="str">
            <v>Христофоров Михаил Александрович</v>
          </cell>
          <cell r="H410" t="str">
            <v>Mikhail.Khristoforov@x5.ru</v>
          </cell>
        </row>
        <row r="411">
          <cell r="A411">
            <v>7723</v>
          </cell>
          <cell r="B411">
            <v>1615</v>
          </cell>
          <cell r="C411" t="str">
            <v>Шахунья Комсомольская, д. 57а</v>
          </cell>
          <cell r="D411" t="str">
            <v>Уткин Роман Сергеевич</v>
          </cell>
          <cell r="E411" t="str">
            <v>Roman.Utkin@x5.ru</v>
          </cell>
          <cell r="F411" t="str">
            <v>Кластер ВВД Семеновский</v>
          </cell>
          <cell r="G411" t="str">
            <v>Христофоров Михаил Александрович</v>
          </cell>
          <cell r="H411" t="str">
            <v>Mikhail.Khristoforov@x5.ru</v>
          </cell>
        </row>
        <row r="412">
          <cell r="A412">
            <v>7708</v>
          </cell>
          <cell r="B412">
            <v>1613</v>
          </cell>
          <cell r="C412" t="str">
            <v>Шахунья Энгельса, д. 26</v>
          </cell>
          <cell r="D412" t="str">
            <v>Уткин Роман Сергеевич</v>
          </cell>
          <cell r="E412" t="str">
            <v>Roman.Utkin@x5.ru</v>
          </cell>
          <cell r="F412" t="str">
            <v>Кластер ВВД Семеновский</v>
          </cell>
          <cell r="G412" t="str">
            <v>Христофоров Михаил Александрович</v>
          </cell>
          <cell r="H412" t="str">
            <v>Mikhail.Khristoforov@x5.ru</v>
          </cell>
        </row>
        <row r="413">
          <cell r="A413">
            <v>6683</v>
          </cell>
          <cell r="B413">
            <v>2694</v>
          </cell>
          <cell r="C413" t="str">
            <v>Богородск  ул. Туркова, д.10</v>
          </cell>
          <cell r="D413" t="str">
            <v>Федяев Виктор Александрович</v>
          </cell>
          <cell r="E413" t="str">
            <v>Viktor.Fedyaev@x5.ru</v>
          </cell>
          <cell r="F413" t="str">
            <v>Кластер ВВД Семеновский</v>
          </cell>
          <cell r="G413" t="str">
            <v>Христофоров Михаил Александрович</v>
          </cell>
          <cell r="H413" t="str">
            <v>Mikhail.Khristoforov@x5.ru</v>
          </cell>
        </row>
        <row r="414">
          <cell r="A414">
            <v>8614</v>
          </cell>
          <cell r="B414">
            <v>2823</v>
          </cell>
          <cell r="C414" t="str">
            <v>Богородск ул. Ленина, 101</v>
          </cell>
          <cell r="D414" t="str">
            <v>Федяев Виктор Александрович</v>
          </cell>
          <cell r="E414" t="str">
            <v>Viktor.Fedyaev@x5.ru</v>
          </cell>
          <cell r="F414" t="str">
            <v>Кластер ВВД Семеновский</v>
          </cell>
          <cell r="G414" t="str">
            <v>Христофоров Михаил Александрович</v>
          </cell>
          <cell r="H414" t="str">
            <v>Mikhail.Khristoforov@x5.ru</v>
          </cell>
        </row>
        <row r="415">
          <cell r="A415">
            <v>6010</v>
          </cell>
          <cell r="B415">
            <v>943</v>
          </cell>
          <cell r="C415" t="str">
            <v>Богородск ул. Ленина, 205 А</v>
          </cell>
          <cell r="D415" t="str">
            <v>Федяев Виктор Александрович</v>
          </cell>
          <cell r="E415" t="str">
            <v>Viktor.Fedyaev@x5.ru</v>
          </cell>
          <cell r="F415" t="str">
            <v>Кластер ВВД Семеновский</v>
          </cell>
          <cell r="G415" t="str">
            <v>Христофоров Михаил Александрович</v>
          </cell>
          <cell r="H415" t="str">
            <v>Mikhail.Khristoforov@x5.ru</v>
          </cell>
        </row>
        <row r="416">
          <cell r="A416">
            <v>7933</v>
          </cell>
          <cell r="B416">
            <v>1846</v>
          </cell>
          <cell r="C416" t="str">
            <v xml:space="preserve">Павлово   Шутова ул, дом № 1 </v>
          </cell>
          <cell r="D416" t="str">
            <v>Федяев Виктор Александрович</v>
          </cell>
          <cell r="E416" t="str">
            <v>Viktor.Fedyaev@x5.ru</v>
          </cell>
          <cell r="F416" t="str">
            <v>Кластер ВВД Семеновский</v>
          </cell>
          <cell r="G416" t="str">
            <v>Христофоров Михаил Александрович</v>
          </cell>
          <cell r="H416" t="str">
            <v>Mikhail.Khristoforov@x5.ru</v>
          </cell>
        </row>
        <row r="417">
          <cell r="A417">
            <v>7630</v>
          </cell>
          <cell r="B417">
            <v>1537</v>
          </cell>
          <cell r="C417" t="str">
            <v>Павлово  ул. Коммунистическая, 15</v>
          </cell>
          <cell r="D417" t="str">
            <v>Федяев Виктор Александрович</v>
          </cell>
          <cell r="E417" t="str">
            <v>Viktor.Fedyaev@x5.ru</v>
          </cell>
          <cell r="F417" t="str">
            <v>Кластер ВВД Семеновский</v>
          </cell>
          <cell r="G417" t="str">
            <v>Христофоров Михаил Александрович</v>
          </cell>
          <cell r="H417" t="str">
            <v>Mikhail.Khristoforov@x5.ru</v>
          </cell>
        </row>
        <row r="418">
          <cell r="A418">
            <v>6722</v>
          </cell>
          <cell r="B418">
            <v>2226</v>
          </cell>
          <cell r="C418" t="str">
            <v xml:space="preserve">Павлово  ул. Комсомольская, 38 </v>
          </cell>
          <cell r="D418" t="str">
            <v>Федяев Виктор Александрович</v>
          </cell>
          <cell r="E418" t="str">
            <v>Viktor.Fedyaev@x5.ru</v>
          </cell>
          <cell r="F418" t="str">
            <v>Кластер ВВД Семеновский</v>
          </cell>
          <cell r="G418" t="str">
            <v>Христофоров Михаил Александрович</v>
          </cell>
          <cell r="H418" t="str">
            <v>Mikhail.Khristoforov@x5.ru</v>
          </cell>
        </row>
        <row r="419">
          <cell r="A419">
            <v>7302</v>
          </cell>
          <cell r="B419">
            <v>1206</v>
          </cell>
          <cell r="C419" t="str">
            <v>Сосновское Сосновское Ленина 38</v>
          </cell>
          <cell r="D419" t="str">
            <v>Федяев Виктор Александрович</v>
          </cell>
          <cell r="E419" t="str">
            <v>Viktor.Fedyaev@x5.ru</v>
          </cell>
          <cell r="F419" t="str">
            <v>Кластер ВВД Семеновский</v>
          </cell>
          <cell r="G419" t="str">
            <v>Христофоров Михаил Александрович</v>
          </cell>
          <cell r="H419" t="str">
            <v>Mikhail.Khristoforov@x5.ru</v>
          </cell>
        </row>
        <row r="420">
          <cell r="A420">
            <v>7715</v>
          </cell>
          <cell r="B420">
            <v>1503</v>
          </cell>
          <cell r="C420" t="str">
            <v>Ворсма ул. Ленина, 84</v>
          </cell>
          <cell r="D420" t="str">
            <v>Федяев Виктор Александрович</v>
          </cell>
          <cell r="E420" t="str">
            <v>Viktor.Fedyaev@x5.ru</v>
          </cell>
          <cell r="F420" t="str">
            <v>Кластер ВВД Семеновский</v>
          </cell>
          <cell r="G420" t="str">
            <v>Христофоров Михаил Александрович</v>
          </cell>
          <cell r="H420" t="str">
            <v>Mikhail.Khristoforov@x5.ru</v>
          </cell>
        </row>
        <row r="421">
          <cell r="A421">
            <v>5659</v>
          </cell>
          <cell r="B421">
            <v>114</v>
          </cell>
          <cell r="C421" t="str">
            <v>Дзержинск  ул. Пирогова, 11       </v>
          </cell>
          <cell r="D421" t="str">
            <v>Шелдагаева Ирина Ивановна</v>
          </cell>
          <cell r="E421" t="str">
            <v>Irina.Sheldagaeva@x5.ru</v>
          </cell>
          <cell r="F421" t="str">
            <v>Кластер ВВД Семеновский</v>
          </cell>
          <cell r="G421" t="str">
            <v>Христофоров Михаил Александрович</v>
          </cell>
          <cell r="H421" t="str">
            <v>Mikhail.Khristoforov@x5.ru</v>
          </cell>
        </row>
        <row r="422">
          <cell r="A422">
            <v>9445</v>
          </cell>
          <cell r="B422">
            <v>3772</v>
          </cell>
          <cell r="C422" t="str">
            <v>Дзержинск ул.Октябрьская, 36 А</v>
          </cell>
          <cell r="D422" t="str">
            <v>Шелдагаева Ирина Ивановна</v>
          </cell>
          <cell r="E422" t="str">
            <v>Irina.Sheldagaeva@x5.ru</v>
          </cell>
          <cell r="F422" t="str">
            <v>Кластер ВВД Семеновский</v>
          </cell>
          <cell r="G422" t="str">
            <v>Христофоров Михаил Александрович</v>
          </cell>
          <cell r="H422" t="str">
            <v>Mikhail.Khristoforov@x5.ru</v>
          </cell>
        </row>
        <row r="423">
          <cell r="A423">
            <v>6012</v>
          </cell>
          <cell r="B423">
            <v>945</v>
          </cell>
          <cell r="C423" t="str">
            <v>Кстово 2-й микрорайон, 25</v>
          </cell>
          <cell r="D423" t="str">
            <v>Шелдагаева Ирина Ивановна</v>
          </cell>
          <cell r="E423" t="str">
            <v>Irina.Sheldagaeva@x5.ru</v>
          </cell>
          <cell r="F423" t="str">
            <v>Кластер ВВД Семеновский</v>
          </cell>
          <cell r="G423" t="str">
            <v>Христофоров Михаил Александрович</v>
          </cell>
          <cell r="H423" t="str">
            <v>Mikhail.Khristoforov@x5.ru</v>
          </cell>
        </row>
        <row r="424">
          <cell r="A424">
            <v>6201</v>
          </cell>
          <cell r="B424">
            <v>1056</v>
          </cell>
          <cell r="C424" t="str">
            <v>Кстово пр-кт Капитана Рачкова, 13</v>
          </cell>
          <cell r="D424" t="str">
            <v>Шелдагаева Ирина Ивановна</v>
          </cell>
          <cell r="E424" t="str">
            <v>Irina.Sheldagaeva@x5.ru</v>
          </cell>
          <cell r="F424" t="str">
            <v>Кластер ВВД Семеновский</v>
          </cell>
          <cell r="G424" t="str">
            <v>Христофоров Михаил Александрович</v>
          </cell>
          <cell r="H424" t="str">
            <v>Mikhail.Khristoforov@x5.ru</v>
          </cell>
        </row>
        <row r="425">
          <cell r="A425">
            <v>6690</v>
          </cell>
          <cell r="B425">
            <v>2657</v>
          </cell>
          <cell r="C425" t="str">
            <v>Кстово пр-т Победы, 13</v>
          </cell>
          <cell r="D425" t="str">
            <v>Шелдагаева Ирина Ивановна</v>
          </cell>
          <cell r="E425" t="str">
            <v>Irina.Sheldagaeva@x5.ru</v>
          </cell>
          <cell r="F425" t="str">
            <v>Кластер ВВД Семеновский</v>
          </cell>
          <cell r="G425" t="str">
            <v>Христофоров Михаил Александрович</v>
          </cell>
          <cell r="H425" t="str">
            <v>Mikhail.Khristoforov@x5.ru</v>
          </cell>
        </row>
        <row r="426">
          <cell r="A426">
            <v>6689</v>
          </cell>
          <cell r="B426">
            <v>2147</v>
          </cell>
          <cell r="C426" t="str">
            <v>Кстово ул. 40 лет Октября, 13</v>
          </cell>
          <cell r="D426" t="str">
            <v>Шелдагаева Ирина Ивановна</v>
          </cell>
          <cell r="E426" t="str">
            <v>Irina.Sheldagaeva@x5.ru</v>
          </cell>
          <cell r="F426" t="str">
            <v>Кластер ВВД Семеновский</v>
          </cell>
          <cell r="G426" t="str">
            <v>Христофоров Михаил Александрович</v>
          </cell>
          <cell r="H426" t="str">
            <v>Mikhail.Khristoforov@x5.ru</v>
          </cell>
        </row>
        <row r="427">
          <cell r="A427">
            <v>5666</v>
          </cell>
          <cell r="B427">
            <v>121</v>
          </cell>
          <cell r="C427" t="str">
            <v>Кстово ул. 40 лет Октября, 16</v>
          </cell>
          <cell r="D427" t="str">
            <v>Шелдагаева Ирина Ивановна</v>
          </cell>
          <cell r="E427" t="str">
            <v>Irina.Sheldagaeva@x5.ru</v>
          </cell>
          <cell r="F427" t="str">
            <v>Кластер ВВД Семеновский</v>
          </cell>
          <cell r="G427" t="str">
            <v>Христофоров Михаил Александрович</v>
          </cell>
          <cell r="H427" t="str">
            <v>Mikhail.Khristoforov@x5.ru</v>
          </cell>
        </row>
        <row r="428">
          <cell r="A428">
            <v>5674</v>
          </cell>
          <cell r="B428">
            <v>131</v>
          </cell>
          <cell r="C428" t="str">
            <v xml:space="preserve">пос. Ждановский ул. Школьная, 51  </v>
          </cell>
          <cell r="D428" t="str">
            <v>Шелдагаева Ирина Ивановна</v>
          </cell>
          <cell r="E428" t="str">
            <v>Irina.Sheldagaeva@x5.ru</v>
          </cell>
          <cell r="F428" t="str">
            <v>Кластер ВВД Семеновский</v>
          </cell>
          <cell r="G428" t="str">
            <v>Христофоров Михаил Александрович</v>
          </cell>
          <cell r="H428" t="str">
            <v>Mikhail.Khristoforov@x5.ru</v>
          </cell>
        </row>
      </sheetData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З"/>
      <sheetName val="Лист1"/>
    </sheetNames>
    <sheetDataSet>
      <sheetData sheetId="0" refreshError="1"/>
      <sheetData sheetId="1">
        <row r="2">
          <cell r="A2" t="str">
            <v>1(200)</v>
          </cell>
        </row>
        <row r="3">
          <cell r="A3" t="str">
            <v>2(200)</v>
          </cell>
        </row>
        <row r="4">
          <cell r="A4" t="str">
            <v>2(300)</v>
          </cell>
        </row>
        <row r="5">
          <cell r="A5" t="str">
            <v>3(400)</v>
          </cell>
        </row>
        <row r="6">
          <cell r="A6" t="str">
            <v>3(500)</v>
          </cell>
        </row>
        <row r="7">
          <cell r="A7" t="str">
            <v>3(600)</v>
          </cell>
        </row>
        <row r="8">
          <cell r="A8" t="str">
            <v>4(700)</v>
          </cell>
        </row>
        <row r="9">
          <cell r="A9" t="str">
            <v>4(800)</v>
          </cell>
        </row>
        <row r="10">
          <cell r="A10" t="str">
            <v>4(900)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З"/>
      <sheetName val="Лист1"/>
    </sheetNames>
    <sheetDataSet>
      <sheetData sheetId="0" refreshError="1"/>
      <sheetData sheetId="1">
        <row r="2">
          <cell r="B2" t="str">
            <v>АРМ</v>
          </cell>
        </row>
        <row r="3">
          <cell r="B3" t="str">
            <v>NQ</v>
          </cell>
        </row>
        <row r="4">
          <cell r="B4" t="str">
            <v>GK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workbookViewId="0">
      <selection activeCell="I107" sqref="I107"/>
    </sheetView>
  </sheetViews>
  <sheetFormatPr defaultRowHeight="19.5" customHeight="1" x14ac:dyDescent="0.25"/>
  <cols>
    <col min="1" max="1" width="10.28515625" style="1" bestFit="1" customWidth="1"/>
    <col min="2" max="2" width="10.140625" bestFit="1" customWidth="1"/>
    <col min="3" max="3" width="33" bestFit="1" customWidth="1"/>
    <col min="4" max="4" width="33.140625" bestFit="1" customWidth="1"/>
    <col min="5" max="5" width="13.5703125" bestFit="1" customWidth="1"/>
    <col min="6" max="6" width="13.42578125" bestFit="1" customWidth="1"/>
    <col min="7" max="7" width="15.85546875" bestFit="1" customWidth="1"/>
    <col min="8" max="8" width="18.5703125" customWidth="1"/>
    <col min="9" max="9" width="9.28515625" bestFit="1" customWidth="1"/>
  </cols>
  <sheetData>
    <row r="1" spans="1:9" ht="19.5" customHeight="1" x14ac:dyDescent="0.25">
      <c r="C1" s="59" t="s">
        <v>0</v>
      </c>
      <c r="D1" s="59"/>
      <c r="E1" s="59"/>
      <c r="F1" s="59"/>
      <c r="G1" s="59"/>
    </row>
    <row r="3" spans="1:9" ht="22.5" customHeight="1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9" t="s">
        <v>7</v>
      </c>
      <c r="H3" s="23" t="s">
        <v>294</v>
      </c>
    </row>
    <row r="4" spans="1:9" s="41" customFormat="1" ht="19.5" customHeight="1" x14ac:dyDescent="0.25">
      <c r="A4" s="33">
        <v>1</v>
      </c>
      <c r="B4" s="34" t="s">
        <v>8</v>
      </c>
      <c r="C4" s="35" t="s">
        <v>9</v>
      </c>
      <c r="D4" s="36" t="s">
        <v>10</v>
      </c>
      <c r="E4" s="37">
        <v>4</v>
      </c>
      <c r="F4" s="38" t="s">
        <v>11</v>
      </c>
      <c r="G4" s="39" t="s">
        <v>12</v>
      </c>
      <c r="H4" s="40" t="s">
        <v>286</v>
      </c>
      <c r="I4" s="41" t="s">
        <v>297</v>
      </c>
    </row>
    <row r="5" spans="1:9" s="32" customFormat="1" ht="19.5" customHeight="1" x14ac:dyDescent="0.25">
      <c r="A5" s="24">
        <f>A4+1</f>
        <v>2</v>
      </c>
      <c r="B5" s="25" t="s">
        <v>13</v>
      </c>
      <c r="C5" s="26" t="s">
        <v>14</v>
      </c>
      <c r="D5" s="27" t="s">
        <v>10</v>
      </c>
      <c r="E5" s="28">
        <v>4</v>
      </c>
      <c r="F5" s="29" t="s">
        <v>11</v>
      </c>
      <c r="G5" s="30" t="s">
        <v>12</v>
      </c>
      <c r="H5" s="31" t="s">
        <v>287</v>
      </c>
    </row>
    <row r="6" spans="1:9" s="32" customFormat="1" ht="19.5" customHeight="1" x14ac:dyDescent="0.25">
      <c r="A6" s="24">
        <f t="shared" ref="A6:A66" si="0">A5+1</f>
        <v>3</v>
      </c>
      <c r="B6" s="25" t="s">
        <v>15</v>
      </c>
      <c r="C6" s="26" t="s">
        <v>16</v>
      </c>
      <c r="D6" s="27" t="s">
        <v>10</v>
      </c>
      <c r="E6" s="28">
        <v>5</v>
      </c>
      <c r="F6" s="29" t="s">
        <v>11</v>
      </c>
      <c r="G6" s="30" t="s">
        <v>12</v>
      </c>
      <c r="H6" s="31" t="s">
        <v>287</v>
      </c>
    </row>
    <row r="7" spans="1:9" s="32" customFormat="1" ht="19.5" customHeight="1" x14ac:dyDescent="0.25">
      <c r="A7" s="24">
        <f t="shared" si="0"/>
        <v>4</v>
      </c>
      <c r="B7" s="25" t="s">
        <v>17</v>
      </c>
      <c r="C7" s="26" t="s">
        <v>18</v>
      </c>
      <c r="D7" s="27" t="s">
        <v>10</v>
      </c>
      <c r="E7" s="28">
        <v>4</v>
      </c>
      <c r="F7" s="29" t="s">
        <v>11</v>
      </c>
      <c r="G7" s="30" t="s">
        <v>12</v>
      </c>
      <c r="H7" s="31" t="s">
        <v>287</v>
      </c>
    </row>
    <row r="8" spans="1:9" s="32" customFormat="1" ht="19.5" customHeight="1" x14ac:dyDescent="0.25">
      <c r="A8" s="24">
        <f t="shared" si="0"/>
        <v>5</v>
      </c>
      <c r="B8" s="25" t="s">
        <v>19</v>
      </c>
      <c r="C8" s="26" t="s">
        <v>20</v>
      </c>
      <c r="D8" s="27" t="s">
        <v>10</v>
      </c>
      <c r="E8" s="28">
        <v>4</v>
      </c>
      <c r="F8" s="29" t="s">
        <v>11</v>
      </c>
      <c r="G8" s="30" t="s">
        <v>12</v>
      </c>
      <c r="H8" s="31" t="s">
        <v>288</v>
      </c>
    </row>
    <row r="9" spans="1:9" s="32" customFormat="1" ht="19.5" customHeight="1" x14ac:dyDescent="0.25">
      <c r="A9" s="24">
        <f t="shared" si="0"/>
        <v>6</v>
      </c>
      <c r="B9" s="25" t="s">
        <v>21</v>
      </c>
      <c r="C9" s="47" t="s">
        <v>22</v>
      </c>
      <c r="D9" s="27" t="s">
        <v>10</v>
      </c>
      <c r="E9" s="28">
        <v>4</v>
      </c>
      <c r="F9" s="29" t="s">
        <v>11</v>
      </c>
      <c r="G9" s="30" t="s">
        <v>12</v>
      </c>
      <c r="H9" s="31" t="s">
        <v>287</v>
      </c>
    </row>
    <row r="10" spans="1:9" s="41" customFormat="1" ht="19.5" customHeight="1" x14ac:dyDescent="0.25">
      <c r="A10" s="33">
        <f t="shared" si="0"/>
        <v>7</v>
      </c>
      <c r="B10" s="34" t="s">
        <v>23</v>
      </c>
      <c r="C10" s="42" t="s">
        <v>24</v>
      </c>
      <c r="D10" s="36" t="s">
        <v>10</v>
      </c>
      <c r="E10" s="37">
        <v>4</v>
      </c>
      <c r="F10" s="38" t="s">
        <v>11</v>
      </c>
      <c r="G10" s="39" t="s">
        <v>12</v>
      </c>
      <c r="H10" s="40" t="s">
        <v>287</v>
      </c>
      <c r="I10" s="41">
        <v>3</v>
      </c>
    </row>
    <row r="11" spans="1:9" s="41" customFormat="1" ht="19.5" customHeight="1" x14ac:dyDescent="0.25">
      <c r="A11" s="33">
        <f t="shared" si="0"/>
        <v>8</v>
      </c>
      <c r="B11" s="34" t="s">
        <v>25</v>
      </c>
      <c r="C11" s="56" t="s">
        <v>26</v>
      </c>
      <c r="D11" s="36" t="s">
        <v>10</v>
      </c>
      <c r="E11" s="37">
        <v>4</v>
      </c>
      <c r="F11" s="38" t="s">
        <v>11</v>
      </c>
      <c r="G11" s="39" t="s">
        <v>12</v>
      </c>
      <c r="H11" s="40" t="s">
        <v>286</v>
      </c>
      <c r="I11" s="41">
        <v>1</v>
      </c>
    </row>
    <row r="12" spans="1:9" s="41" customFormat="1" ht="19.5" customHeight="1" x14ac:dyDescent="0.25">
      <c r="A12" s="33">
        <f t="shared" si="0"/>
        <v>9</v>
      </c>
      <c r="B12" s="34" t="s">
        <v>27</v>
      </c>
      <c r="C12" s="42" t="s">
        <v>28</v>
      </c>
      <c r="D12" s="36" t="s">
        <v>10</v>
      </c>
      <c r="E12" s="37">
        <v>4</v>
      </c>
      <c r="F12" s="38" t="s">
        <v>11</v>
      </c>
      <c r="G12" s="39" t="s">
        <v>12</v>
      </c>
      <c r="H12" s="40" t="s">
        <v>287</v>
      </c>
      <c r="I12" s="41">
        <v>3</v>
      </c>
    </row>
    <row r="13" spans="1:9" s="41" customFormat="1" ht="19.5" customHeight="1" x14ac:dyDescent="0.25">
      <c r="A13" s="33">
        <f t="shared" si="0"/>
        <v>10</v>
      </c>
      <c r="B13" s="34" t="s">
        <v>29</v>
      </c>
      <c r="C13" s="42" t="s">
        <v>30</v>
      </c>
      <c r="D13" s="36" t="s">
        <v>10</v>
      </c>
      <c r="E13" s="37">
        <v>4</v>
      </c>
      <c r="F13" s="38" t="s">
        <v>11</v>
      </c>
      <c r="G13" s="39" t="s">
        <v>12</v>
      </c>
      <c r="H13" s="40" t="s">
        <v>287</v>
      </c>
      <c r="I13" s="41">
        <v>2</v>
      </c>
    </row>
    <row r="14" spans="1:9" s="32" customFormat="1" ht="19.5" customHeight="1" x14ac:dyDescent="0.25">
      <c r="A14" s="24">
        <f t="shared" si="0"/>
        <v>11</v>
      </c>
      <c r="B14" s="25" t="s">
        <v>31</v>
      </c>
      <c r="C14" s="47" t="s">
        <v>32</v>
      </c>
      <c r="D14" s="27" t="s">
        <v>10</v>
      </c>
      <c r="E14" s="28">
        <v>4</v>
      </c>
      <c r="F14" s="29" t="s">
        <v>11</v>
      </c>
      <c r="G14" s="30" t="s">
        <v>12</v>
      </c>
      <c r="H14" s="31" t="s">
        <v>286</v>
      </c>
    </row>
    <row r="15" spans="1:9" s="32" customFormat="1" ht="19.5" customHeight="1" x14ac:dyDescent="0.25">
      <c r="A15" s="24">
        <f t="shared" si="0"/>
        <v>12</v>
      </c>
      <c r="B15" s="25" t="s">
        <v>33</v>
      </c>
      <c r="C15" s="47" t="s">
        <v>34</v>
      </c>
      <c r="D15" s="27" t="s">
        <v>10</v>
      </c>
      <c r="E15" s="28">
        <v>4</v>
      </c>
      <c r="F15" s="29" t="s">
        <v>11</v>
      </c>
      <c r="G15" s="30" t="s">
        <v>12</v>
      </c>
      <c r="H15" s="31" t="s">
        <v>288</v>
      </c>
    </row>
    <row r="16" spans="1:9" s="32" customFormat="1" ht="19.5" customHeight="1" x14ac:dyDescent="0.25">
      <c r="A16" s="24">
        <f t="shared" si="0"/>
        <v>13</v>
      </c>
      <c r="B16" s="25" t="s">
        <v>35</v>
      </c>
      <c r="C16" s="47" t="s">
        <v>36</v>
      </c>
      <c r="D16" s="27" t="s">
        <v>10</v>
      </c>
      <c r="E16" s="28">
        <v>4</v>
      </c>
      <c r="F16" s="29" t="s">
        <v>11</v>
      </c>
      <c r="G16" s="30" t="s">
        <v>12</v>
      </c>
      <c r="H16" s="31" t="s">
        <v>286</v>
      </c>
    </row>
    <row r="17" spans="1:9" s="32" customFormat="1" ht="19.5" customHeight="1" x14ac:dyDescent="0.25">
      <c r="A17" s="24">
        <f t="shared" si="0"/>
        <v>14</v>
      </c>
      <c r="B17" s="25" t="s">
        <v>37</v>
      </c>
      <c r="C17" s="47" t="s">
        <v>38</v>
      </c>
      <c r="D17" s="27" t="s">
        <v>10</v>
      </c>
      <c r="E17" s="28">
        <v>4</v>
      </c>
      <c r="F17" s="29" t="s">
        <v>11</v>
      </c>
      <c r="G17" s="30" t="s">
        <v>12</v>
      </c>
      <c r="H17" s="31" t="s">
        <v>287</v>
      </c>
    </row>
    <row r="18" spans="1:9" s="32" customFormat="1" ht="19.5" customHeight="1" x14ac:dyDescent="0.25">
      <c r="A18" s="24">
        <f t="shared" si="0"/>
        <v>15</v>
      </c>
      <c r="B18" s="25" t="s">
        <v>39</v>
      </c>
      <c r="C18" s="47" t="s">
        <v>40</v>
      </c>
      <c r="D18" s="27" t="s">
        <v>10</v>
      </c>
      <c r="E18" s="28">
        <v>4</v>
      </c>
      <c r="F18" s="29" t="s">
        <v>11</v>
      </c>
      <c r="G18" s="30" t="s">
        <v>12</v>
      </c>
      <c r="H18" s="31" t="s">
        <v>286</v>
      </c>
    </row>
    <row r="19" spans="1:9" s="41" customFormat="1" ht="19.5" customHeight="1" x14ac:dyDescent="0.25">
      <c r="A19" s="33">
        <f t="shared" si="0"/>
        <v>16</v>
      </c>
      <c r="B19" s="34" t="s">
        <v>41</v>
      </c>
      <c r="C19" s="35" t="s">
        <v>42</v>
      </c>
      <c r="D19" s="36" t="s">
        <v>10</v>
      </c>
      <c r="E19" s="37">
        <v>4</v>
      </c>
      <c r="F19" s="38" t="s">
        <v>11</v>
      </c>
      <c r="G19" s="39" t="s">
        <v>12</v>
      </c>
      <c r="H19" s="40" t="s">
        <v>287</v>
      </c>
      <c r="I19" s="41">
        <v>3</v>
      </c>
    </row>
    <row r="20" spans="1:9" s="41" customFormat="1" ht="19.5" customHeight="1" x14ac:dyDescent="0.25">
      <c r="A20" s="33">
        <f t="shared" si="0"/>
        <v>17</v>
      </c>
      <c r="B20" s="34" t="s">
        <v>43</v>
      </c>
      <c r="C20" s="35" t="s">
        <v>44</v>
      </c>
      <c r="D20" s="36" t="s">
        <v>10</v>
      </c>
      <c r="E20" s="37">
        <v>4</v>
      </c>
      <c r="F20" s="38" t="s">
        <v>11</v>
      </c>
      <c r="G20" s="39" t="s">
        <v>12</v>
      </c>
      <c r="H20" s="40" t="s">
        <v>286</v>
      </c>
      <c r="I20" s="41" t="s">
        <v>297</v>
      </c>
    </row>
    <row r="21" spans="1:9" s="41" customFormat="1" ht="19.5" customHeight="1" x14ac:dyDescent="0.25">
      <c r="A21" s="33">
        <f t="shared" si="0"/>
        <v>18</v>
      </c>
      <c r="B21" s="34" t="s">
        <v>45</v>
      </c>
      <c r="C21" s="42" t="s">
        <v>46</v>
      </c>
      <c r="D21" s="36" t="s">
        <v>10</v>
      </c>
      <c r="E21" s="37">
        <v>4</v>
      </c>
      <c r="F21" s="38" t="s">
        <v>11</v>
      </c>
      <c r="G21" s="39" t="s">
        <v>12</v>
      </c>
      <c r="H21" s="40" t="s">
        <v>286</v>
      </c>
      <c r="I21" s="41">
        <v>3</v>
      </c>
    </row>
    <row r="22" spans="1:9" s="41" customFormat="1" ht="19.5" customHeight="1" x14ac:dyDescent="0.25">
      <c r="A22" s="33">
        <f t="shared" si="0"/>
        <v>19</v>
      </c>
      <c r="B22" s="34" t="s">
        <v>47</v>
      </c>
      <c r="C22" s="35" t="s">
        <v>48</v>
      </c>
      <c r="D22" s="36" t="s">
        <v>10</v>
      </c>
      <c r="E22" s="37">
        <v>4</v>
      </c>
      <c r="F22" s="38" t="s">
        <v>11</v>
      </c>
      <c r="G22" s="39" t="s">
        <v>12</v>
      </c>
      <c r="H22" s="40" t="s">
        <v>286</v>
      </c>
      <c r="I22" s="41">
        <v>3</v>
      </c>
    </row>
    <row r="23" spans="1:9" s="41" customFormat="1" ht="19.5" customHeight="1" x14ac:dyDescent="0.25">
      <c r="A23" s="33">
        <f t="shared" si="0"/>
        <v>20</v>
      </c>
      <c r="B23" s="34" t="s">
        <v>49</v>
      </c>
      <c r="C23" s="42" t="s">
        <v>50</v>
      </c>
      <c r="D23" s="36" t="s">
        <v>10</v>
      </c>
      <c r="E23" s="37">
        <v>4</v>
      </c>
      <c r="F23" s="38" t="s">
        <v>11</v>
      </c>
      <c r="G23" s="39" t="s">
        <v>12</v>
      </c>
      <c r="H23" s="40" t="s">
        <v>288</v>
      </c>
      <c r="I23" s="41">
        <v>4</v>
      </c>
    </row>
    <row r="24" spans="1:9" s="41" customFormat="1" ht="19.5" customHeight="1" x14ac:dyDescent="0.25">
      <c r="A24" s="33">
        <f t="shared" si="0"/>
        <v>21</v>
      </c>
      <c r="B24" s="34" t="s">
        <v>51</v>
      </c>
      <c r="C24" s="35" t="s">
        <v>52</v>
      </c>
      <c r="D24" s="36" t="s">
        <v>10</v>
      </c>
      <c r="E24" s="37">
        <v>4</v>
      </c>
      <c r="F24" s="38" t="s">
        <v>11</v>
      </c>
      <c r="G24" s="39" t="s">
        <v>12</v>
      </c>
      <c r="H24" s="40" t="s">
        <v>286</v>
      </c>
      <c r="I24" s="41">
        <v>4</v>
      </c>
    </row>
    <row r="25" spans="1:9" s="41" customFormat="1" ht="19.5" customHeight="1" x14ac:dyDescent="0.25">
      <c r="A25" s="33">
        <f t="shared" si="0"/>
        <v>22</v>
      </c>
      <c r="B25" s="34" t="s">
        <v>53</v>
      </c>
      <c r="C25" s="35" t="s">
        <v>54</v>
      </c>
      <c r="D25" s="36" t="s">
        <v>10</v>
      </c>
      <c r="E25" s="37">
        <v>4</v>
      </c>
      <c r="F25" s="38" t="s">
        <v>11</v>
      </c>
      <c r="G25" s="39" t="s">
        <v>12</v>
      </c>
      <c r="H25" s="40" t="s">
        <v>287</v>
      </c>
      <c r="I25" s="41">
        <v>4</v>
      </c>
    </row>
    <row r="26" spans="1:9" s="41" customFormat="1" ht="19.5" customHeight="1" x14ac:dyDescent="0.25">
      <c r="A26" s="33">
        <f t="shared" si="0"/>
        <v>23</v>
      </c>
      <c r="B26" s="34" t="s">
        <v>55</v>
      </c>
      <c r="C26" s="42" t="s">
        <v>56</v>
      </c>
      <c r="D26" s="36" t="s">
        <v>10</v>
      </c>
      <c r="E26" s="37">
        <v>4</v>
      </c>
      <c r="F26" s="38" t="s">
        <v>11</v>
      </c>
      <c r="G26" s="39" t="s">
        <v>12</v>
      </c>
      <c r="H26" s="40" t="s">
        <v>288</v>
      </c>
      <c r="I26" s="41">
        <v>3</v>
      </c>
    </row>
    <row r="27" spans="1:9" s="41" customFormat="1" ht="19.5" customHeight="1" x14ac:dyDescent="0.25">
      <c r="A27" s="33">
        <f t="shared" si="0"/>
        <v>24</v>
      </c>
      <c r="B27" s="34" t="s">
        <v>57</v>
      </c>
      <c r="C27" s="35" t="s">
        <v>58</v>
      </c>
      <c r="D27" s="36" t="s">
        <v>10</v>
      </c>
      <c r="E27" s="37">
        <v>4</v>
      </c>
      <c r="F27" s="38" t="s">
        <v>11</v>
      </c>
      <c r="G27" s="39" t="s">
        <v>12</v>
      </c>
      <c r="H27" s="40" t="s">
        <v>287</v>
      </c>
      <c r="I27" s="41">
        <v>4</v>
      </c>
    </row>
    <row r="28" spans="1:9" s="41" customFormat="1" ht="19.5" customHeight="1" x14ac:dyDescent="0.25">
      <c r="A28" s="33">
        <f t="shared" si="0"/>
        <v>25</v>
      </c>
      <c r="B28" s="34" t="s">
        <v>59</v>
      </c>
      <c r="C28" s="42" t="s">
        <v>60</v>
      </c>
      <c r="D28" s="36" t="s">
        <v>10</v>
      </c>
      <c r="E28" s="37">
        <v>4</v>
      </c>
      <c r="F28" s="38" t="s">
        <v>11</v>
      </c>
      <c r="G28" s="39" t="s">
        <v>12</v>
      </c>
      <c r="H28" s="40" t="s">
        <v>286</v>
      </c>
      <c r="I28" s="41">
        <v>2</v>
      </c>
    </row>
    <row r="29" spans="1:9" s="41" customFormat="1" ht="19.5" customHeight="1" x14ac:dyDescent="0.25">
      <c r="A29" s="33">
        <f t="shared" si="0"/>
        <v>26</v>
      </c>
      <c r="B29" s="34" t="s">
        <v>61</v>
      </c>
      <c r="C29" s="42" t="s">
        <v>62</v>
      </c>
      <c r="D29" s="36" t="s">
        <v>10</v>
      </c>
      <c r="E29" s="37">
        <v>4</v>
      </c>
      <c r="F29" s="38" t="s">
        <v>11</v>
      </c>
      <c r="G29" s="39" t="s">
        <v>12</v>
      </c>
      <c r="H29" s="40" t="s">
        <v>286</v>
      </c>
      <c r="I29" s="41" t="s">
        <v>296</v>
      </c>
    </row>
    <row r="30" spans="1:9" s="41" customFormat="1" ht="19.5" customHeight="1" x14ac:dyDescent="0.25">
      <c r="A30" s="33">
        <f t="shared" si="0"/>
        <v>27</v>
      </c>
      <c r="B30" s="34" t="s">
        <v>63</v>
      </c>
      <c r="C30" s="42" t="s">
        <v>64</v>
      </c>
      <c r="D30" s="36" t="s">
        <v>10</v>
      </c>
      <c r="E30" s="37">
        <v>4</v>
      </c>
      <c r="F30" s="38" t="s">
        <v>11</v>
      </c>
      <c r="G30" s="39" t="s">
        <v>12</v>
      </c>
      <c r="H30" s="40" t="s">
        <v>286</v>
      </c>
      <c r="I30" s="41" t="s">
        <v>297</v>
      </c>
    </row>
    <row r="31" spans="1:9" s="41" customFormat="1" ht="19.5" customHeight="1" x14ac:dyDescent="0.25">
      <c r="A31" s="33">
        <f t="shared" si="0"/>
        <v>28</v>
      </c>
      <c r="B31" s="34" t="s">
        <v>65</v>
      </c>
      <c r="C31" s="35" t="s">
        <v>66</v>
      </c>
      <c r="D31" s="36" t="s">
        <v>10</v>
      </c>
      <c r="E31" s="37">
        <v>4</v>
      </c>
      <c r="F31" s="38" t="s">
        <v>11</v>
      </c>
      <c r="G31" s="39" t="s">
        <v>12</v>
      </c>
      <c r="H31" s="40" t="s">
        <v>289</v>
      </c>
      <c r="I31" s="41">
        <v>3</v>
      </c>
    </row>
    <row r="32" spans="1:9" s="41" customFormat="1" ht="19.5" customHeight="1" x14ac:dyDescent="0.25">
      <c r="A32" s="33">
        <f t="shared" si="0"/>
        <v>29</v>
      </c>
      <c r="B32" s="34" t="s">
        <v>67</v>
      </c>
      <c r="C32" s="42" t="s">
        <v>68</v>
      </c>
      <c r="D32" s="36" t="s">
        <v>10</v>
      </c>
      <c r="E32" s="37">
        <v>4</v>
      </c>
      <c r="F32" s="38" t="s">
        <v>11</v>
      </c>
      <c r="G32" s="39" t="s">
        <v>12</v>
      </c>
      <c r="H32" s="40" t="s">
        <v>288</v>
      </c>
      <c r="I32" s="41">
        <v>3</v>
      </c>
    </row>
    <row r="33" spans="1:9" s="41" customFormat="1" ht="19.5" customHeight="1" x14ac:dyDescent="0.25">
      <c r="A33" s="33">
        <f t="shared" si="0"/>
        <v>30</v>
      </c>
      <c r="B33" s="34" t="s">
        <v>69</v>
      </c>
      <c r="C33" s="56" t="s">
        <v>70</v>
      </c>
      <c r="D33" s="36" t="s">
        <v>10</v>
      </c>
      <c r="E33" s="37">
        <v>4</v>
      </c>
      <c r="F33" s="38" t="s">
        <v>11</v>
      </c>
      <c r="G33" s="39" t="s">
        <v>12</v>
      </c>
      <c r="H33" s="40" t="s">
        <v>286</v>
      </c>
      <c r="I33" s="41" t="s">
        <v>297</v>
      </c>
    </row>
    <row r="34" spans="1:9" s="41" customFormat="1" ht="19.5" customHeight="1" x14ac:dyDescent="0.25">
      <c r="A34" s="33">
        <f t="shared" si="0"/>
        <v>31</v>
      </c>
      <c r="B34" s="34" t="s">
        <v>71</v>
      </c>
      <c r="C34" s="42" t="s">
        <v>72</v>
      </c>
      <c r="D34" s="36" t="s">
        <v>10</v>
      </c>
      <c r="E34" s="37">
        <v>4</v>
      </c>
      <c r="F34" s="38" t="s">
        <v>11</v>
      </c>
      <c r="G34" s="39" t="s">
        <v>12</v>
      </c>
      <c r="H34" s="40" t="s">
        <v>286</v>
      </c>
      <c r="I34" s="41">
        <v>3</v>
      </c>
    </row>
    <row r="35" spans="1:9" s="41" customFormat="1" ht="19.5" customHeight="1" x14ac:dyDescent="0.25">
      <c r="A35" s="33">
        <f t="shared" si="0"/>
        <v>32</v>
      </c>
      <c r="B35" s="34" t="s">
        <v>73</v>
      </c>
      <c r="C35" s="35" t="s">
        <v>74</v>
      </c>
      <c r="D35" s="36" t="s">
        <v>10</v>
      </c>
      <c r="E35" s="37">
        <v>4</v>
      </c>
      <c r="F35" s="38" t="s">
        <v>11</v>
      </c>
      <c r="G35" s="39" t="s">
        <v>12</v>
      </c>
      <c r="H35" s="40" t="s">
        <v>286</v>
      </c>
      <c r="I35" s="41">
        <v>4</v>
      </c>
    </row>
    <row r="36" spans="1:9" s="41" customFormat="1" ht="19.5" customHeight="1" x14ac:dyDescent="0.25">
      <c r="A36" s="33">
        <f t="shared" si="0"/>
        <v>33</v>
      </c>
      <c r="B36" s="34" t="s">
        <v>75</v>
      </c>
      <c r="C36" s="56" t="s">
        <v>76</v>
      </c>
      <c r="D36" s="36" t="s">
        <v>10</v>
      </c>
      <c r="E36" s="37">
        <v>4</v>
      </c>
      <c r="F36" s="38" t="s">
        <v>11</v>
      </c>
      <c r="G36" s="39" t="s">
        <v>12</v>
      </c>
      <c r="H36" s="40" t="s">
        <v>286</v>
      </c>
      <c r="I36" s="41">
        <v>4</v>
      </c>
    </row>
    <row r="37" spans="1:9" s="41" customFormat="1" ht="19.5" customHeight="1" x14ac:dyDescent="0.25">
      <c r="A37" s="33">
        <f t="shared" si="0"/>
        <v>34</v>
      </c>
      <c r="B37" s="34" t="s">
        <v>77</v>
      </c>
      <c r="C37" s="56" t="s">
        <v>78</v>
      </c>
      <c r="D37" s="36" t="s">
        <v>10</v>
      </c>
      <c r="E37" s="37">
        <v>4</v>
      </c>
      <c r="F37" s="38" t="s">
        <v>11</v>
      </c>
      <c r="G37" s="39" t="s">
        <v>12</v>
      </c>
      <c r="H37" s="40" t="s">
        <v>286</v>
      </c>
      <c r="I37" s="41">
        <v>4</v>
      </c>
    </row>
    <row r="38" spans="1:9" s="32" customFormat="1" ht="19.5" customHeight="1" x14ac:dyDescent="0.25">
      <c r="A38" s="24">
        <f t="shared" si="0"/>
        <v>35</v>
      </c>
      <c r="B38" s="25" t="s">
        <v>79</v>
      </c>
      <c r="C38" s="26" t="s">
        <v>80</v>
      </c>
      <c r="D38" s="27" t="s">
        <v>10</v>
      </c>
      <c r="E38" s="28">
        <v>4</v>
      </c>
      <c r="F38" s="29" t="s">
        <v>11</v>
      </c>
      <c r="G38" s="30" t="s">
        <v>12</v>
      </c>
      <c r="H38" s="31" t="s">
        <v>286</v>
      </c>
    </row>
    <row r="39" spans="1:9" s="18" customFormat="1" ht="19.5" customHeight="1" x14ac:dyDescent="0.25">
      <c r="A39" s="17">
        <f t="shared" si="0"/>
        <v>36</v>
      </c>
      <c r="B39" s="4" t="s">
        <v>81</v>
      </c>
      <c r="C39" s="8" t="s">
        <v>82</v>
      </c>
      <c r="D39" s="5" t="s">
        <v>10</v>
      </c>
      <c r="E39" s="6">
        <v>4</v>
      </c>
      <c r="F39" s="7" t="s">
        <v>11</v>
      </c>
      <c r="G39" s="20" t="s">
        <v>12</v>
      </c>
      <c r="H39" s="22"/>
    </row>
    <row r="40" spans="1:9" s="41" customFormat="1" ht="19.5" customHeight="1" x14ac:dyDescent="0.25">
      <c r="A40" s="33">
        <f t="shared" si="0"/>
        <v>37</v>
      </c>
      <c r="B40" s="34" t="s">
        <v>83</v>
      </c>
      <c r="C40" s="42" t="s">
        <v>84</v>
      </c>
      <c r="D40" s="36" t="s">
        <v>10</v>
      </c>
      <c r="E40" s="37">
        <v>4</v>
      </c>
      <c r="F40" s="38" t="s">
        <v>11</v>
      </c>
      <c r="G40" s="39" t="s">
        <v>12</v>
      </c>
      <c r="H40" s="40" t="s">
        <v>286</v>
      </c>
      <c r="I40" s="41">
        <v>4</v>
      </c>
    </row>
    <row r="41" spans="1:9" s="41" customFormat="1" ht="19.5" customHeight="1" x14ac:dyDescent="0.25">
      <c r="A41" s="33">
        <f t="shared" si="0"/>
        <v>38</v>
      </c>
      <c r="B41" s="34" t="s">
        <v>85</v>
      </c>
      <c r="C41" s="56" t="s">
        <v>86</v>
      </c>
      <c r="D41" s="36" t="s">
        <v>10</v>
      </c>
      <c r="E41" s="37">
        <v>4</v>
      </c>
      <c r="F41" s="38" t="s">
        <v>11</v>
      </c>
      <c r="G41" s="39" t="s">
        <v>12</v>
      </c>
      <c r="H41" s="40" t="s">
        <v>289</v>
      </c>
      <c r="I41" s="41">
        <v>4</v>
      </c>
    </row>
    <row r="42" spans="1:9" s="41" customFormat="1" ht="19.5" customHeight="1" x14ac:dyDescent="0.25">
      <c r="A42" s="33">
        <f t="shared" si="0"/>
        <v>39</v>
      </c>
      <c r="B42" s="34" t="s">
        <v>87</v>
      </c>
      <c r="C42" s="35" t="s">
        <v>88</v>
      </c>
      <c r="D42" s="36" t="s">
        <v>10</v>
      </c>
      <c r="E42" s="37">
        <v>4</v>
      </c>
      <c r="F42" s="38" t="s">
        <v>11</v>
      </c>
      <c r="G42" s="39" t="s">
        <v>12</v>
      </c>
      <c r="H42" s="40" t="s">
        <v>287</v>
      </c>
      <c r="I42" s="41">
        <v>4</v>
      </c>
    </row>
    <row r="43" spans="1:9" s="41" customFormat="1" ht="19.5" customHeight="1" x14ac:dyDescent="0.25">
      <c r="A43" s="33">
        <f t="shared" si="0"/>
        <v>40</v>
      </c>
      <c r="B43" s="34" t="s">
        <v>89</v>
      </c>
      <c r="C43" s="35" t="s">
        <v>90</v>
      </c>
      <c r="D43" s="36" t="s">
        <v>10</v>
      </c>
      <c r="E43" s="37">
        <v>4</v>
      </c>
      <c r="F43" s="38" t="s">
        <v>11</v>
      </c>
      <c r="G43" s="39" t="s">
        <v>12</v>
      </c>
      <c r="H43" s="40" t="s">
        <v>286</v>
      </c>
      <c r="I43" s="41">
        <v>4</v>
      </c>
    </row>
    <row r="44" spans="1:9" s="41" customFormat="1" ht="19.5" customHeight="1" x14ac:dyDescent="0.25">
      <c r="A44" s="33">
        <f t="shared" si="0"/>
        <v>41</v>
      </c>
      <c r="B44" s="34" t="s">
        <v>91</v>
      </c>
      <c r="C44" s="42" t="s">
        <v>92</v>
      </c>
      <c r="D44" s="36" t="s">
        <v>10</v>
      </c>
      <c r="E44" s="37">
        <v>5</v>
      </c>
      <c r="F44" s="38" t="s">
        <v>11</v>
      </c>
      <c r="G44" s="39" t="s">
        <v>12</v>
      </c>
      <c r="H44" s="40" t="s">
        <v>288</v>
      </c>
      <c r="I44" s="41">
        <v>5</v>
      </c>
    </row>
    <row r="45" spans="1:9" s="41" customFormat="1" ht="19.5" customHeight="1" x14ac:dyDescent="0.25">
      <c r="A45" s="33" t="e">
        <f>#REF!+1</f>
        <v>#REF!</v>
      </c>
      <c r="B45" s="34" t="s">
        <v>93</v>
      </c>
      <c r="C45" s="35" t="s">
        <v>94</v>
      </c>
      <c r="D45" s="36" t="s">
        <v>10</v>
      </c>
      <c r="E45" s="37">
        <v>4</v>
      </c>
      <c r="F45" s="38" t="s">
        <v>11</v>
      </c>
      <c r="G45" s="39" t="s">
        <v>12</v>
      </c>
      <c r="H45" s="40" t="s">
        <v>286</v>
      </c>
      <c r="I45" s="41">
        <v>3</v>
      </c>
    </row>
    <row r="46" spans="1:9" s="41" customFormat="1" ht="19.5" customHeight="1" x14ac:dyDescent="0.25">
      <c r="A46" s="33" t="e">
        <f>#REF!+1</f>
        <v>#REF!</v>
      </c>
      <c r="B46" s="34" t="s">
        <v>95</v>
      </c>
      <c r="C46" s="35" t="s">
        <v>96</v>
      </c>
      <c r="D46" s="36" t="s">
        <v>10</v>
      </c>
      <c r="E46" s="37">
        <v>4</v>
      </c>
      <c r="F46" s="38" t="s">
        <v>11</v>
      </c>
      <c r="G46" s="39" t="s">
        <v>12</v>
      </c>
      <c r="H46" s="40" t="s">
        <v>286</v>
      </c>
      <c r="I46" s="41">
        <v>4</v>
      </c>
    </row>
    <row r="47" spans="1:9" s="41" customFormat="1" ht="19.5" customHeight="1" x14ac:dyDescent="0.25">
      <c r="A47" s="33" t="e">
        <f t="shared" si="0"/>
        <v>#REF!</v>
      </c>
      <c r="B47" s="34" t="s">
        <v>97</v>
      </c>
      <c r="C47" s="35" t="s">
        <v>98</v>
      </c>
      <c r="D47" s="36" t="s">
        <v>10</v>
      </c>
      <c r="E47" s="37">
        <v>4</v>
      </c>
      <c r="F47" s="38" t="s">
        <v>11</v>
      </c>
      <c r="G47" s="39" t="s">
        <v>12</v>
      </c>
      <c r="H47" s="40" t="s">
        <v>286</v>
      </c>
      <c r="I47" s="41">
        <v>2</v>
      </c>
    </row>
    <row r="48" spans="1:9" s="32" customFormat="1" ht="19.5" customHeight="1" x14ac:dyDescent="0.25">
      <c r="A48" s="24" t="e">
        <f t="shared" si="0"/>
        <v>#REF!</v>
      </c>
      <c r="B48" s="25" t="s">
        <v>99</v>
      </c>
      <c r="C48" s="26" t="s">
        <v>100</v>
      </c>
      <c r="D48" s="27" t="s">
        <v>10</v>
      </c>
      <c r="E48" s="28">
        <v>4</v>
      </c>
      <c r="F48" s="29" t="s">
        <v>11</v>
      </c>
      <c r="G48" s="30" t="s">
        <v>12</v>
      </c>
      <c r="H48" s="31" t="s">
        <v>287</v>
      </c>
    </row>
    <row r="49" spans="1:9" s="32" customFormat="1" ht="19.5" customHeight="1" x14ac:dyDescent="0.25">
      <c r="A49" s="24" t="e">
        <f t="shared" si="0"/>
        <v>#REF!</v>
      </c>
      <c r="B49" s="25" t="s">
        <v>101</v>
      </c>
      <c r="C49" s="26" t="s">
        <v>102</v>
      </c>
      <c r="D49" s="27" t="s">
        <v>10</v>
      </c>
      <c r="E49" s="28">
        <v>4</v>
      </c>
      <c r="F49" s="29" t="s">
        <v>11</v>
      </c>
      <c r="G49" s="30" t="s">
        <v>12</v>
      </c>
      <c r="H49" s="31" t="s">
        <v>288</v>
      </c>
    </row>
    <row r="50" spans="1:9" s="41" customFormat="1" ht="19.5" customHeight="1" x14ac:dyDescent="0.25">
      <c r="A50" s="33" t="e">
        <f t="shared" si="0"/>
        <v>#REF!</v>
      </c>
      <c r="B50" s="34" t="s">
        <v>103</v>
      </c>
      <c r="C50" s="42" t="s">
        <v>104</v>
      </c>
      <c r="D50" s="36" t="s">
        <v>10</v>
      </c>
      <c r="E50" s="37">
        <v>4</v>
      </c>
      <c r="F50" s="38" t="s">
        <v>11</v>
      </c>
      <c r="G50" s="39" t="s">
        <v>12</v>
      </c>
      <c r="H50" s="40" t="s">
        <v>286</v>
      </c>
      <c r="I50" s="41">
        <v>4</v>
      </c>
    </row>
    <row r="51" spans="1:9" s="41" customFormat="1" ht="19.5" customHeight="1" x14ac:dyDescent="0.25">
      <c r="A51" s="33" t="e">
        <f t="shared" si="0"/>
        <v>#REF!</v>
      </c>
      <c r="B51" s="34" t="s">
        <v>105</v>
      </c>
      <c r="C51" s="42" t="s">
        <v>106</v>
      </c>
      <c r="D51" s="36" t="s">
        <v>10</v>
      </c>
      <c r="E51" s="37">
        <v>4</v>
      </c>
      <c r="F51" s="38" t="s">
        <v>11</v>
      </c>
      <c r="G51" s="39" t="s">
        <v>12</v>
      </c>
      <c r="H51" s="40" t="s">
        <v>290</v>
      </c>
      <c r="I51" s="41">
        <v>4</v>
      </c>
    </row>
    <row r="52" spans="1:9" s="41" customFormat="1" ht="19.5" customHeight="1" x14ac:dyDescent="0.25">
      <c r="A52" s="33" t="e">
        <f t="shared" si="0"/>
        <v>#REF!</v>
      </c>
      <c r="B52" s="34" t="s">
        <v>107</v>
      </c>
      <c r="C52" s="35" t="s">
        <v>108</v>
      </c>
      <c r="D52" s="36" t="s">
        <v>10</v>
      </c>
      <c r="E52" s="37">
        <v>4</v>
      </c>
      <c r="F52" s="38" t="s">
        <v>11</v>
      </c>
      <c r="G52" s="39" t="s">
        <v>12</v>
      </c>
      <c r="H52" s="40" t="s">
        <v>288</v>
      </c>
      <c r="I52" s="41">
        <v>4</v>
      </c>
    </row>
    <row r="53" spans="1:9" s="41" customFormat="1" ht="19.5" customHeight="1" x14ac:dyDescent="0.25">
      <c r="A53" s="33" t="e">
        <f t="shared" si="0"/>
        <v>#REF!</v>
      </c>
      <c r="B53" s="34" t="s">
        <v>109</v>
      </c>
      <c r="C53" s="35" t="s">
        <v>110</v>
      </c>
      <c r="D53" s="36" t="s">
        <v>10</v>
      </c>
      <c r="E53" s="37">
        <v>4</v>
      </c>
      <c r="F53" s="38" t="s">
        <v>11</v>
      </c>
      <c r="G53" s="39" t="s">
        <v>12</v>
      </c>
      <c r="H53" s="40" t="s">
        <v>288</v>
      </c>
      <c r="I53" s="41">
        <v>4</v>
      </c>
    </row>
    <row r="54" spans="1:9" s="41" customFormat="1" ht="19.5" customHeight="1" x14ac:dyDescent="0.25">
      <c r="A54" s="33" t="e">
        <f t="shared" si="0"/>
        <v>#REF!</v>
      </c>
      <c r="B54" s="34" t="s">
        <v>111</v>
      </c>
      <c r="C54" s="56" t="s">
        <v>112</v>
      </c>
      <c r="D54" s="36" t="s">
        <v>10</v>
      </c>
      <c r="E54" s="37">
        <v>4</v>
      </c>
      <c r="F54" s="38" t="s">
        <v>11</v>
      </c>
      <c r="G54" s="39" t="s">
        <v>12</v>
      </c>
      <c r="H54" s="40" t="s">
        <v>288</v>
      </c>
      <c r="I54" s="41">
        <v>4</v>
      </c>
    </row>
    <row r="55" spans="1:9" s="41" customFormat="1" ht="19.5" customHeight="1" x14ac:dyDescent="0.25">
      <c r="A55" s="33" t="e">
        <f t="shared" si="0"/>
        <v>#REF!</v>
      </c>
      <c r="B55" s="34" t="s">
        <v>113</v>
      </c>
      <c r="C55" s="35" t="s">
        <v>114</v>
      </c>
      <c r="D55" s="36" t="s">
        <v>10</v>
      </c>
      <c r="E55" s="37">
        <v>4</v>
      </c>
      <c r="F55" s="38" t="s">
        <v>11</v>
      </c>
      <c r="G55" s="39" t="s">
        <v>12</v>
      </c>
      <c r="H55" s="40" t="s">
        <v>287</v>
      </c>
      <c r="I55" s="41">
        <v>4</v>
      </c>
    </row>
    <row r="56" spans="1:9" s="41" customFormat="1" ht="19.5" customHeight="1" x14ac:dyDescent="0.25">
      <c r="A56" s="33" t="e">
        <f t="shared" si="0"/>
        <v>#REF!</v>
      </c>
      <c r="B56" s="34" t="s">
        <v>115</v>
      </c>
      <c r="C56" s="35" t="s">
        <v>116</v>
      </c>
      <c r="D56" s="36" t="s">
        <v>10</v>
      </c>
      <c r="E56" s="37">
        <v>4</v>
      </c>
      <c r="F56" s="38" t="s">
        <v>11</v>
      </c>
      <c r="G56" s="39" t="s">
        <v>12</v>
      </c>
      <c r="H56" s="40" t="s">
        <v>286</v>
      </c>
      <c r="I56" s="41" t="s">
        <v>296</v>
      </c>
    </row>
    <row r="57" spans="1:9" s="41" customFormat="1" ht="19.5" customHeight="1" x14ac:dyDescent="0.25">
      <c r="A57" s="33" t="e">
        <f t="shared" si="0"/>
        <v>#REF!</v>
      </c>
      <c r="B57" s="34" t="s">
        <v>117</v>
      </c>
      <c r="C57" s="42" t="s">
        <v>118</v>
      </c>
      <c r="D57" s="36" t="s">
        <v>10</v>
      </c>
      <c r="E57" s="37">
        <v>4</v>
      </c>
      <c r="F57" s="38" t="s">
        <v>11</v>
      </c>
      <c r="G57" s="39" t="s">
        <v>12</v>
      </c>
      <c r="H57" s="40" t="s">
        <v>286</v>
      </c>
      <c r="I57" s="41" t="s">
        <v>297</v>
      </c>
    </row>
    <row r="58" spans="1:9" s="41" customFormat="1" ht="19.5" customHeight="1" x14ac:dyDescent="0.25">
      <c r="A58" s="33" t="e">
        <f t="shared" si="0"/>
        <v>#REF!</v>
      </c>
      <c r="B58" s="34" t="s">
        <v>119</v>
      </c>
      <c r="C58" s="42" t="s">
        <v>120</v>
      </c>
      <c r="D58" s="36" t="s">
        <v>10</v>
      </c>
      <c r="E58" s="37">
        <v>4</v>
      </c>
      <c r="F58" s="38" t="s">
        <v>11</v>
      </c>
      <c r="G58" s="39" t="s">
        <v>12</v>
      </c>
      <c r="H58" s="40" t="s">
        <v>286</v>
      </c>
      <c r="I58" s="41" t="s">
        <v>297</v>
      </c>
    </row>
    <row r="59" spans="1:9" s="41" customFormat="1" ht="19.5" customHeight="1" x14ac:dyDescent="0.25">
      <c r="A59" s="33" t="e">
        <f t="shared" si="0"/>
        <v>#REF!</v>
      </c>
      <c r="B59" s="34" t="s">
        <v>121</v>
      </c>
      <c r="C59" s="42" t="s">
        <v>122</v>
      </c>
      <c r="D59" s="36" t="s">
        <v>10</v>
      </c>
      <c r="E59" s="37">
        <v>4</v>
      </c>
      <c r="F59" s="38" t="s">
        <v>11</v>
      </c>
      <c r="G59" s="39" t="s">
        <v>12</v>
      </c>
      <c r="H59" s="40" t="s">
        <v>286</v>
      </c>
      <c r="I59" s="41">
        <v>4</v>
      </c>
    </row>
    <row r="60" spans="1:9" s="41" customFormat="1" ht="19.5" customHeight="1" x14ac:dyDescent="0.25">
      <c r="A60" s="33" t="e">
        <f t="shared" si="0"/>
        <v>#REF!</v>
      </c>
      <c r="B60" s="34" t="s">
        <v>123</v>
      </c>
      <c r="C60" s="42" t="s">
        <v>124</v>
      </c>
      <c r="D60" s="36" t="s">
        <v>10</v>
      </c>
      <c r="E60" s="37">
        <v>4</v>
      </c>
      <c r="F60" s="38" t="s">
        <v>11</v>
      </c>
      <c r="G60" s="39" t="s">
        <v>12</v>
      </c>
      <c r="H60" s="40" t="s">
        <v>288</v>
      </c>
      <c r="I60" s="41">
        <v>3</v>
      </c>
    </row>
    <row r="61" spans="1:9" s="41" customFormat="1" ht="19.5" customHeight="1" x14ac:dyDescent="0.25">
      <c r="A61" s="33" t="e">
        <f t="shared" si="0"/>
        <v>#REF!</v>
      </c>
      <c r="B61" s="34" t="s">
        <v>125</v>
      </c>
      <c r="C61" s="42" t="s">
        <v>126</v>
      </c>
      <c r="D61" s="36" t="s">
        <v>10</v>
      </c>
      <c r="E61" s="37">
        <v>4</v>
      </c>
      <c r="F61" s="38" t="s">
        <v>11</v>
      </c>
      <c r="G61" s="39" t="s">
        <v>12</v>
      </c>
      <c r="H61" s="40" t="s">
        <v>286</v>
      </c>
      <c r="I61" s="41">
        <v>4</v>
      </c>
    </row>
    <row r="62" spans="1:9" s="41" customFormat="1" ht="19.5" customHeight="1" x14ac:dyDescent="0.25">
      <c r="A62" s="33" t="e">
        <f t="shared" si="0"/>
        <v>#REF!</v>
      </c>
      <c r="B62" s="34" t="s">
        <v>127</v>
      </c>
      <c r="C62" s="35" t="s">
        <v>128</v>
      </c>
      <c r="D62" s="36" t="s">
        <v>10</v>
      </c>
      <c r="E62" s="37">
        <v>4</v>
      </c>
      <c r="F62" s="38" t="s">
        <v>11</v>
      </c>
      <c r="G62" s="39" t="s">
        <v>12</v>
      </c>
      <c r="H62" s="40" t="s">
        <v>286</v>
      </c>
      <c r="I62" s="41">
        <v>4</v>
      </c>
    </row>
    <row r="63" spans="1:9" s="41" customFormat="1" ht="19.5" customHeight="1" x14ac:dyDescent="0.25">
      <c r="A63" s="33" t="e">
        <f t="shared" si="0"/>
        <v>#REF!</v>
      </c>
      <c r="B63" s="34" t="s">
        <v>129</v>
      </c>
      <c r="C63" s="35" t="s">
        <v>130</v>
      </c>
      <c r="D63" s="36" t="s">
        <v>10</v>
      </c>
      <c r="E63" s="37">
        <v>4</v>
      </c>
      <c r="F63" s="38" t="s">
        <v>11</v>
      </c>
      <c r="G63" s="39" t="s">
        <v>12</v>
      </c>
      <c r="H63" s="40" t="s">
        <v>286</v>
      </c>
      <c r="I63" s="41">
        <v>4</v>
      </c>
    </row>
    <row r="64" spans="1:9" s="41" customFormat="1" ht="19.5" customHeight="1" x14ac:dyDescent="0.25">
      <c r="A64" s="33" t="e">
        <f t="shared" si="0"/>
        <v>#REF!</v>
      </c>
      <c r="B64" s="34" t="s">
        <v>131</v>
      </c>
      <c r="C64" s="35" t="s">
        <v>132</v>
      </c>
      <c r="D64" s="36" t="s">
        <v>10</v>
      </c>
      <c r="E64" s="37">
        <v>4</v>
      </c>
      <c r="F64" s="38" t="s">
        <v>11</v>
      </c>
      <c r="G64" s="39" t="s">
        <v>12</v>
      </c>
      <c r="H64" s="40" t="s">
        <v>291</v>
      </c>
      <c r="I64" s="41">
        <v>4</v>
      </c>
    </row>
    <row r="65" spans="1:9" s="41" customFormat="1" ht="19.5" customHeight="1" x14ac:dyDescent="0.25">
      <c r="A65" s="33" t="e">
        <f>#REF!+1</f>
        <v>#REF!</v>
      </c>
      <c r="B65" s="34" t="s">
        <v>133</v>
      </c>
      <c r="C65" s="35" t="s">
        <v>134</v>
      </c>
      <c r="D65" s="36" t="s">
        <v>10</v>
      </c>
      <c r="E65" s="37">
        <v>4</v>
      </c>
      <c r="F65" s="38" t="s">
        <v>11</v>
      </c>
      <c r="G65" s="39" t="s">
        <v>12</v>
      </c>
      <c r="H65" s="40" t="s">
        <v>288</v>
      </c>
      <c r="I65" s="41">
        <v>4</v>
      </c>
    </row>
    <row r="66" spans="1:9" s="41" customFormat="1" ht="19.5" customHeight="1" x14ac:dyDescent="0.25">
      <c r="A66" s="33" t="e">
        <f t="shared" si="0"/>
        <v>#REF!</v>
      </c>
      <c r="B66" s="34" t="s">
        <v>135</v>
      </c>
      <c r="C66" s="35" t="s">
        <v>136</v>
      </c>
      <c r="D66" s="36" t="s">
        <v>10</v>
      </c>
      <c r="E66" s="37">
        <v>4</v>
      </c>
      <c r="F66" s="38" t="s">
        <v>11</v>
      </c>
      <c r="G66" s="39" t="s">
        <v>12</v>
      </c>
      <c r="H66" s="40" t="s">
        <v>287</v>
      </c>
      <c r="I66" s="41">
        <v>4</v>
      </c>
    </row>
    <row r="67" spans="1:9" s="55" customFormat="1" ht="19.5" customHeight="1" x14ac:dyDescent="0.25">
      <c r="A67" s="49" t="e">
        <f t="shared" ref="A67:A127" si="1">A66+1</f>
        <v>#REF!</v>
      </c>
      <c r="B67" s="57" t="s">
        <v>137</v>
      </c>
      <c r="C67" s="58" t="s">
        <v>138</v>
      </c>
      <c r="D67" s="36" t="s">
        <v>10</v>
      </c>
      <c r="E67" s="37">
        <v>3</v>
      </c>
      <c r="F67" s="52" t="s">
        <v>11</v>
      </c>
      <c r="G67" s="53" t="s">
        <v>12</v>
      </c>
      <c r="H67" s="54" t="s">
        <v>287</v>
      </c>
      <c r="I67" s="55">
        <v>4</v>
      </c>
    </row>
    <row r="68" spans="1:9" s="41" customFormat="1" ht="19.5" customHeight="1" x14ac:dyDescent="0.25">
      <c r="A68" s="33" t="e">
        <f t="shared" si="1"/>
        <v>#REF!</v>
      </c>
      <c r="B68" s="34" t="s">
        <v>139</v>
      </c>
      <c r="C68" s="56" t="s">
        <v>140</v>
      </c>
      <c r="D68" s="36" t="s">
        <v>10</v>
      </c>
      <c r="E68" s="37">
        <v>4</v>
      </c>
      <c r="F68" s="38" t="s">
        <v>11</v>
      </c>
      <c r="G68" s="39" t="s">
        <v>12</v>
      </c>
      <c r="H68" s="40" t="s">
        <v>286</v>
      </c>
      <c r="I68" s="41">
        <v>4</v>
      </c>
    </row>
    <row r="69" spans="1:9" s="18" customFormat="1" ht="19.5" customHeight="1" x14ac:dyDescent="0.25">
      <c r="A69" s="17" t="e">
        <f t="shared" si="1"/>
        <v>#REF!</v>
      </c>
      <c r="B69" s="4" t="s">
        <v>141</v>
      </c>
      <c r="C69" s="8" t="s">
        <v>142</v>
      </c>
      <c r="D69" s="5" t="s">
        <v>10</v>
      </c>
      <c r="E69" s="6">
        <v>4</v>
      </c>
      <c r="F69" s="7" t="s">
        <v>11</v>
      </c>
      <c r="G69" s="20" t="s">
        <v>12</v>
      </c>
      <c r="H69" s="22"/>
    </row>
    <row r="70" spans="1:9" s="41" customFormat="1" ht="19.5" customHeight="1" x14ac:dyDescent="0.25">
      <c r="A70" s="33" t="e">
        <f t="shared" si="1"/>
        <v>#REF!</v>
      </c>
      <c r="B70" s="34" t="s">
        <v>143</v>
      </c>
      <c r="C70" s="56" t="s">
        <v>144</v>
      </c>
      <c r="D70" s="36" t="s">
        <v>10</v>
      </c>
      <c r="E70" s="37">
        <v>4</v>
      </c>
      <c r="F70" s="38" t="s">
        <v>11</v>
      </c>
      <c r="G70" s="39" t="s">
        <v>12</v>
      </c>
      <c r="H70" s="40" t="s">
        <v>286</v>
      </c>
      <c r="I70" s="41">
        <v>3</v>
      </c>
    </row>
    <row r="71" spans="1:9" s="41" customFormat="1" ht="19.5" customHeight="1" x14ac:dyDescent="0.25">
      <c r="A71" s="33" t="e">
        <f t="shared" si="1"/>
        <v>#REF!</v>
      </c>
      <c r="B71" s="34" t="s">
        <v>145</v>
      </c>
      <c r="C71" s="56" t="s">
        <v>146</v>
      </c>
      <c r="D71" s="36" t="s">
        <v>10</v>
      </c>
      <c r="E71" s="37">
        <v>4</v>
      </c>
      <c r="F71" s="38" t="s">
        <v>11</v>
      </c>
      <c r="G71" s="39" t="s">
        <v>12</v>
      </c>
      <c r="H71" s="40" t="s">
        <v>288</v>
      </c>
      <c r="I71" s="41">
        <v>4</v>
      </c>
    </row>
    <row r="72" spans="1:9" ht="19.5" customHeight="1" x14ac:dyDescent="0.25">
      <c r="A72" s="2" t="e">
        <f t="shared" si="1"/>
        <v>#REF!</v>
      </c>
      <c r="B72" s="4" t="s">
        <v>147</v>
      </c>
      <c r="C72" s="8" t="s">
        <v>148</v>
      </c>
      <c r="D72" s="5" t="s">
        <v>10</v>
      </c>
      <c r="E72" s="6">
        <v>4</v>
      </c>
      <c r="F72" s="7" t="s">
        <v>11</v>
      </c>
      <c r="G72" s="20" t="s">
        <v>12</v>
      </c>
      <c r="H72" s="21" t="s">
        <v>295</v>
      </c>
    </row>
    <row r="73" spans="1:9" s="41" customFormat="1" ht="19.5" customHeight="1" x14ac:dyDescent="0.25">
      <c r="A73" s="33" t="e">
        <f t="shared" si="1"/>
        <v>#REF!</v>
      </c>
      <c r="B73" s="34" t="s">
        <v>149</v>
      </c>
      <c r="C73" s="56" t="s">
        <v>150</v>
      </c>
      <c r="D73" s="36" t="s">
        <v>10</v>
      </c>
      <c r="E73" s="37">
        <v>4</v>
      </c>
      <c r="F73" s="38" t="s">
        <v>11</v>
      </c>
      <c r="G73" s="39" t="s">
        <v>12</v>
      </c>
      <c r="H73" s="40" t="s">
        <v>286</v>
      </c>
      <c r="I73" s="41" t="s">
        <v>302</v>
      </c>
    </row>
    <row r="74" spans="1:9" s="41" customFormat="1" ht="19.5" customHeight="1" x14ac:dyDescent="0.25">
      <c r="A74" s="33" t="e">
        <f t="shared" si="1"/>
        <v>#REF!</v>
      </c>
      <c r="B74" s="34" t="s">
        <v>151</v>
      </c>
      <c r="C74" s="56" t="s">
        <v>152</v>
      </c>
      <c r="D74" s="36" t="s">
        <v>10</v>
      </c>
      <c r="E74" s="37">
        <v>4</v>
      </c>
      <c r="F74" s="38" t="s">
        <v>11</v>
      </c>
      <c r="G74" s="39" t="s">
        <v>12</v>
      </c>
      <c r="H74" s="40" t="s">
        <v>286</v>
      </c>
      <c r="I74" s="41">
        <v>3</v>
      </c>
    </row>
    <row r="75" spans="1:9" s="41" customFormat="1" ht="19.5" customHeight="1" x14ac:dyDescent="0.25">
      <c r="A75" s="33" t="e">
        <f>#REF!+1</f>
        <v>#REF!</v>
      </c>
      <c r="B75" s="34" t="s">
        <v>153</v>
      </c>
      <c r="C75" s="56" t="s">
        <v>154</v>
      </c>
      <c r="D75" s="36" t="s">
        <v>10</v>
      </c>
      <c r="E75" s="37">
        <v>4</v>
      </c>
      <c r="F75" s="38" t="s">
        <v>11</v>
      </c>
      <c r="G75" s="39" t="s">
        <v>12</v>
      </c>
      <c r="H75" s="40" t="s">
        <v>286</v>
      </c>
      <c r="I75" s="41" t="s">
        <v>302</v>
      </c>
    </row>
    <row r="76" spans="1:9" s="41" customFormat="1" ht="19.5" customHeight="1" x14ac:dyDescent="0.25">
      <c r="A76" s="33" t="e">
        <f t="shared" si="1"/>
        <v>#REF!</v>
      </c>
      <c r="B76" s="34" t="s">
        <v>155</v>
      </c>
      <c r="C76" s="56" t="s">
        <v>156</v>
      </c>
      <c r="D76" s="36" t="s">
        <v>10</v>
      </c>
      <c r="E76" s="37">
        <v>4</v>
      </c>
      <c r="F76" s="38" t="s">
        <v>11</v>
      </c>
      <c r="G76" s="39" t="s">
        <v>12</v>
      </c>
      <c r="H76" s="40" t="s">
        <v>286</v>
      </c>
      <c r="I76" s="41">
        <v>4</v>
      </c>
    </row>
    <row r="77" spans="1:9" s="41" customFormat="1" ht="19.5" customHeight="1" x14ac:dyDescent="0.25">
      <c r="A77" s="33" t="e">
        <f t="shared" si="1"/>
        <v>#REF!</v>
      </c>
      <c r="B77" s="34" t="s">
        <v>157</v>
      </c>
      <c r="C77" s="56" t="s">
        <v>158</v>
      </c>
      <c r="D77" s="36" t="s">
        <v>10</v>
      </c>
      <c r="E77" s="37">
        <v>4</v>
      </c>
      <c r="F77" s="38" t="s">
        <v>11</v>
      </c>
      <c r="G77" s="39" t="s">
        <v>12</v>
      </c>
      <c r="H77" s="40" t="s">
        <v>289</v>
      </c>
      <c r="I77" s="41">
        <v>4</v>
      </c>
    </row>
    <row r="78" spans="1:9" s="41" customFormat="1" ht="19.5" customHeight="1" x14ac:dyDescent="0.25">
      <c r="A78" s="33" t="e">
        <f t="shared" si="1"/>
        <v>#REF!</v>
      </c>
      <c r="B78" s="34" t="s">
        <v>159</v>
      </c>
      <c r="C78" s="56" t="s">
        <v>160</v>
      </c>
      <c r="D78" s="36" t="s">
        <v>10</v>
      </c>
      <c r="E78" s="37">
        <v>4</v>
      </c>
      <c r="F78" s="38" t="s">
        <v>11</v>
      </c>
      <c r="G78" s="39" t="s">
        <v>12</v>
      </c>
      <c r="H78" s="40" t="s">
        <v>286</v>
      </c>
      <c r="I78" s="41">
        <v>2</v>
      </c>
    </row>
    <row r="79" spans="1:9" s="41" customFormat="1" ht="19.5" customHeight="1" x14ac:dyDescent="0.25">
      <c r="A79" s="33" t="e">
        <f t="shared" si="1"/>
        <v>#REF!</v>
      </c>
      <c r="B79" s="34" t="s">
        <v>161</v>
      </c>
      <c r="C79" s="56" t="s">
        <v>162</v>
      </c>
      <c r="D79" s="36" t="s">
        <v>10</v>
      </c>
      <c r="E79" s="37">
        <v>4</v>
      </c>
      <c r="F79" s="38" t="s">
        <v>11</v>
      </c>
      <c r="G79" s="39" t="s">
        <v>12</v>
      </c>
      <c r="H79" s="40" t="s">
        <v>287</v>
      </c>
      <c r="I79" s="41">
        <v>4</v>
      </c>
    </row>
    <row r="80" spans="1:9" s="41" customFormat="1" ht="19.5" customHeight="1" x14ac:dyDescent="0.25">
      <c r="A80" s="33" t="e">
        <f t="shared" si="1"/>
        <v>#REF!</v>
      </c>
      <c r="B80" s="34" t="s">
        <v>163</v>
      </c>
      <c r="C80" s="56" t="s">
        <v>164</v>
      </c>
      <c r="D80" s="36" t="s">
        <v>10</v>
      </c>
      <c r="E80" s="37">
        <v>4</v>
      </c>
      <c r="F80" s="38" t="s">
        <v>11</v>
      </c>
      <c r="G80" s="39" t="s">
        <v>12</v>
      </c>
      <c r="H80" s="40" t="s">
        <v>288</v>
      </c>
      <c r="I80" s="41">
        <v>4</v>
      </c>
    </row>
    <row r="81" spans="1:9" s="41" customFormat="1" ht="19.5" customHeight="1" x14ac:dyDescent="0.25">
      <c r="A81" s="33" t="e">
        <f t="shared" si="1"/>
        <v>#REF!</v>
      </c>
      <c r="B81" s="34" t="s">
        <v>165</v>
      </c>
      <c r="C81" s="56" t="s">
        <v>166</v>
      </c>
      <c r="D81" s="36" t="s">
        <v>10</v>
      </c>
      <c r="E81" s="37">
        <v>4</v>
      </c>
      <c r="F81" s="38" t="s">
        <v>11</v>
      </c>
      <c r="G81" s="39" t="s">
        <v>12</v>
      </c>
      <c r="H81" s="40" t="s">
        <v>286</v>
      </c>
      <c r="I81" s="41" t="s">
        <v>297</v>
      </c>
    </row>
    <row r="82" spans="1:9" s="41" customFormat="1" ht="19.5" customHeight="1" x14ac:dyDescent="0.25">
      <c r="A82" s="33" t="e">
        <f t="shared" si="1"/>
        <v>#REF!</v>
      </c>
      <c r="B82" s="34" t="s">
        <v>167</v>
      </c>
      <c r="C82" s="56" t="s">
        <v>168</v>
      </c>
      <c r="D82" s="36" t="s">
        <v>10</v>
      </c>
      <c r="E82" s="37">
        <v>4</v>
      </c>
      <c r="F82" s="38" t="s">
        <v>11</v>
      </c>
      <c r="G82" s="39" t="s">
        <v>12</v>
      </c>
      <c r="H82" s="40" t="s">
        <v>286</v>
      </c>
      <c r="I82" s="41" t="s">
        <v>298</v>
      </c>
    </row>
    <row r="83" spans="1:9" s="41" customFormat="1" ht="19.5" customHeight="1" x14ac:dyDescent="0.25">
      <c r="A83" s="33" t="e">
        <f t="shared" si="1"/>
        <v>#REF!</v>
      </c>
      <c r="B83" s="34" t="s">
        <v>169</v>
      </c>
      <c r="C83" s="56" t="s">
        <v>170</v>
      </c>
      <c r="D83" s="36" t="s">
        <v>10</v>
      </c>
      <c r="E83" s="37">
        <v>4</v>
      </c>
      <c r="F83" s="38" t="s">
        <v>11</v>
      </c>
      <c r="G83" s="39" t="s">
        <v>12</v>
      </c>
      <c r="H83" s="40" t="s">
        <v>286</v>
      </c>
      <c r="I83" s="41">
        <v>3</v>
      </c>
    </row>
    <row r="84" spans="1:9" s="41" customFormat="1" ht="19.5" customHeight="1" x14ac:dyDescent="0.25">
      <c r="A84" s="33" t="e">
        <f t="shared" si="1"/>
        <v>#REF!</v>
      </c>
      <c r="B84" s="34" t="s">
        <v>171</v>
      </c>
      <c r="C84" s="56" t="s">
        <v>172</v>
      </c>
      <c r="D84" s="36" t="s">
        <v>10</v>
      </c>
      <c r="E84" s="37">
        <v>4</v>
      </c>
      <c r="F84" s="38" t="s">
        <v>11</v>
      </c>
      <c r="G84" s="39" t="s">
        <v>12</v>
      </c>
      <c r="H84" s="40" t="s">
        <v>286</v>
      </c>
      <c r="I84" s="41">
        <v>4</v>
      </c>
    </row>
    <row r="85" spans="1:9" s="41" customFormat="1" ht="19.5" customHeight="1" x14ac:dyDescent="0.25">
      <c r="A85" s="33" t="e">
        <f t="shared" si="1"/>
        <v>#REF!</v>
      </c>
      <c r="B85" s="34" t="s">
        <v>173</v>
      </c>
      <c r="C85" s="56" t="s">
        <v>174</v>
      </c>
      <c r="D85" s="36" t="s">
        <v>10</v>
      </c>
      <c r="E85" s="37">
        <v>4</v>
      </c>
      <c r="F85" s="38" t="s">
        <v>11</v>
      </c>
      <c r="G85" s="39" t="s">
        <v>12</v>
      </c>
      <c r="H85" s="40" t="s">
        <v>287</v>
      </c>
      <c r="I85" s="41">
        <v>4</v>
      </c>
    </row>
    <row r="86" spans="1:9" s="41" customFormat="1" ht="19.5" customHeight="1" x14ac:dyDescent="0.25">
      <c r="A86" s="33" t="e">
        <f t="shared" si="1"/>
        <v>#REF!</v>
      </c>
      <c r="B86" s="34" t="s">
        <v>175</v>
      </c>
      <c r="C86" s="56" t="s">
        <v>176</v>
      </c>
      <c r="D86" s="36" t="s">
        <v>10</v>
      </c>
      <c r="E86" s="37">
        <v>4</v>
      </c>
      <c r="F86" s="38" t="s">
        <v>11</v>
      </c>
      <c r="G86" s="39" t="s">
        <v>12</v>
      </c>
      <c r="H86" s="40" t="s">
        <v>287</v>
      </c>
      <c r="I86" s="41">
        <v>4</v>
      </c>
    </row>
    <row r="87" spans="1:9" s="41" customFormat="1" ht="19.5" customHeight="1" x14ac:dyDescent="0.25">
      <c r="A87" s="33" t="e">
        <f t="shared" si="1"/>
        <v>#REF!</v>
      </c>
      <c r="B87" s="34" t="s">
        <v>177</v>
      </c>
      <c r="C87" s="56" t="s">
        <v>178</v>
      </c>
      <c r="D87" s="36" t="s">
        <v>10</v>
      </c>
      <c r="E87" s="37">
        <v>4</v>
      </c>
      <c r="F87" s="38" t="s">
        <v>11</v>
      </c>
      <c r="G87" s="39" t="s">
        <v>12</v>
      </c>
      <c r="H87" s="40" t="s">
        <v>286</v>
      </c>
      <c r="I87" s="41">
        <v>3</v>
      </c>
    </row>
    <row r="88" spans="1:9" s="41" customFormat="1" ht="19.5" customHeight="1" x14ac:dyDescent="0.25">
      <c r="A88" s="33" t="e">
        <f t="shared" si="1"/>
        <v>#REF!</v>
      </c>
      <c r="B88" s="34" t="s">
        <v>179</v>
      </c>
      <c r="C88" s="56" t="s">
        <v>180</v>
      </c>
      <c r="D88" s="36" t="s">
        <v>10</v>
      </c>
      <c r="E88" s="37">
        <v>4</v>
      </c>
      <c r="F88" s="38" t="s">
        <v>11</v>
      </c>
      <c r="G88" s="39" t="s">
        <v>12</v>
      </c>
      <c r="H88" s="40" t="s">
        <v>286</v>
      </c>
      <c r="I88" s="41">
        <v>4</v>
      </c>
    </row>
    <row r="89" spans="1:9" s="41" customFormat="1" ht="19.5" customHeight="1" x14ac:dyDescent="0.25">
      <c r="A89" s="33" t="e">
        <f t="shared" si="1"/>
        <v>#REF!</v>
      </c>
      <c r="B89" s="43" t="s">
        <v>181</v>
      </c>
      <c r="C89" s="48" t="s">
        <v>266</v>
      </c>
      <c r="D89" s="36" t="s">
        <v>10</v>
      </c>
      <c r="E89" s="37">
        <v>4</v>
      </c>
      <c r="F89" s="38" t="s">
        <v>11</v>
      </c>
      <c r="G89" s="39" t="s">
        <v>12</v>
      </c>
      <c r="H89" s="40" t="s">
        <v>289</v>
      </c>
      <c r="I89" s="41">
        <v>2</v>
      </c>
    </row>
    <row r="90" spans="1:9" s="41" customFormat="1" ht="19.5" customHeight="1" x14ac:dyDescent="0.25">
      <c r="A90" s="33" t="e">
        <f t="shared" si="1"/>
        <v>#REF!</v>
      </c>
      <c r="B90" s="43" t="s">
        <v>182</v>
      </c>
      <c r="C90" s="48" t="s">
        <v>267</v>
      </c>
      <c r="D90" s="36" t="s">
        <v>10</v>
      </c>
      <c r="E90" s="37">
        <v>5</v>
      </c>
      <c r="F90" s="38" t="s">
        <v>11</v>
      </c>
      <c r="G90" s="39" t="s">
        <v>12</v>
      </c>
      <c r="H90" s="40" t="s">
        <v>289</v>
      </c>
      <c r="I90" s="41">
        <v>5</v>
      </c>
    </row>
    <row r="91" spans="1:9" s="41" customFormat="1" ht="19.5" customHeight="1" x14ac:dyDescent="0.25">
      <c r="A91" s="33" t="e">
        <f t="shared" si="1"/>
        <v>#REF!</v>
      </c>
      <c r="B91" s="43" t="s">
        <v>183</v>
      </c>
      <c r="C91" s="48" t="s">
        <v>268</v>
      </c>
      <c r="D91" s="36" t="s">
        <v>10</v>
      </c>
      <c r="E91" s="37">
        <v>4</v>
      </c>
      <c r="F91" s="38" t="s">
        <v>11</v>
      </c>
      <c r="G91" s="39" t="s">
        <v>12</v>
      </c>
      <c r="H91" s="40" t="s">
        <v>288</v>
      </c>
      <c r="I91" s="41">
        <v>4</v>
      </c>
    </row>
    <row r="92" spans="1:9" s="41" customFormat="1" ht="19.5" customHeight="1" x14ac:dyDescent="0.25">
      <c r="A92" s="33" t="e">
        <f t="shared" si="1"/>
        <v>#REF!</v>
      </c>
      <c r="B92" s="43" t="s">
        <v>184</v>
      </c>
      <c r="C92" s="48" t="s">
        <v>269</v>
      </c>
      <c r="D92" s="36" t="s">
        <v>10</v>
      </c>
      <c r="E92" s="37">
        <v>4</v>
      </c>
      <c r="F92" s="38" t="s">
        <v>11</v>
      </c>
      <c r="G92" s="39" t="s">
        <v>12</v>
      </c>
      <c r="H92" s="40" t="s">
        <v>286</v>
      </c>
      <c r="I92" s="41">
        <v>3</v>
      </c>
    </row>
    <row r="93" spans="1:9" s="41" customFormat="1" ht="19.5" customHeight="1" x14ac:dyDescent="0.25">
      <c r="A93" s="33" t="e">
        <f t="shared" si="1"/>
        <v>#REF!</v>
      </c>
      <c r="B93" s="43" t="s">
        <v>185</v>
      </c>
      <c r="C93" s="48" t="s">
        <v>270</v>
      </c>
      <c r="D93" s="36" t="s">
        <v>10</v>
      </c>
      <c r="E93" s="37">
        <v>4</v>
      </c>
      <c r="F93" s="38" t="s">
        <v>11</v>
      </c>
      <c r="G93" s="39" t="s">
        <v>12</v>
      </c>
      <c r="H93" s="40" t="s">
        <v>286</v>
      </c>
      <c r="I93" s="41" t="s">
        <v>302</v>
      </c>
    </row>
    <row r="94" spans="1:9" s="41" customFormat="1" ht="19.5" customHeight="1" x14ac:dyDescent="0.25">
      <c r="A94" s="33" t="e">
        <f t="shared" si="1"/>
        <v>#REF!</v>
      </c>
      <c r="B94" s="43" t="s">
        <v>186</v>
      </c>
      <c r="C94" s="48" t="s">
        <v>271</v>
      </c>
      <c r="D94" s="36" t="s">
        <v>10</v>
      </c>
      <c r="E94" s="37">
        <v>4</v>
      </c>
      <c r="F94" s="38" t="s">
        <v>11</v>
      </c>
      <c r="G94" s="39" t="s">
        <v>12</v>
      </c>
      <c r="H94" s="40" t="s">
        <v>286</v>
      </c>
      <c r="I94" s="41" t="s">
        <v>296</v>
      </c>
    </row>
    <row r="95" spans="1:9" s="41" customFormat="1" ht="19.5" customHeight="1" x14ac:dyDescent="0.25">
      <c r="A95" s="33" t="e">
        <f t="shared" si="1"/>
        <v>#REF!</v>
      </c>
      <c r="B95" s="43" t="s">
        <v>187</v>
      </c>
      <c r="C95" s="44" t="s">
        <v>272</v>
      </c>
      <c r="D95" s="36" t="s">
        <v>10</v>
      </c>
      <c r="E95" s="37">
        <v>4</v>
      </c>
      <c r="F95" s="38" t="s">
        <v>11</v>
      </c>
      <c r="G95" s="39" t="s">
        <v>12</v>
      </c>
      <c r="H95" s="40" t="s">
        <v>287</v>
      </c>
      <c r="I95" s="41">
        <v>4</v>
      </c>
    </row>
    <row r="96" spans="1:9" s="41" customFormat="1" ht="19.5" customHeight="1" x14ac:dyDescent="0.25">
      <c r="A96" s="33" t="e">
        <f t="shared" si="1"/>
        <v>#REF!</v>
      </c>
      <c r="B96" s="43" t="s">
        <v>188</v>
      </c>
      <c r="C96" s="48" t="s">
        <v>273</v>
      </c>
      <c r="D96" s="36" t="s">
        <v>10</v>
      </c>
      <c r="E96" s="37">
        <v>4</v>
      </c>
      <c r="F96" s="38" t="s">
        <v>11</v>
      </c>
      <c r="G96" s="39" t="s">
        <v>12</v>
      </c>
      <c r="H96" s="40" t="s">
        <v>287</v>
      </c>
      <c r="I96" s="41">
        <v>5</v>
      </c>
    </row>
    <row r="97" spans="1:9" s="41" customFormat="1" ht="19.5" customHeight="1" x14ac:dyDescent="0.25">
      <c r="A97" s="33" t="e">
        <f t="shared" si="1"/>
        <v>#REF!</v>
      </c>
      <c r="B97" s="43" t="s">
        <v>189</v>
      </c>
      <c r="C97" s="48" t="s">
        <v>274</v>
      </c>
      <c r="D97" s="36" t="s">
        <v>10</v>
      </c>
      <c r="E97" s="37">
        <v>4</v>
      </c>
      <c r="F97" s="38" t="s">
        <v>11</v>
      </c>
      <c r="G97" s="39" t="s">
        <v>12</v>
      </c>
      <c r="H97" s="40" t="s">
        <v>286</v>
      </c>
      <c r="I97" s="41">
        <v>4</v>
      </c>
    </row>
    <row r="98" spans="1:9" s="41" customFormat="1" ht="19.5" customHeight="1" x14ac:dyDescent="0.25">
      <c r="A98" s="33" t="e">
        <f t="shared" si="1"/>
        <v>#REF!</v>
      </c>
      <c r="B98" s="43" t="s">
        <v>190</v>
      </c>
      <c r="C98" s="48" t="s">
        <v>275</v>
      </c>
      <c r="D98" s="36" t="s">
        <v>10</v>
      </c>
      <c r="E98" s="37">
        <v>4</v>
      </c>
      <c r="F98" s="38" t="s">
        <v>11</v>
      </c>
      <c r="G98" s="39" t="s">
        <v>12</v>
      </c>
      <c r="H98" s="40" t="s">
        <v>286</v>
      </c>
      <c r="I98" s="41">
        <v>4</v>
      </c>
    </row>
    <row r="99" spans="1:9" s="41" customFormat="1" ht="19.5" customHeight="1" x14ac:dyDescent="0.25">
      <c r="A99" s="33" t="e">
        <f t="shared" si="1"/>
        <v>#REF!</v>
      </c>
      <c r="B99" s="43" t="s">
        <v>191</v>
      </c>
      <c r="C99" s="48" t="s">
        <v>276</v>
      </c>
      <c r="D99" s="36" t="s">
        <v>10</v>
      </c>
      <c r="E99" s="37">
        <v>5</v>
      </c>
      <c r="F99" s="38" t="s">
        <v>11</v>
      </c>
      <c r="G99" s="39" t="s">
        <v>12</v>
      </c>
      <c r="H99" s="40" t="s">
        <v>287</v>
      </c>
      <c r="I99" s="41">
        <v>4</v>
      </c>
    </row>
    <row r="100" spans="1:9" s="41" customFormat="1" ht="19.5" customHeight="1" x14ac:dyDescent="0.25">
      <c r="A100" s="33" t="e">
        <f t="shared" si="1"/>
        <v>#REF!</v>
      </c>
      <c r="B100" s="43" t="s">
        <v>192</v>
      </c>
      <c r="C100" s="44" t="s">
        <v>277</v>
      </c>
      <c r="D100" s="36" t="s">
        <v>10</v>
      </c>
      <c r="E100" s="37">
        <v>4</v>
      </c>
      <c r="F100" s="38" t="s">
        <v>11</v>
      </c>
      <c r="G100" s="39" t="s">
        <v>12</v>
      </c>
      <c r="H100" s="40" t="s">
        <v>288</v>
      </c>
      <c r="I100" s="41">
        <v>4</v>
      </c>
    </row>
    <row r="101" spans="1:9" s="41" customFormat="1" ht="19.5" customHeight="1" x14ac:dyDescent="0.25">
      <c r="A101" s="33" t="e">
        <f t="shared" si="1"/>
        <v>#REF!</v>
      </c>
      <c r="B101" s="43" t="s">
        <v>193</v>
      </c>
      <c r="C101" s="48" t="s">
        <v>278</v>
      </c>
      <c r="D101" s="36" t="s">
        <v>10</v>
      </c>
      <c r="E101" s="37">
        <v>4</v>
      </c>
      <c r="F101" s="38" t="s">
        <v>11</v>
      </c>
      <c r="G101" s="39" t="s">
        <v>12</v>
      </c>
      <c r="H101" s="40" t="s">
        <v>287</v>
      </c>
      <c r="I101" s="41">
        <v>4</v>
      </c>
    </row>
    <row r="102" spans="1:9" s="41" customFormat="1" ht="19.5" customHeight="1" x14ac:dyDescent="0.25">
      <c r="A102" s="33" t="e">
        <f t="shared" si="1"/>
        <v>#REF!</v>
      </c>
      <c r="B102" s="43" t="s">
        <v>194</v>
      </c>
      <c r="C102" s="48" t="s">
        <v>279</v>
      </c>
      <c r="D102" s="36" t="s">
        <v>10</v>
      </c>
      <c r="E102" s="37">
        <v>4</v>
      </c>
      <c r="F102" s="38" t="s">
        <v>11</v>
      </c>
      <c r="G102" s="39" t="s">
        <v>12</v>
      </c>
      <c r="H102" s="40" t="s">
        <v>288</v>
      </c>
      <c r="I102" s="41">
        <v>4</v>
      </c>
    </row>
    <row r="103" spans="1:9" s="41" customFormat="1" ht="19.5" customHeight="1" x14ac:dyDescent="0.25">
      <c r="A103" s="33" t="e">
        <f t="shared" si="1"/>
        <v>#REF!</v>
      </c>
      <c r="B103" s="43" t="s">
        <v>195</v>
      </c>
      <c r="C103" s="44" t="s">
        <v>280</v>
      </c>
      <c r="D103" s="36" t="s">
        <v>10</v>
      </c>
      <c r="E103" s="37">
        <v>4</v>
      </c>
      <c r="F103" s="38" t="s">
        <v>11</v>
      </c>
      <c r="G103" s="39" t="s">
        <v>12</v>
      </c>
      <c r="H103" s="40" t="s">
        <v>286</v>
      </c>
      <c r="I103" s="41">
        <v>2</v>
      </c>
    </row>
    <row r="104" spans="1:9" s="41" customFormat="1" ht="19.5" customHeight="1" x14ac:dyDescent="0.25">
      <c r="A104" s="33" t="e">
        <f t="shared" si="1"/>
        <v>#REF!</v>
      </c>
      <c r="B104" s="43" t="s">
        <v>196</v>
      </c>
      <c r="C104" s="48" t="s">
        <v>281</v>
      </c>
      <c r="D104" s="36" t="s">
        <v>10</v>
      </c>
      <c r="E104" s="37">
        <v>4</v>
      </c>
      <c r="F104" s="38" t="s">
        <v>11</v>
      </c>
      <c r="G104" s="39" t="s">
        <v>12</v>
      </c>
      <c r="H104" s="40" t="s">
        <v>289</v>
      </c>
      <c r="I104" s="41" t="s">
        <v>297</v>
      </c>
    </row>
    <row r="105" spans="1:9" s="41" customFormat="1" ht="19.5" customHeight="1" x14ac:dyDescent="0.25">
      <c r="A105" s="33" t="e">
        <f t="shared" si="1"/>
        <v>#REF!</v>
      </c>
      <c r="B105" s="43" t="s">
        <v>197</v>
      </c>
      <c r="C105" s="48" t="s">
        <v>282</v>
      </c>
      <c r="D105" s="36" t="s">
        <v>10</v>
      </c>
      <c r="E105" s="37">
        <v>4</v>
      </c>
      <c r="F105" s="38" t="s">
        <v>11</v>
      </c>
      <c r="G105" s="39" t="s">
        <v>12</v>
      </c>
      <c r="H105" s="40" t="s">
        <v>286</v>
      </c>
      <c r="I105" s="41">
        <v>4</v>
      </c>
    </row>
    <row r="106" spans="1:9" s="41" customFormat="1" ht="19.5" customHeight="1" x14ac:dyDescent="0.25">
      <c r="A106" s="33" t="e">
        <f t="shared" si="1"/>
        <v>#REF!</v>
      </c>
      <c r="B106" s="43" t="s">
        <v>198</v>
      </c>
      <c r="C106" s="48" t="s">
        <v>283</v>
      </c>
      <c r="D106" s="36" t="s">
        <v>10</v>
      </c>
      <c r="E106" s="37">
        <v>4</v>
      </c>
      <c r="F106" s="38" t="s">
        <v>11</v>
      </c>
      <c r="G106" s="39" t="s">
        <v>12</v>
      </c>
      <c r="H106" s="40" t="s">
        <v>289</v>
      </c>
      <c r="I106" s="41" t="s">
        <v>297</v>
      </c>
    </row>
    <row r="107" spans="1:9" s="41" customFormat="1" ht="19.5" customHeight="1" x14ac:dyDescent="0.25">
      <c r="A107" s="33" t="e">
        <f t="shared" si="1"/>
        <v>#REF!</v>
      </c>
      <c r="B107" s="43" t="s">
        <v>199</v>
      </c>
      <c r="C107" s="44" t="s">
        <v>284</v>
      </c>
      <c r="D107" s="36" t="s">
        <v>10</v>
      </c>
      <c r="E107" s="37">
        <v>4</v>
      </c>
      <c r="F107" s="38" t="s">
        <v>11</v>
      </c>
      <c r="G107" s="39" t="s">
        <v>12</v>
      </c>
      <c r="H107" s="40" t="s">
        <v>288</v>
      </c>
      <c r="I107" s="41">
        <v>4</v>
      </c>
    </row>
    <row r="108" spans="1:9" s="41" customFormat="1" ht="19.5" customHeight="1" x14ac:dyDescent="0.25">
      <c r="A108" s="33" t="e">
        <f t="shared" si="1"/>
        <v>#REF!</v>
      </c>
      <c r="B108" s="43" t="s">
        <v>200</v>
      </c>
      <c r="C108" s="44">
        <v>7607</v>
      </c>
      <c r="D108" s="36" t="s">
        <v>10</v>
      </c>
      <c r="E108" s="37">
        <v>5</v>
      </c>
      <c r="F108" s="38" t="s">
        <v>11</v>
      </c>
      <c r="G108" s="39" t="s">
        <v>12</v>
      </c>
      <c r="H108" s="40" t="s">
        <v>286</v>
      </c>
      <c r="I108" s="41">
        <v>5</v>
      </c>
    </row>
    <row r="109" spans="1:9" s="41" customFormat="1" ht="19.5" customHeight="1" x14ac:dyDescent="0.25">
      <c r="A109" s="33" t="e">
        <f t="shared" si="1"/>
        <v>#REF!</v>
      </c>
      <c r="B109" s="43" t="s">
        <v>201</v>
      </c>
      <c r="C109" s="44">
        <v>10267</v>
      </c>
      <c r="D109" s="36" t="s">
        <v>10</v>
      </c>
      <c r="E109" s="37">
        <v>4</v>
      </c>
      <c r="F109" s="38" t="s">
        <v>11</v>
      </c>
      <c r="G109" s="39" t="s">
        <v>12</v>
      </c>
      <c r="H109" s="40" t="s">
        <v>286</v>
      </c>
      <c r="I109" s="41">
        <v>3</v>
      </c>
    </row>
    <row r="110" spans="1:9" s="41" customFormat="1" ht="19.5" customHeight="1" x14ac:dyDescent="0.25">
      <c r="A110" s="33" t="e">
        <f t="shared" si="1"/>
        <v>#REF!</v>
      </c>
      <c r="B110" s="43" t="s">
        <v>202</v>
      </c>
      <c r="C110" s="44">
        <v>13336</v>
      </c>
      <c r="D110" s="36" t="s">
        <v>10</v>
      </c>
      <c r="E110" s="37">
        <v>4</v>
      </c>
      <c r="F110" s="38" t="s">
        <v>11</v>
      </c>
      <c r="G110" s="39" t="s">
        <v>12</v>
      </c>
      <c r="H110" s="40" t="s">
        <v>289</v>
      </c>
      <c r="I110" s="41" t="s">
        <v>297</v>
      </c>
    </row>
    <row r="111" spans="1:9" s="41" customFormat="1" ht="19.5" customHeight="1" x14ac:dyDescent="0.25">
      <c r="A111" s="33" t="e">
        <f t="shared" si="1"/>
        <v>#REF!</v>
      </c>
      <c r="B111" s="43" t="s">
        <v>203</v>
      </c>
      <c r="C111" s="44">
        <v>2851</v>
      </c>
      <c r="D111" s="36" t="s">
        <v>10</v>
      </c>
      <c r="E111" s="37">
        <v>4</v>
      </c>
      <c r="F111" s="38" t="s">
        <v>11</v>
      </c>
      <c r="G111" s="39" t="s">
        <v>12</v>
      </c>
      <c r="H111" s="40" t="s">
        <v>286</v>
      </c>
      <c r="I111" s="41" t="s">
        <v>296</v>
      </c>
    </row>
    <row r="112" spans="1:9" s="41" customFormat="1" ht="19.5" customHeight="1" x14ac:dyDescent="0.25">
      <c r="A112" s="33" t="e">
        <f t="shared" si="1"/>
        <v>#REF!</v>
      </c>
      <c r="B112" s="43" t="s">
        <v>204</v>
      </c>
      <c r="C112" s="44">
        <v>7507</v>
      </c>
      <c r="D112" s="36" t="s">
        <v>10</v>
      </c>
      <c r="E112" s="37">
        <v>4</v>
      </c>
      <c r="F112" s="38" t="s">
        <v>11</v>
      </c>
      <c r="G112" s="39" t="s">
        <v>12</v>
      </c>
      <c r="H112" s="40" t="s">
        <v>286</v>
      </c>
      <c r="I112" s="41">
        <v>5</v>
      </c>
    </row>
    <row r="113" spans="1:9" s="41" customFormat="1" ht="19.5" customHeight="1" x14ac:dyDescent="0.25">
      <c r="A113" s="33" t="e">
        <f t="shared" si="1"/>
        <v>#REF!</v>
      </c>
      <c r="B113" s="43" t="s">
        <v>205</v>
      </c>
      <c r="C113" s="44">
        <v>10156</v>
      </c>
      <c r="D113" s="36" t="s">
        <v>10</v>
      </c>
      <c r="E113" s="37">
        <v>4</v>
      </c>
      <c r="F113" s="38" t="s">
        <v>11</v>
      </c>
      <c r="G113" s="39" t="s">
        <v>12</v>
      </c>
      <c r="H113" s="40" t="s">
        <v>286</v>
      </c>
      <c r="I113" s="41">
        <v>3</v>
      </c>
    </row>
    <row r="114" spans="1:9" s="41" customFormat="1" ht="19.5" customHeight="1" x14ac:dyDescent="0.25">
      <c r="A114" s="33" t="e">
        <f t="shared" si="1"/>
        <v>#REF!</v>
      </c>
      <c r="B114" s="43" t="s">
        <v>206</v>
      </c>
      <c r="C114" s="44">
        <v>5928</v>
      </c>
      <c r="D114" s="36" t="s">
        <v>10</v>
      </c>
      <c r="E114" s="37">
        <v>4</v>
      </c>
      <c r="F114" s="38" t="s">
        <v>11</v>
      </c>
      <c r="G114" s="39" t="s">
        <v>12</v>
      </c>
      <c r="H114" s="40" t="s">
        <v>288</v>
      </c>
      <c r="I114" s="41">
        <v>4</v>
      </c>
    </row>
    <row r="115" spans="1:9" s="41" customFormat="1" ht="19.5" customHeight="1" x14ac:dyDescent="0.25">
      <c r="A115" s="33" t="e">
        <f t="shared" si="1"/>
        <v>#REF!</v>
      </c>
      <c r="B115" s="43" t="s">
        <v>207</v>
      </c>
      <c r="C115" s="44">
        <v>5055</v>
      </c>
      <c r="D115" s="36" t="s">
        <v>10</v>
      </c>
      <c r="E115" s="37">
        <v>4</v>
      </c>
      <c r="F115" s="38" t="s">
        <v>11</v>
      </c>
      <c r="G115" s="39" t="s">
        <v>12</v>
      </c>
      <c r="H115" s="40" t="s">
        <v>287</v>
      </c>
      <c r="I115" s="41">
        <v>4</v>
      </c>
    </row>
    <row r="116" spans="1:9" s="41" customFormat="1" ht="19.5" customHeight="1" x14ac:dyDescent="0.25">
      <c r="A116" s="33" t="e">
        <f t="shared" si="1"/>
        <v>#REF!</v>
      </c>
      <c r="B116" s="43" t="s">
        <v>208</v>
      </c>
      <c r="C116" s="44">
        <v>2842</v>
      </c>
      <c r="D116" s="36" t="s">
        <v>10</v>
      </c>
      <c r="E116" s="37">
        <v>4</v>
      </c>
      <c r="F116" s="38" t="s">
        <v>11</v>
      </c>
      <c r="G116" s="39" t="s">
        <v>12</v>
      </c>
      <c r="H116" s="40" t="s">
        <v>286</v>
      </c>
      <c r="I116" s="41" t="s">
        <v>299</v>
      </c>
    </row>
    <row r="117" spans="1:9" s="41" customFormat="1" ht="19.5" customHeight="1" x14ac:dyDescent="0.25">
      <c r="A117" s="33" t="e">
        <f t="shared" si="1"/>
        <v>#REF!</v>
      </c>
      <c r="B117" s="43" t="s">
        <v>209</v>
      </c>
      <c r="C117" s="44">
        <v>2843</v>
      </c>
      <c r="D117" s="36" t="s">
        <v>10</v>
      </c>
      <c r="E117" s="37">
        <v>4</v>
      </c>
      <c r="F117" s="38" t="s">
        <v>11</v>
      </c>
      <c r="G117" s="39" t="s">
        <v>12</v>
      </c>
      <c r="H117" s="40" t="s">
        <v>287</v>
      </c>
      <c r="I117" s="41">
        <v>7</v>
      </c>
    </row>
    <row r="118" spans="1:9" s="41" customFormat="1" ht="19.5" customHeight="1" x14ac:dyDescent="0.25">
      <c r="A118" s="33" t="e">
        <f t="shared" si="1"/>
        <v>#REF!</v>
      </c>
      <c r="B118" s="43" t="s">
        <v>210</v>
      </c>
      <c r="C118" s="44">
        <v>5548</v>
      </c>
      <c r="D118" s="36" t="s">
        <v>10</v>
      </c>
      <c r="E118" s="37">
        <v>4</v>
      </c>
      <c r="F118" s="38" t="s">
        <v>11</v>
      </c>
      <c r="G118" s="39" t="s">
        <v>12</v>
      </c>
      <c r="H118" s="40" t="s">
        <v>287</v>
      </c>
      <c r="I118" s="41">
        <v>4</v>
      </c>
    </row>
    <row r="119" spans="1:9" s="41" customFormat="1" ht="19.5" customHeight="1" x14ac:dyDescent="0.25">
      <c r="A119" s="33" t="e">
        <f t="shared" si="1"/>
        <v>#REF!</v>
      </c>
      <c r="B119" s="43" t="s">
        <v>211</v>
      </c>
      <c r="C119" s="44">
        <v>6700</v>
      </c>
      <c r="D119" s="36" t="s">
        <v>10</v>
      </c>
      <c r="E119" s="37">
        <v>4</v>
      </c>
      <c r="F119" s="38" t="s">
        <v>11</v>
      </c>
      <c r="G119" s="39" t="s">
        <v>12</v>
      </c>
      <c r="H119" s="40" t="s">
        <v>286</v>
      </c>
      <c r="I119" s="41" t="s">
        <v>297</v>
      </c>
    </row>
    <row r="120" spans="1:9" s="32" customFormat="1" ht="19.5" customHeight="1" x14ac:dyDescent="0.25">
      <c r="A120" s="24" t="e">
        <f t="shared" si="1"/>
        <v>#REF!</v>
      </c>
      <c r="B120" s="45" t="s">
        <v>212</v>
      </c>
      <c r="C120" s="46">
        <v>6919</v>
      </c>
      <c r="D120" s="27" t="s">
        <v>10</v>
      </c>
      <c r="E120" s="28">
        <v>4</v>
      </c>
      <c r="F120" s="29" t="s">
        <v>11</v>
      </c>
      <c r="G120" s="30" t="s">
        <v>12</v>
      </c>
      <c r="H120" s="31" t="s">
        <v>286</v>
      </c>
    </row>
    <row r="121" spans="1:9" s="41" customFormat="1" ht="19.5" customHeight="1" x14ac:dyDescent="0.25">
      <c r="A121" s="33" t="e">
        <f t="shared" si="1"/>
        <v>#REF!</v>
      </c>
      <c r="B121" s="43" t="s">
        <v>213</v>
      </c>
      <c r="C121" s="44">
        <v>7023</v>
      </c>
      <c r="D121" s="36" t="s">
        <v>10</v>
      </c>
      <c r="E121" s="37">
        <v>4</v>
      </c>
      <c r="F121" s="38" t="s">
        <v>11</v>
      </c>
      <c r="G121" s="39" t="s">
        <v>12</v>
      </c>
      <c r="H121" s="40" t="s">
        <v>286</v>
      </c>
      <c r="I121" s="41">
        <v>4</v>
      </c>
    </row>
    <row r="122" spans="1:9" s="41" customFormat="1" ht="19.5" customHeight="1" x14ac:dyDescent="0.25">
      <c r="A122" s="33" t="e">
        <f t="shared" si="1"/>
        <v>#REF!</v>
      </c>
      <c r="B122" s="43" t="s">
        <v>214</v>
      </c>
      <c r="C122" s="44">
        <v>10489</v>
      </c>
      <c r="D122" s="36" t="s">
        <v>10</v>
      </c>
      <c r="E122" s="37">
        <v>4</v>
      </c>
      <c r="F122" s="38" t="s">
        <v>11</v>
      </c>
      <c r="G122" s="39" t="s">
        <v>12</v>
      </c>
      <c r="H122" s="40" t="s">
        <v>287</v>
      </c>
      <c r="I122" s="41">
        <v>4</v>
      </c>
    </row>
    <row r="123" spans="1:9" s="41" customFormat="1" ht="19.5" customHeight="1" x14ac:dyDescent="0.25">
      <c r="A123" s="33" t="e">
        <f t="shared" si="1"/>
        <v>#REF!</v>
      </c>
      <c r="B123" s="43" t="s">
        <v>215</v>
      </c>
      <c r="C123" s="44">
        <v>5528</v>
      </c>
      <c r="D123" s="36" t="s">
        <v>10</v>
      </c>
      <c r="E123" s="37">
        <v>4</v>
      </c>
      <c r="F123" s="38" t="s">
        <v>11</v>
      </c>
      <c r="G123" s="39" t="s">
        <v>12</v>
      </c>
      <c r="H123" s="40" t="s">
        <v>286</v>
      </c>
      <c r="I123" s="41">
        <v>4</v>
      </c>
    </row>
    <row r="124" spans="1:9" s="18" customFormat="1" ht="19.5" customHeight="1" x14ac:dyDescent="0.25">
      <c r="A124" s="17" t="e">
        <f t="shared" si="1"/>
        <v>#REF!</v>
      </c>
      <c r="B124" s="9" t="s">
        <v>216</v>
      </c>
      <c r="C124" s="10">
        <v>10565</v>
      </c>
      <c r="D124" s="5" t="s">
        <v>10</v>
      </c>
      <c r="E124" s="6">
        <v>4</v>
      </c>
      <c r="F124" s="7" t="s">
        <v>11</v>
      </c>
      <c r="G124" s="20" t="s">
        <v>12</v>
      </c>
      <c r="H124" s="22"/>
    </row>
    <row r="125" spans="1:9" s="41" customFormat="1" ht="19.5" customHeight="1" x14ac:dyDescent="0.25">
      <c r="A125" s="33" t="e">
        <f t="shared" si="1"/>
        <v>#REF!</v>
      </c>
      <c r="B125" s="43" t="s">
        <v>217</v>
      </c>
      <c r="C125" s="44">
        <v>10882</v>
      </c>
      <c r="D125" s="36" t="s">
        <v>10</v>
      </c>
      <c r="E125" s="37">
        <v>4</v>
      </c>
      <c r="F125" s="38" t="s">
        <v>11</v>
      </c>
      <c r="G125" s="39" t="s">
        <v>12</v>
      </c>
      <c r="H125" s="40" t="s">
        <v>286</v>
      </c>
      <c r="I125" s="41">
        <v>4</v>
      </c>
    </row>
    <row r="126" spans="1:9" s="41" customFormat="1" ht="19.5" customHeight="1" x14ac:dyDescent="0.25">
      <c r="A126" s="33" t="e">
        <f t="shared" si="1"/>
        <v>#REF!</v>
      </c>
      <c r="B126" s="43" t="s">
        <v>218</v>
      </c>
      <c r="C126" s="44">
        <v>11241</v>
      </c>
      <c r="D126" s="36" t="s">
        <v>10</v>
      </c>
      <c r="E126" s="37">
        <v>4</v>
      </c>
      <c r="F126" s="38" t="s">
        <v>11</v>
      </c>
      <c r="G126" s="39" t="s">
        <v>12</v>
      </c>
      <c r="H126" s="40" t="s">
        <v>292</v>
      </c>
      <c r="I126" s="41">
        <v>4</v>
      </c>
    </row>
    <row r="127" spans="1:9" s="41" customFormat="1" ht="19.5" customHeight="1" x14ac:dyDescent="0.25">
      <c r="A127" s="33" t="e">
        <f t="shared" si="1"/>
        <v>#REF!</v>
      </c>
      <c r="B127" s="43" t="s">
        <v>219</v>
      </c>
      <c r="C127" s="44">
        <v>10461</v>
      </c>
      <c r="D127" s="36" t="s">
        <v>10</v>
      </c>
      <c r="E127" s="37">
        <v>4</v>
      </c>
      <c r="F127" s="38" t="s">
        <v>11</v>
      </c>
      <c r="G127" s="39" t="s">
        <v>12</v>
      </c>
      <c r="H127" s="40" t="s">
        <v>287</v>
      </c>
      <c r="I127" s="41">
        <v>4</v>
      </c>
    </row>
    <row r="128" spans="1:9" s="41" customFormat="1" ht="19.5" customHeight="1" x14ac:dyDescent="0.25">
      <c r="A128" s="33" t="e">
        <f t="shared" ref="A128:A171" si="2">A127+1</f>
        <v>#REF!</v>
      </c>
      <c r="B128" s="43" t="s">
        <v>220</v>
      </c>
      <c r="C128" s="44">
        <v>11208</v>
      </c>
      <c r="D128" s="36" t="s">
        <v>10</v>
      </c>
      <c r="E128" s="37">
        <v>4</v>
      </c>
      <c r="F128" s="38" t="s">
        <v>11</v>
      </c>
      <c r="G128" s="39" t="s">
        <v>12</v>
      </c>
      <c r="H128" s="40" t="s">
        <v>288</v>
      </c>
      <c r="I128" s="41">
        <v>4</v>
      </c>
    </row>
    <row r="129" spans="1:9" s="41" customFormat="1" ht="19.5" customHeight="1" x14ac:dyDescent="0.25">
      <c r="A129" s="33" t="e">
        <f t="shared" si="2"/>
        <v>#REF!</v>
      </c>
      <c r="B129" s="43" t="s">
        <v>221</v>
      </c>
      <c r="C129" s="44">
        <v>8610</v>
      </c>
      <c r="D129" s="36" t="s">
        <v>10</v>
      </c>
      <c r="E129" s="37">
        <v>4</v>
      </c>
      <c r="F129" s="38" t="s">
        <v>11</v>
      </c>
      <c r="G129" s="39" t="s">
        <v>12</v>
      </c>
      <c r="H129" s="40" t="s">
        <v>286</v>
      </c>
      <c r="I129" s="41">
        <v>4</v>
      </c>
    </row>
    <row r="130" spans="1:9" s="41" customFormat="1" ht="19.5" customHeight="1" x14ac:dyDescent="0.25">
      <c r="A130" s="33" t="e">
        <f t="shared" si="2"/>
        <v>#REF!</v>
      </c>
      <c r="B130" s="43" t="s">
        <v>222</v>
      </c>
      <c r="C130" s="44">
        <v>11629</v>
      </c>
      <c r="D130" s="36" t="s">
        <v>10</v>
      </c>
      <c r="E130" s="37">
        <v>4</v>
      </c>
      <c r="F130" s="38" t="s">
        <v>11</v>
      </c>
      <c r="G130" s="39" t="s">
        <v>12</v>
      </c>
      <c r="H130" s="40" t="s">
        <v>286</v>
      </c>
      <c r="I130" s="41">
        <v>4</v>
      </c>
    </row>
    <row r="131" spans="1:9" s="41" customFormat="1" ht="19.5" customHeight="1" x14ac:dyDescent="0.25">
      <c r="A131" s="33" t="e">
        <f t="shared" si="2"/>
        <v>#REF!</v>
      </c>
      <c r="B131" s="43" t="s">
        <v>223</v>
      </c>
      <c r="C131" s="44">
        <v>11740</v>
      </c>
      <c r="D131" s="36" t="s">
        <v>10</v>
      </c>
      <c r="E131" s="37">
        <v>4</v>
      </c>
      <c r="F131" s="38" t="s">
        <v>11</v>
      </c>
      <c r="G131" s="39" t="s">
        <v>12</v>
      </c>
      <c r="H131" s="40" t="s">
        <v>286</v>
      </c>
      <c r="I131" s="41" t="s">
        <v>300</v>
      </c>
    </row>
    <row r="132" spans="1:9" s="41" customFormat="1" ht="19.5" customHeight="1" x14ac:dyDescent="0.25">
      <c r="A132" s="33" t="e">
        <f t="shared" si="2"/>
        <v>#REF!</v>
      </c>
      <c r="B132" s="43" t="s">
        <v>224</v>
      </c>
      <c r="C132" s="44">
        <v>10457</v>
      </c>
      <c r="D132" s="36" t="s">
        <v>10</v>
      </c>
      <c r="E132" s="37">
        <v>4</v>
      </c>
      <c r="F132" s="38" t="s">
        <v>11</v>
      </c>
      <c r="G132" s="39" t="s">
        <v>12</v>
      </c>
      <c r="H132" s="40" t="s">
        <v>289</v>
      </c>
      <c r="I132" s="41" t="s">
        <v>301</v>
      </c>
    </row>
    <row r="133" spans="1:9" s="41" customFormat="1" ht="19.5" customHeight="1" x14ac:dyDescent="0.25">
      <c r="A133" s="33" t="e">
        <f t="shared" si="2"/>
        <v>#REF!</v>
      </c>
      <c r="B133" s="43" t="s">
        <v>225</v>
      </c>
      <c r="C133" s="44">
        <v>2625</v>
      </c>
      <c r="D133" s="36" t="s">
        <v>10</v>
      </c>
      <c r="E133" s="37">
        <v>4</v>
      </c>
      <c r="F133" s="38" t="s">
        <v>11</v>
      </c>
      <c r="G133" s="39" t="s">
        <v>12</v>
      </c>
      <c r="H133" s="40" t="s">
        <v>286</v>
      </c>
      <c r="I133" s="41">
        <v>4</v>
      </c>
    </row>
    <row r="134" spans="1:9" s="41" customFormat="1" ht="19.5" customHeight="1" x14ac:dyDescent="0.25">
      <c r="A134" s="33" t="e">
        <f t="shared" si="2"/>
        <v>#REF!</v>
      </c>
      <c r="B134" s="43" t="s">
        <v>226</v>
      </c>
      <c r="C134" s="44">
        <v>2627</v>
      </c>
      <c r="D134" s="36" t="s">
        <v>10</v>
      </c>
      <c r="E134" s="37">
        <v>4</v>
      </c>
      <c r="F134" s="38" t="s">
        <v>11</v>
      </c>
      <c r="G134" s="39" t="s">
        <v>12</v>
      </c>
      <c r="H134" s="40" t="s">
        <v>286</v>
      </c>
      <c r="I134" s="41">
        <v>4</v>
      </c>
    </row>
    <row r="135" spans="1:9" s="41" customFormat="1" ht="19.5" customHeight="1" x14ac:dyDescent="0.25">
      <c r="A135" s="33" t="e">
        <f t="shared" si="2"/>
        <v>#REF!</v>
      </c>
      <c r="B135" s="43" t="s">
        <v>227</v>
      </c>
      <c r="C135" s="44">
        <v>2629</v>
      </c>
      <c r="D135" s="36" t="s">
        <v>10</v>
      </c>
      <c r="E135" s="37">
        <v>4</v>
      </c>
      <c r="F135" s="38" t="s">
        <v>11</v>
      </c>
      <c r="G135" s="39" t="s">
        <v>12</v>
      </c>
      <c r="H135" s="40" t="s">
        <v>286</v>
      </c>
      <c r="I135" s="41">
        <v>4</v>
      </c>
    </row>
    <row r="136" spans="1:9" s="41" customFormat="1" ht="19.5" customHeight="1" x14ac:dyDescent="0.25">
      <c r="A136" s="33" t="e">
        <f t="shared" si="2"/>
        <v>#REF!</v>
      </c>
      <c r="B136" s="43" t="s">
        <v>228</v>
      </c>
      <c r="C136" s="44">
        <v>2624</v>
      </c>
      <c r="D136" s="36" t="s">
        <v>10</v>
      </c>
      <c r="E136" s="37">
        <v>4</v>
      </c>
      <c r="F136" s="38" t="s">
        <v>11</v>
      </c>
      <c r="G136" s="39" t="s">
        <v>12</v>
      </c>
      <c r="H136" s="40" t="s">
        <v>286</v>
      </c>
      <c r="I136" s="41">
        <v>4</v>
      </c>
    </row>
    <row r="137" spans="1:9" s="41" customFormat="1" ht="19.5" customHeight="1" x14ac:dyDescent="0.25">
      <c r="A137" s="33" t="e">
        <f t="shared" si="2"/>
        <v>#REF!</v>
      </c>
      <c r="B137" s="43" t="s">
        <v>229</v>
      </c>
      <c r="C137" s="44">
        <v>2628</v>
      </c>
      <c r="D137" s="36" t="s">
        <v>10</v>
      </c>
      <c r="E137" s="37">
        <v>5</v>
      </c>
      <c r="F137" s="38" t="s">
        <v>11</v>
      </c>
      <c r="G137" s="39" t="s">
        <v>12</v>
      </c>
      <c r="H137" s="40" t="s">
        <v>286</v>
      </c>
      <c r="I137" s="41">
        <v>6</v>
      </c>
    </row>
    <row r="138" spans="1:9" s="41" customFormat="1" ht="19.5" customHeight="1" x14ac:dyDescent="0.25">
      <c r="A138" s="33" t="e">
        <f t="shared" si="2"/>
        <v>#REF!</v>
      </c>
      <c r="B138" s="43" t="s">
        <v>230</v>
      </c>
      <c r="C138" s="44">
        <v>2829</v>
      </c>
      <c r="D138" s="36" t="s">
        <v>10</v>
      </c>
      <c r="E138" s="37">
        <v>4</v>
      </c>
      <c r="F138" s="38" t="s">
        <v>11</v>
      </c>
      <c r="G138" s="39" t="s">
        <v>12</v>
      </c>
      <c r="H138" s="40" t="s">
        <v>287</v>
      </c>
      <c r="I138" s="41">
        <v>4</v>
      </c>
    </row>
    <row r="139" spans="1:9" s="41" customFormat="1" ht="19.5" customHeight="1" x14ac:dyDescent="0.25">
      <c r="A139" s="33" t="e">
        <f t="shared" si="2"/>
        <v>#REF!</v>
      </c>
      <c r="B139" s="43" t="s">
        <v>231</v>
      </c>
      <c r="C139" s="44">
        <v>2835</v>
      </c>
      <c r="D139" s="36" t="s">
        <v>10</v>
      </c>
      <c r="E139" s="37">
        <v>3</v>
      </c>
      <c r="F139" s="38" t="s">
        <v>11</v>
      </c>
      <c r="G139" s="39" t="s">
        <v>12</v>
      </c>
      <c r="H139" s="40" t="s">
        <v>287</v>
      </c>
      <c r="I139" s="41">
        <v>3</v>
      </c>
    </row>
    <row r="140" spans="1:9" s="55" customFormat="1" ht="19.5" customHeight="1" x14ac:dyDescent="0.25">
      <c r="A140" s="49" t="e">
        <f t="shared" si="2"/>
        <v>#REF!</v>
      </c>
      <c r="B140" s="50" t="s">
        <v>232</v>
      </c>
      <c r="C140" s="51">
        <v>2849</v>
      </c>
      <c r="D140" s="36" t="s">
        <v>10</v>
      </c>
      <c r="E140" s="37">
        <v>4</v>
      </c>
      <c r="F140" s="52" t="s">
        <v>11</v>
      </c>
      <c r="G140" s="53" t="s">
        <v>12</v>
      </c>
      <c r="H140" s="54" t="s">
        <v>287</v>
      </c>
      <c r="I140" s="55">
        <v>4</v>
      </c>
    </row>
    <row r="141" spans="1:9" s="41" customFormat="1" ht="19.5" customHeight="1" x14ac:dyDescent="0.25">
      <c r="A141" s="33" t="e">
        <f t="shared" si="2"/>
        <v>#REF!</v>
      </c>
      <c r="B141" s="43" t="s">
        <v>233</v>
      </c>
      <c r="C141" s="44">
        <v>2836</v>
      </c>
      <c r="D141" s="36" t="s">
        <v>10</v>
      </c>
      <c r="E141" s="37">
        <v>4</v>
      </c>
      <c r="F141" s="38" t="s">
        <v>11</v>
      </c>
      <c r="G141" s="39" t="s">
        <v>12</v>
      </c>
      <c r="H141" s="40" t="s">
        <v>286</v>
      </c>
      <c r="I141" s="41">
        <v>4</v>
      </c>
    </row>
    <row r="142" spans="1:9" s="41" customFormat="1" ht="19.5" customHeight="1" x14ac:dyDescent="0.25">
      <c r="A142" s="33" t="e">
        <f t="shared" si="2"/>
        <v>#REF!</v>
      </c>
      <c r="B142" s="43" t="s">
        <v>234</v>
      </c>
      <c r="C142" s="44">
        <v>2857</v>
      </c>
      <c r="D142" s="36" t="s">
        <v>10</v>
      </c>
      <c r="E142" s="37">
        <v>4</v>
      </c>
      <c r="F142" s="38" t="s">
        <v>11</v>
      </c>
      <c r="G142" s="39" t="s">
        <v>12</v>
      </c>
      <c r="H142" s="40" t="s">
        <v>288</v>
      </c>
      <c r="I142" s="41">
        <v>1</v>
      </c>
    </row>
    <row r="143" spans="1:9" s="41" customFormat="1" ht="19.5" customHeight="1" x14ac:dyDescent="0.25">
      <c r="A143" s="33" t="e">
        <f t="shared" si="2"/>
        <v>#REF!</v>
      </c>
      <c r="B143" s="43" t="s">
        <v>235</v>
      </c>
      <c r="C143" s="44">
        <v>2844</v>
      </c>
      <c r="D143" s="36" t="s">
        <v>10</v>
      </c>
      <c r="E143" s="37">
        <v>4</v>
      </c>
      <c r="F143" s="38" t="s">
        <v>11</v>
      </c>
      <c r="G143" s="39" t="s">
        <v>12</v>
      </c>
      <c r="H143" s="40" t="s">
        <v>286</v>
      </c>
      <c r="I143" s="41">
        <v>4</v>
      </c>
    </row>
    <row r="144" spans="1:9" s="41" customFormat="1" ht="19.5" customHeight="1" x14ac:dyDescent="0.25">
      <c r="A144" s="33" t="e">
        <f t="shared" si="2"/>
        <v>#REF!</v>
      </c>
      <c r="B144" s="43" t="s">
        <v>236</v>
      </c>
      <c r="C144" s="44">
        <v>2855</v>
      </c>
      <c r="D144" s="36" t="s">
        <v>10</v>
      </c>
      <c r="E144" s="37">
        <v>4</v>
      </c>
      <c r="F144" s="38" t="s">
        <v>11</v>
      </c>
      <c r="G144" s="39" t="s">
        <v>12</v>
      </c>
      <c r="H144" s="40" t="s">
        <v>286</v>
      </c>
      <c r="I144" s="41">
        <v>4</v>
      </c>
    </row>
    <row r="145" spans="1:9" s="41" customFormat="1" ht="19.5" customHeight="1" x14ac:dyDescent="0.25">
      <c r="A145" s="33" t="e">
        <f t="shared" si="2"/>
        <v>#REF!</v>
      </c>
      <c r="B145" s="43" t="s">
        <v>237</v>
      </c>
      <c r="C145" s="44">
        <v>2852</v>
      </c>
      <c r="D145" s="36" t="s">
        <v>10</v>
      </c>
      <c r="E145" s="37">
        <v>6</v>
      </c>
      <c r="F145" s="38" t="s">
        <v>11</v>
      </c>
      <c r="G145" s="39" t="s">
        <v>12</v>
      </c>
      <c r="H145" s="40" t="s">
        <v>286</v>
      </c>
      <c r="I145" s="41">
        <v>6</v>
      </c>
    </row>
    <row r="146" spans="1:9" s="41" customFormat="1" ht="19.5" customHeight="1" x14ac:dyDescent="0.25">
      <c r="A146" s="33" t="e">
        <f t="shared" si="2"/>
        <v>#REF!</v>
      </c>
      <c r="B146" s="43" t="s">
        <v>238</v>
      </c>
      <c r="C146" s="44">
        <v>2837</v>
      </c>
      <c r="D146" s="36" t="s">
        <v>10</v>
      </c>
      <c r="E146" s="37">
        <v>4</v>
      </c>
      <c r="F146" s="38" t="s">
        <v>11</v>
      </c>
      <c r="G146" s="39" t="s">
        <v>12</v>
      </c>
      <c r="H146" s="40" t="s">
        <v>286</v>
      </c>
      <c r="I146" s="41">
        <v>4</v>
      </c>
    </row>
    <row r="147" spans="1:9" s="41" customFormat="1" ht="19.5" customHeight="1" x14ac:dyDescent="0.25">
      <c r="A147" s="33" t="e">
        <f t="shared" si="2"/>
        <v>#REF!</v>
      </c>
      <c r="B147" s="43" t="s">
        <v>239</v>
      </c>
      <c r="C147" s="44">
        <v>3098</v>
      </c>
      <c r="D147" s="36" t="s">
        <v>10</v>
      </c>
      <c r="E147" s="37">
        <v>4</v>
      </c>
      <c r="F147" s="38" t="s">
        <v>11</v>
      </c>
      <c r="G147" s="39" t="s">
        <v>12</v>
      </c>
      <c r="H147" s="40" t="s">
        <v>286</v>
      </c>
      <c r="I147" s="41">
        <v>4</v>
      </c>
    </row>
    <row r="148" spans="1:9" s="41" customFormat="1" ht="19.5" customHeight="1" x14ac:dyDescent="0.25">
      <c r="A148" s="33" t="e">
        <f t="shared" si="2"/>
        <v>#REF!</v>
      </c>
      <c r="B148" s="43" t="s">
        <v>240</v>
      </c>
      <c r="C148" s="44">
        <v>3784</v>
      </c>
      <c r="D148" s="36" t="s">
        <v>10</v>
      </c>
      <c r="E148" s="37">
        <v>4</v>
      </c>
      <c r="F148" s="38" t="s">
        <v>11</v>
      </c>
      <c r="G148" s="39" t="s">
        <v>12</v>
      </c>
      <c r="H148" s="40" t="s">
        <v>289</v>
      </c>
      <c r="I148" s="41">
        <v>4</v>
      </c>
    </row>
    <row r="149" spans="1:9" s="41" customFormat="1" ht="19.5" customHeight="1" x14ac:dyDescent="0.25">
      <c r="A149" s="33" t="e">
        <f t="shared" si="2"/>
        <v>#REF!</v>
      </c>
      <c r="B149" s="43" t="s">
        <v>241</v>
      </c>
      <c r="C149" s="44">
        <v>3951</v>
      </c>
      <c r="D149" s="36" t="s">
        <v>10</v>
      </c>
      <c r="E149" s="37">
        <v>4</v>
      </c>
      <c r="F149" s="38" t="s">
        <v>11</v>
      </c>
      <c r="G149" s="39" t="s">
        <v>12</v>
      </c>
      <c r="H149" s="40" t="s">
        <v>287</v>
      </c>
      <c r="I149" s="41">
        <v>4</v>
      </c>
    </row>
    <row r="150" spans="1:9" s="41" customFormat="1" ht="19.5" customHeight="1" x14ac:dyDescent="0.25">
      <c r="A150" s="33" t="e">
        <f t="shared" si="2"/>
        <v>#REF!</v>
      </c>
      <c r="B150" s="43" t="s">
        <v>242</v>
      </c>
      <c r="C150" s="44">
        <v>3912</v>
      </c>
      <c r="D150" s="36" t="s">
        <v>10</v>
      </c>
      <c r="E150" s="37">
        <v>4</v>
      </c>
      <c r="F150" s="38" t="s">
        <v>11</v>
      </c>
      <c r="G150" s="39" t="s">
        <v>12</v>
      </c>
      <c r="H150" s="40" t="s">
        <v>286</v>
      </c>
      <c r="I150" s="41">
        <v>4</v>
      </c>
    </row>
    <row r="151" spans="1:9" s="41" customFormat="1" ht="19.5" customHeight="1" x14ac:dyDescent="0.25">
      <c r="A151" s="33" t="e">
        <f t="shared" si="2"/>
        <v>#REF!</v>
      </c>
      <c r="B151" s="43" t="s">
        <v>243</v>
      </c>
      <c r="C151" s="44">
        <v>4152</v>
      </c>
      <c r="D151" s="36" t="s">
        <v>10</v>
      </c>
      <c r="E151" s="37">
        <v>5</v>
      </c>
      <c r="F151" s="38" t="s">
        <v>11</v>
      </c>
      <c r="G151" s="39" t="s">
        <v>12</v>
      </c>
      <c r="H151" s="40" t="s">
        <v>286</v>
      </c>
      <c r="I151" s="41">
        <v>4</v>
      </c>
    </row>
    <row r="152" spans="1:9" s="41" customFormat="1" ht="19.5" customHeight="1" x14ac:dyDescent="0.25">
      <c r="A152" s="33" t="e">
        <f t="shared" si="2"/>
        <v>#REF!</v>
      </c>
      <c r="B152" s="43" t="s">
        <v>244</v>
      </c>
      <c r="C152" s="44">
        <v>4261</v>
      </c>
      <c r="D152" s="36" t="s">
        <v>10</v>
      </c>
      <c r="E152" s="37">
        <v>5</v>
      </c>
      <c r="F152" s="38" t="s">
        <v>11</v>
      </c>
      <c r="G152" s="39" t="s">
        <v>12</v>
      </c>
      <c r="H152" s="40" t="s">
        <v>286</v>
      </c>
      <c r="I152" s="41">
        <v>4</v>
      </c>
    </row>
    <row r="153" spans="1:9" s="41" customFormat="1" ht="19.5" customHeight="1" x14ac:dyDescent="0.25">
      <c r="A153" s="33" t="e">
        <f t="shared" si="2"/>
        <v>#REF!</v>
      </c>
      <c r="B153" s="43" t="s">
        <v>245</v>
      </c>
      <c r="C153" s="44">
        <v>4398</v>
      </c>
      <c r="D153" s="36" t="s">
        <v>10</v>
      </c>
      <c r="E153" s="37">
        <v>4</v>
      </c>
      <c r="F153" s="38" t="s">
        <v>11</v>
      </c>
      <c r="G153" s="39" t="s">
        <v>12</v>
      </c>
      <c r="H153" s="40" t="s">
        <v>287</v>
      </c>
      <c r="I153" s="41">
        <v>4</v>
      </c>
    </row>
    <row r="154" spans="1:9" s="41" customFormat="1" ht="19.5" customHeight="1" x14ac:dyDescent="0.25">
      <c r="A154" s="33" t="e">
        <f t="shared" si="2"/>
        <v>#REF!</v>
      </c>
      <c r="B154" s="43" t="s">
        <v>246</v>
      </c>
      <c r="C154" s="44">
        <v>12160</v>
      </c>
      <c r="D154" s="36" t="s">
        <v>10</v>
      </c>
      <c r="E154" s="37">
        <v>4</v>
      </c>
      <c r="F154" s="38" t="s">
        <v>11</v>
      </c>
      <c r="G154" s="39" t="s">
        <v>12</v>
      </c>
      <c r="H154" s="40" t="s">
        <v>286</v>
      </c>
      <c r="I154" s="41" t="s">
        <v>302</v>
      </c>
    </row>
    <row r="155" spans="1:9" s="41" customFormat="1" ht="19.5" customHeight="1" x14ac:dyDescent="0.25">
      <c r="A155" s="33" t="e">
        <f t="shared" si="2"/>
        <v>#REF!</v>
      </c>
      <c r="B155" s="43" t="s">
        <v>247</v>
      </c>
      <c r="C155" s="44">
        <v>10930</v>
      </c>
      <c r="D155" s="36" t="s">
        <v>10</v>
      </c>
      <c r="E155" s="37">
        <v>3</v>
      </c>
      <c r="F155" s="38" t="s">
        <v>11</v>
      </c>
      <c r="G155" s="39" t="s">
        <v>12</v>
      </c>
      <c r="H155" s="40" t="s">
        <v>286</v>
      </c>
      <c r="I155" s="41">
        <v>4</v>
      </c>
    </row>
    <row r="156" spans="1:9" s="32" customFormat="1" ht="19.5" customHeight="1" x14ac:dyDescent="0.25">
      <c r="A156" s="24" t="e">
        <f t="shared" si="2"/>
        <v>#REF!</v>
      </c>
      <c r="B156" s="45" t="s">
        <v>248</v>
      </c>
      <c r="C156" s="46">
        <v>14480</v>
      </c>
      <c r="D156" s="27" t="s">
        <v>10</v>
      </c>
      <c r="E156" s="28">
        <v>4</v>
      </c>
      <c r="F156" s="29" t="s">
        <v>11</v>
      </c>
      <c r="G156" s="30" t="s">
        <v>12</v>
      </c>
      <c r="H156" s="31" t="s">
        <v>286</v>
      </c>
    </row>
    <row r="157" spans="1:9" s="32" customFormat="1" ht="19.5" customHeight="1" x14ac:dyDescent="0.25">
      <c r="A157" s="24" t="e">
        <f t="shared" si="2"/>
        <v>#REF!</v>
      </c>
      <c r="B157" s="45" t="s">
        <v>249</v>
      </c>
      <c r="C157" s="46">
        <v>10809</v>
      </c>
      <c r="D157" s="27" t="s">
        <v>10</v>
      </c>
      <c r="E157" s="28">
        <v>4</v>
      </c>
      <c r="F157" s="29" t="s">
        <v>11</v>
      </c>
      <c r="G157" s="30" t="s">
        <v>12</v>
      </c>
      <c r="H157" s="31" t="s">
        <v>287</v>
      </c>
    </row>
    <row r="158" spans="1:9" s="32" customFormat="1" ht="19.5" customHeight="1" x14ac:dyDescent="0.25">
      <c r="A158" s="24" t="e">
        <f t="shared" si="2"/>
        <v>#REF!</v>
      </c>
      <c r="B158" s="45" t="s">
        <v>250</v>
      </c>
      <c r="C158" s="46">
        <v>14908</v>
      </c>
      <c r="D158" s="27" t="s">
        <v>10</v>
      </c>
      <c r="E158" s="28">
        <v>4</v>
      </c>
      <c r="F158" s="29" t="s">
        <v>11</v>
      </c>
      <c r="G158" s="30" t="s">
        <v>12</v>
      </c>
      <c r="H158" s="31" t="s">
        <v>286</v>
      </c>
    </row>
    <row r="159" spans="1:9" s="32" customFormat="1" ht="19.5" customHeight="1" x14ac:dyDescent="0.25">
      <c r="A159" s="24" t="e">
        <f t="shared" si="2"/>
        <v>#REF!</v>
      </c>
      <c r="B159" s="45" t="s">
        <v>251</v>
      </c>
      <c r="C159" s="46">
        <v>14290</v>
      </c>
      <c r="D159" s="27" t="s">
        <v>10</v>
      </c>
      <c r="E159" s="28">
        <v>4</v>
      </c>
      <c r="F159" s="29" t="s">
        <v>11</v>
      </c>
      <c r="G159" s="30" t="s">
        <v>12</v>
      </c>
      <c r="H159" s="31" t="s">
        <v>287</v>
      </c>
    </row>
    <row r="160" spans="1:9" s="32" customFormat="1" ht="19.5" customHeight="1" x14ac:dyDescent="0.25">
      <c r="A160" s="24" t="e">
        <f t="shared" si="2"/>
        <v>#REF!</v>
      </c>
      <c r="B160" s="45" t="s">
        <v>252</v>
      </c>
      <c r="C160" s="46">
        <v>15820</v>
      </c>
      <c r="D160" s="27" t="s">
        <v>10</v>
      </c>
      <c r="E160" s="28">
        <v>4</v>
      </c>
      <c r="F160" s="29" t="s">
        <v>11</v>
      </c>
      <c r="G160" s="30" t="s">
        <v>12</v>
      </c>
      <c r="H160" s="31" t="s">
        <v>286</v>
      </c>
    </row>
    <row r="161" spans="1:9" s="32" customFormat="1" ht="19.5" customHeight="1" x14ac:dyDescent="0.25">
      <c r="A161" s="24" t="e">
        <f t="shared" si="2"/>
        <v>#REF!</v>
      </c>
      <c r="B161" s="45" t="s">
        <v>253</v>
      </c>
      <c r="C161" s="46">
        <v>14425</v>
      </c>
      <c r="D161" s="27" t="s">
        <v>10</v>
      </c>
      <c r="E161" s="28">
        <v>4</v>
      </c>
      <c r="F161" s="29" t="s">
        <v>11</v>
      </c>
      <c r="G161" s="30" t="s">
        <v>12</v>
      </c>
      <c r="H161" s="31" t="s">
        <v>287</v>
      </c>
    </row>
    <row r="162" spans="1:9" s="32" customFormat="1" ht="19.5" customHeight="1" x14ac:dyDescent="0.25">
      <c r="A162" s="24" t="e">
        <f t="shared" si="2"/>
        <v>#REF!</v>
      </c>
      <c r="B162" s="45" t="s">
        <v>254</v>
      </c>
      <c r="C162" s="46">
        <v>14861</v>
      </c>
      <c r="D162" s="27" t="s">
        <v>10</v>
      </c>
      <c r="E162" s="28">
        <v>4</v>
      </c>
      <c r="F162" s="29" t="s">
        <v>11</v>
      </c>
      <c r="G162" s="30" t="s">
        <v>12</v>
      </c>
      <c r="H162" s="31" t="s">
        <v>287</v>
      </c>
    </row>
    <row r="163" spans="1:9" s="41" customFormat="1" ht="19.5" customHeight="1" x14ac:dyDescent="0.25">
      <c r="A163" s="33" t="e">
        <f t="shared" si="2"/>
        <v>#REF!</v>
      </c>
      <c r="B163" s="43" t="s">
        <v>255</v>
      </c>
      <c r="C163" s="44">
        <v>15082</v>
      </c>
      <c r="D163" s="36" t="s">
        <v>10</v>
      </c>
      <c r="E163" s="37">
        <v>4</v>
      </c>
      <c r="F163" s="38" t="s">
        <v>11</v>
      </c>
      <c r="G163" s="39" t="s">
        <v>12</v>
      </c>
      <c r="H163" s="40" t="s">
        <v>286</v>
      </c>
      <c r="I163" s="41">
        <v>3</v>
      </c>
    </row>
    <row r="164" spans="1:9" s="32" customFormat="1" ht="19.5" customHeight="1" x14ac:dyDescent="0.25">
      <c r="A164" s="24" t="e">
        <f t="shared" si="2"/>
        <v>#REF!</v>
      </c>
      <c r="B164" s="45" t="s">
        <v>256</v>
      </c>
      <c r="C164" s="46">
        <v>3790</v>
      </c>
      <c r="D164" s="27" t="s">
        <v>10</v>
      </c>
      <c r="E164" s="28">
        <v>4</v>
      </c>
      <c r="F164" s="29" t="s">
        <v>11</v>
      </c>
      <c r="G164" s="30" t="s">
        <v>12</v>
      </c>
      <c r="H164" s="31" t="s">
        <v>286</v>
      </c>
    </row>
    <row r="165" spans="1:9" s="41" customFormat="1" ht="19.5" customHeight="1" x14ac:dyDescent="0.25">
      <c r="A165" s="33" t="e">
        <f t="shared" si="2"/>
        <v>#REF!</v>
      </c>
      <c r="B165" s="43" t="s">
        <v>257</v>
      </c>
      <c r="C165" s="44">
        <v>6406</v>
      </c>
      <c r="D165" s="36" t="s">
        <v>10</v>
      </c>
      <c r="E165" s="37">
        <v>4</v>
      </c>
      <c r="F165" s="38" t="s">
        <v>11</v>
      </c>
      <c r="G165" s="39" t="s">
        <v>12</v>
      </c>
      <c r="H165" s="40" t="s">
        <v>286</v>
      </c>
      <c r="I165" s="41">
        <v>3</v>
      </c>
    </row>
    <row r="166" spans="1:9" s="32" customFormat="1" ht="19.5" customHeight="1" x14ac:dyDescent="0.25">
      <c r="A166" s="24" t="e">
        <f t="shared" si="2"/>
        <v>#REF!</v>
      </c>
      <c r="B166" s="45" t="s">
        <v>258</v>
      </c>
      <c r="C166" s="46">
        <v>7157</v>
      </c>
      <c r="D166" s="27" t="s">
        <v>10</v>
      </c>
      <c r="E166" s="28">
        <v>4</v>
      </c>
      <c r="F166" s="29" t="s">
        <v>11</v>
      </c>
      <c r="G166" s="30" t="s">
        <v>12</v>
      </c>
      <c r="H166" s="31" t="s">
        <v>286</v>
      </c>
    </row>
    <row r="167" spans="1:9" s="32" customFormat="1" ht="19.5" customHeight="1" x14ac:dyDescent="0.25">
      <c r="A167" s="24" t="e">
        <f t="shared" si="2"/>
        <v>#REF!</v>
      </c>
      <c r="B167" s="45" t="s">
        <v>259</v>
      </c>
      <c r="C167" s="46">
        <v>14400</v>
      </c>
      <c r="D167" s="27" t="s">
        <v>10</v>
      </c>
      <c r="E167" s="28">
        <v>4</v>
      </c>
      <c r="F167" s="29" t="s">
        <v>11</v>
      </c>
      <c r="G167" s="30" t="s">
        <v>12</v>
      </c>
      <c r="H167" s="31" t="s">
        <v>288</v>
      </c>
    </row>
    <row r="168" spans="1:9" s="32" customFormat="1" ht="19.5" customHeight="1" x14ac:dyDescent="0.25">
      <c r="A168" s="24" t="e">
        <f t="shared" si="2"/>
        <v>#REF!</v>
      </c>
      <c r="B168" s="45" t="s">
        <v>260</v>
      </c>
      <c r="C168" s="46">
        <v>2633</v>
      </c>
      <c r="D168" s="27" t="s">
        <v>10</v>
      </c>
      <c r="E168" s="28">
        <v>4</v>
      </c>
      <c r="F168" s="29" t="s">
        <v>11</v>
      </c>
      <c r="G168" s="30" t="s">
        <v>12</v>
      </c>
      <c r="H168" s="31" t="s">
        <v>293</v>
      </c>
    </row>
    <row r="169" spans="1:9" s="32" customFormat="1" ht="19.5" customHeight="1" x14ac:dyDescent="0.25">
      <c r="A169" s="24" t="e">
        <f t="shared" si="2"/>
        <v>#REF!</v>
      </c>
      <c r="B169" s="45" t="s">
        <v>261</v>
      </c>
      <c r="C169" s="46">
        <v>4577</v>
      </c>
      <c r="D169" s="27" t="s">
        <v>10</v>
      </c>
      <c r="E169" s="28">
        <v>4</v>
      </c>
      <c r="F169" s="29" t="s">
        <v>11</v>
      </c>
      <c r="G169" s="30" t="s">
        <v>12</v>
      </c>
      <c r="H169" s="31" t="s">
        <v>286</v>
      </c>
    </row>
    <row r="170" spans="1:9" s="41" customFormat="1" ht="19.5" customHeight="1" x14ac:dyDescent="0.25">
      <c r="A170" s="33" t="e">
        <f t="shared" si="2"/>
        <v>#REF!</v>
      </c>
      <c r="B170" s="43" t="s">
        <v>262</v>
      </c>
      <c r="C170" s="44">
        <v>13994</v>
      </c>
      <c r="D170" s="36" t="s">
        <v>10</v>
      </c>
      <c r="E170" s="37">
        <v>4</v>
      </c>
      <c r="F170" s="38" t="s">
        <v>11</v>
      </c>
      <c r="G170" s="39" t="s">
        <v>12</v>
      </c>
      <c r="H170" s="40" t="s">
        <v>287</v>
      </c>
      <c r="I170" s="41">
        <v>3</v>
      </c>
    </row>
    <row r="171" spans="1:9" s="41" customFormat="1" ht="19.5" customHeight="1" x14ac:dyDescent="0.25">
      <c r="A171" s="33" t="e">
        <f t="shared" si="2"/>
        <v>#REF!</v>
      </c>
      <c r="B171" s="43" t="s">
        <v>263</v>
      </c>
      <c r="C171" s="44">
        <v>14769</v>
      </c>
      <c r="D171" s="36" t="s">
        <v>10</v>
      </c>
      <c r="E171" s="37">
        <v>4</v>
      </c>
      <c r="F171" s="38" t="s">
        <v>11</v>
      </c>
      <c r="G171" s="39" t="s">
        <v>12</v>
      </c>
      <c r="H171" s="40" t="s">
        <v>287</v>
      </c>
      <c r="I171" s="41">
        <v>3</v>
      </c>
    </row>
    <row r="172" spans="1:9" ht="19.5" customHeight="1" x14ac:dyDescent="0.25">
      <c r="D172" s="11"/>
      <c r="E172" s="12"/>
      <c r="F172" s="13" t="s">
        <v>285</v>
      </c>
      <c r="H172" s="21"/>
    </row>
    <row r="173" spans="1:9" ht="19.5" customHeight="1" x14ac:dyDescent="0.25">
      <c r="D173" s="11"/>
      <c r="E173" s="12"/>
      <c r="F173" s="13"/>
      <c r="H173" s="21"/>
    </row>
    <row r="174" spans="1:9" ht="19.5" customHeight="1" x14ac:dyDescent="0.25">
      <c r="D174" s="11"/>
      <c r="E174" s="12"/>
      <c r="F174" s="13"/>
    </row>
    <row r="175" spans="1:9" ht="19.5" customHeight="1" x14ac:dyDescent="0.25">
      <c r="D175" s="11"/>
      <c r="E175" s="12"/>
      <c r="F175" s="12"/>
    </row>
    <row r="176" spans="1:9" ht="19.5" customHeight="1" x14ac:dyDescent="0.25">
      <c r="D176" s="11" t="s">
        <v>264</v>
      </c>
      <c r="E176" s="12"/>
      <c r="F176" s="14"/>
    </row>
    <row r="177" spans="4:6" ht="19.5" customHeight="1" x14ac:dyDescent="0.25">
      <c r="D177" s="11"/>
      <c r="E177" s="12"/>
      <c r="F177" s="12" t="s">
        <v>265</v>
      </c>
    </row>
    <row r="178" spans="4:6" ht="19.5" customHeight="1" x14ac:dyDescent="0.25">
      <c r="D178" s="15"/>
      <c r="E178" s="16"/>
      <c r="F178" s="16"/>
    </row>
  </sheetData>
  <autoFilter ref="A3:H172"/>
  <mergeCells count="1">
    <mergeCell ref="C1:G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Пименов Александр</dc:creator>
  <cp:lastModifiedBy>Галова Наталья</cp:lastModifiedBy>
  <cp:lastPrinted>2019-06-26T09:29:00Z</cp:lastPrinted>
  <dcterms:created xsi:type="dcterms:W3CDTF">2019-05-24T07:11:49Z</dcterms:created>
  <dcterms:modified xsi:type="dcterms:W3CDTF">2019-11-21T13:48:08Z</dcterms:modified>
</cp:coreProperties>
</file>